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eepMoney_Category\DeepMoney_v6.0\results_v6_0_786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2" l="1"/>
  <c r="H3131" i="2" l="1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G3112" i="2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G3090" i="2"/>
  <c r="G3091" i="2" s="1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G3067" i="2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G3047" i="2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G3024" i="2"/>
  <c r="G3025" i="2" s="1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G3002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G2981" i="2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G2958" i="2"/>
  <c r="G2959" i="2" s="1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G2938" i="2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H2937" i="2"/>
  <c r="G2937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G2915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G2895" i="2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G2872" i="2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G2851" i="2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G2829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G2807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G2787" i="2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H2786" i="2"/>
  <c r="G2786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G2763" i="2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G2742" i="2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G2720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G2697" i="2"/>
  <c r="G2698" i="2" s="1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G2677" i="2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G2654" i="2"/>
  <c r="G2655" i="2" s="1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G2634" i="2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G2612" i="2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G2590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G2568" i="2"/>
  <c r="G2569" i="2" s="1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G2548" i="2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H2547" i="2"/>
  <c r="G2547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G2525" i="2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G2502" i="2"/>
  <c r="G2503" i="2" s="1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G2481" i="2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G2459" i="2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G2437" i="2"/>
  <c r="G2438" i="2" s="1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G2416" i="2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G2393" i="2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G2372" i="2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G2351" i="2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G2328" i="2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G2307" i="2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G2285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G2264" i="2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H2263" i="2"/>
  <c r="G2263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G2242" i="2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G2219" i="2"/>
  <c r="G2220" i="2" s="1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G2197" i="2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G2177" i="2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H2176" i="2"/>
  <c r="G2176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G2154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G2132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G2112" i="2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G2091" i="2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H2090" i="2"/>
  <c r="G2090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G2067" i="2"/>
  <c r="G2068" i="2" s="1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G2047" i="2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G2024" i="2"/>
  <c r="G2025" i="2" s="1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G2002" i="2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G1981" i="2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G1958" i="2"/>
  <c r="G1959" i="2" s="1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G1937" i="2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G1915" i="2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G1893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G1872" i="2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G1852" i="2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G1829" i="2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G1807" i="2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G1786" i="2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G1763" i="2"/>
  <c r="G1764" i="2" s="1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G1742" i="2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G1720" i="2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G1697" i="2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G1677" i="2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G1654" i="2"/>
  <c r="G1655" i="2" s="1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G1632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G1611" i="2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G1592" i="2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H1591" i="2"/>
  <c r="G1591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G1568" i="2"/>
  <c r="G1569" i="2" s="1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G1547" i="2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G1525" i="2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G1502" i="2"/>
  <c r="G1503" i="2" s="1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G1482" i="2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G1459" i="2"/>
  <c r="G1460" i="2" s="1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G1437" i="2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G1416" i="2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G1393" i="2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G1372" i="2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G1350" i="2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H1392" i="2" s="1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G1330" i="2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H1329" i="2"/>
  <c r="G1329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G1307" i="2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H1349" i="2" s="1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G1285" i="2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G1263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G1242" i="2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G1220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G1197" i="2"/>
  <c r="G119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G1154" i="2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G1132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G1111" i="2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G1088" i="2"/>
  <c r="G1089" i="2" s="1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G1068" i="2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G1047" i="2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G981" i="2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G959" i="2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G937" i="2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G915" i="2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G893" i="2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G872" i="2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G850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G827" i="2"/>
  <c r="G828" i="2" s="1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G807" i="2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G786" i="2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G763" i="2"/>
  <c r="G764" i="2" s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G742" i="2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G720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G698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G677" i="2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G654" i="2"/>
  <c r="G655" i="2" s="1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G632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G611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G589" i="2"/>
  <c r="G590" i="2" s="1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G567" i="2"/>
  <c r="G568" i="2" s="1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G547" i="2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G525" i="2"/>
  <c r="G526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G502" i="2"/>
  <c r="G503" i="2" s="1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G482" i="2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G459" i="2"/>
  <c r="G460" i="2" s="1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G437" i="2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G416" i="2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G393" i="2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G372" i="2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G350" i="2"/>
  <c r="G351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G328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G307" i="2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G286" i="2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H327" i="2" s="1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G263" i="2"/>
  <c r="G264" i="2" s="1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G242" i="2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G220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G197" i="2"/>
  <c r="G198" i="2" s="1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G177" i="2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R159" i="2"/>
  <c r="Q159" i="2"/>
  <c r="P159" i="2"/>
  <c r="H159" i="2"/>
  <c r="R158" i="2"/>
  <c r="Q158" i="2"/>
  <c r="P158" i="2"/>
  <c r="H158" i="2"/>
  <c r="R157" i="2"/>
  <c r="Q157" i="2"/>
  <c r="P157" i="2"/>
  <c r="H157" i="2"/>
  <c r="R156" i="2"/>
  <c r="Q156" i="2"/>
  <c r="P156" i="2"/>
  <c r="H156" i="2"/>
  <c r="R155" i="2"/>
  <c r="Q155" i="2"/>
  <c r="P155" i="2"/>
  <c r="H155" i="2"/>
  <c r="R154" i="2"/>
  <c r="Q154" i="2"/>
  <c r="P154" i="2"/>
  <c r="H154" i="2"/>
  <c r="G154" i="2"/>
  <c r="G155" i="2" s="1"/>
  <c r="G156" i="2" s="1"/>
  <c r="G157" i="2" s="1"/>
  <c r="G158" i="2" s="1"/>
  <c r="R153" i="2"/>
  <c r="Q153" i="2"/>
  <c r="P153" i="2"/>
  <c r="R152" i="2"/>
  <c r="Q152" i="2"/>
  <c r="P152" i="2"/>
  <c r="H152" i="2"/>
  <c r="R151" i="2"/>
  <c r="Q151" i="2"/>
  <c r="P151" i="2"/>
  <c r="H151" i="2"/>
  <c r="R150" i="2"/>
  <c r="Q150" i="2"/>
  <c r="P150" i="2"/>
  <c r="H150" i="2"/>
  <c r="R149" i="2"/>
  <c r="Q149" i="2"/>
  <c r="P149" i="2"/>
  <c r="H149" i="2"/>
  <c r="R148" i="2"/>
  <c r="Q148" i="2"/>
  <c r="P148" i="2"/>
  <c r="H148" i="2"/>
  <c r="R147" i="2"/>
  <c r="Q147" i="2"/>
  <c r="P147" i="2"/>
  <c r="H147" i="2"/>
  <c r="R146" i="2"/>
  <c r="Q146" i="2"/>
  <c r="P146" i="2"/>
  <c r="O146" i="2"/>
  <c r="O147" i="2" s="1"/>
  <c r="H146" i="2"/>
  <c r="R145" i="2"/>
  <c r="Q145" i="2"/>
  <c r="P145" i="2"/>
  <c r="H145" i="2"/>
  <c r="R144" i="2"/>
  <c r="Q144" i="2"/>
  <c r="P144" i="2"/>
  <c r="H144" i="2"/>
  <c r="R143" i="2"/>
  <c r="Q143" i="2"/>
  <c r="P143" i="2"/>
  <c r="H143" i="2"/>
  <c r="R142" i="2"/>
  <c r="Q142" i="2"/>
  <c r="P142" i="2"/>
  <c r="H142" i="2"/>
  <c r="R141" i="2"/>
  <c r="Q141" i="2"/>
  <c r="P141" i="2"/>
  <c r="H141" i="2"/>
  <c r="R140" i="2"/>
  <c r="Q140" i="2"/>
  <c r="P140" i="2"/>
  <c r="H140" i="2"/>
  <c r="R139" i="2"/>
  <c r="Q139" i="2"/>
  <c r="P139" i="2"/>
  <c r="H139" i="2"/>
  <c r="R138" i="2"/>
  <c r="Q138" i="2"/>
  <c r="P138" i="2"/>
  <c r="H138" i="2"/>
  <c r="R137" i="2"/>
  <c r="Q137" i="2"/>
  <c r="P137" i="2"/>
  <c r="H137" i="2"/>
  <c r="R136" i="2"/>
  <c r="Q136" i="2"/>
  <c r="P136" i="2"/>
  <c r="H136" i="2"/>
  <c r="R135" i="2"/>
  <c r="Q135" i="2"/>
  <c r="P135" i="2"/>
  <c r="H135" i="2"/>
  <c r="R134" i="2"/>
  <c r="Q134" i="2"/>
  <c r="P134" i="2"/>
  <c r="H134" i="2"/>
  <c r="R133" i="2"/>
  <c r="Q133" i="2"/>
  <c r="P133" i="2"/>
  <c r="O133" i="2"/>
  <c r="O134" i="2" s="1"/>
  <c r="O135" i="2" s="1"/>
  <c r="H133" i="2"/>
  <c r="R132" i="2"/>
  <c r="Q132" i="2"/>
  <c r="P132" i="2"/>
  <c r="H132" i="2"/>
  <c r="G132" i="2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R131" i="2"/>
  <c r="Q131" i="2"/>
  <c r="P131" i="2"/>
  <c r="R130" i="2"/>
  <c r="Q130" i="2"/>
  <c r="P130" i="2"/>
  <c r="H130" i="2"/>
  <c r="R129" i="2"/>
  <c r="Q129" i="2"/>
  <c r="P129" i="2"/>
  <c r="H129" i="2"/>
  <c r="R128" i="2"/>
  <c r="Q128" i="2"/>
  <c r="P128" i="2"/>
  <c r="H128" i="2"/>
  <c r="R127" i="2"/>
  <c r="Q127" i="2"/>
  <c r="P127" i="2"/>
  <c r="H127" i="2"/>
  <c r="R126" i="2"/>
  <c r="Q126" i="2"/>
  <c r="P126" i="2"/>
  <c r="H126" i="2"/>
  <c r="R125" i="2"/>
  <c r="Q125" i="2"/>
  <c r="P125" i="2"/>
  <c r="H125" i="2"/>
  <c r="R124" i="2"/>
  <c r="Q124" i="2"/>
  <c r="P124" i="2"/>
  <c r="H124" i="2"/>
  <c r="R123" i="2"/>
  <c r="Q123" i="2"/>
  <c r="P123" i="2"/>
  <c r="H123" i="2"/>
  <c r="R122" i="2"/>
  <c r="Q122" i="2"/>
  <c r="P122" i="2"/>
  <c r="H122" i="2"/>
  <c r="R121" i="2"/>
  <c r="Q121" i="2"/>
  <c r="P121" i="2"/>
  <c r="H121" i="2"/>
  <c r="R120" i="2"/>
  <c r="Q120" i="2"/>
  <c r="P120" i="2"/>
  <c r="O120" i="2"/>
  <c r="O121" i="2" s="1"/>
  <c r="O122" i="2" s="1"/>
  <c r="H120" i="2"/>
  <c r="R119" i="2"/>
  <c r="Q119" i="2"/>
  <c r="P119" i="2"/>
  <c r="H119" i="2"/>
  <c r="R118" i="2"/>
  <c r="Q118" i="2"/>
  <c r="P118" i="2"/>
  <c r="H118" i="2"/>
  <c r="R117" i="2"/>
  <c r="Q117" i="2"/>
  <c r="P117" i="2"/>
  <c r="H117" i="2"/>
  <c r="R116" i="2"/>
  <c r="Q116" i="2"/>
  <c r="P116" i="2"/>
  <c r="H116" i="2"/>
  <c r="R115" i="2"/>
  <c r="Q115" i="2"/>
  <c r="P115" i="2"/>
  <c r="H115" i="2"/>
  <c r="R114" i="2"/>
  <c r="Q114" i="2"/>
  <c r="P114" i="2"/>
  <c r="H114" i="2"/>
  <c r="R113" i="2"/>
  <c r="Q113" i="2"/>
  <c r="P113" i="2"/>
  <c r="H113" i="2"/>
  <c r="R112" i="2"/>
  <c r="Q112" i="2"/>
  <c r="P112" i="2"/>
  <c r="H112" i="2"/>
  <c r="R111" i="2"/>
  <c r="Q111" i="2"/>
  <c r="P111" i="2"/>
  <c r="H111" i="2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R110" i="2"/>
  <c r="Q110" i="2"/>
  <c r="P110" i="2"/>
  <c r="R109" i="2"/>
  <c r="Q109" i="2"/>
  <c r="P109" i="2"/>
  <c r="H109" i="2"/>
  <c r="R108" i="2"/>
  <c r="Q108" i="2"/>
  <c r="P108" i="2"/>
  <c r="H108" i="2"/>
  <c r="R107" i="2"/>
  <c r="Q107" i="2"/>
  <c r="P107" i="2"/>
  <c r="O107" i="2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H107" i="2"/>
  <c r="R106" i="2"/>
  <c r="Q106" i="2"/>
  <c r="P106" i="2"/>
  <c r="H106" i="2"/>
  <c r="R105" i="2"/>
  <c r="Q105" i="2"/>
  <c r="P105" i="2"/>
  <c r="H105" i="2"/>
  <c r="R104" i="2"/>
  <c r="Q104" i="2"/>
  <c r="P104" i="2"/>
  <c r="H104" i="2"/>
  <c r="R103" i="2"/>
  <c r="Q103" i="2"/>
  <c r="P103" i="2"/>
  <c r="H103" i="2"/>
  <c r="R102" i="2"/>
  <c r="Q102" i="2"/>
  <c r="P102" i="2"/>
  <c r="H102" i="2"/>
  <c r="R101" i="2"/>
  <c r="Q101" i="2"/>
  <c r="P101" i="2"/>
  <c r="H101" i="2"/>
  <c r="R100" i="2"/>
  <c r="Q100" i="2"/>
  <c r="P100" i="2"/>
  <c r="H100" i="2"/>
  <c r="R99" i="2"/>
  <c r="Q99" i="2"/>
  <c r="P99" i="2"/>
  <c r="H99" i="2"/>
  <c r="R98" i="2"/>
  <c r="Q98" i="2"/>
  <c r="P98" i="2"/>
  <c r="H98" i="2"/>
  <c r="R97" i="2"/>
  <c r="Q97" i="2"/>
  <c r="P97" i="2"/>
  <c r="H97" i="2"/>
  <c r="R96" i="2"/>
  <c r="Q96" i="2"/>
  <c r="P96" i="2"/>
  <c r="H96" i="2"/>
  <c r="R95" i="2"/>
  <c r="Q95" i="2"/>
  <c r="P95" i="2"/>
  <c r="H95" i="2"/>
  <c r="R94" i="2"/>
  <c r="Q94" i="2"/>
  <c r="P94" i="2"/>
  <c r="O94" i="2"/>
  <c r="O95" i="2" s="1"/>
  <c r="H94" i="2"/>
  <c r="R93" i="2"/>
  <c r="Q93" i="2"/>
  <c r="P93" i="2"/>
  <c r="H93" i="2"/>
  <c r="R92" i="2"/>
  <c r="Q92" i="2"/>
  <c r="P92" i="2"/>
  <c r="H92" i="2"/>
  <c r="R91" i="2"/>
  <c r="Q91" i="2"/>
  <c r="P91" i="2"/>
  <c r="H91" i="2"/>
  <c r="R90" i="2"/>
  <c r="Q90" i="2"/>
  <c r="P90" i="2"/>
  <c r="H90" i="2"/>
  <c r="R89" i="2"/>
  <c r="Q89" i="2"/>
  <c r="P89" i="2"/>
  <c r="H89" i="2"/>
  <c r="R88" i="2"/>
  <c r="Q88" i="2"/>
  <c r="P88" i="2"/>
  <c r="H88" i="2"/>
  <c r="G88" i="2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R87" i="2"/>
  <c r="Q87" i="2"/>
  <c r="P87" i="2"/>
  <c r="R86" i="2"/>
  <c r="Q86" i="2"/>
  <c r="P86" i="2"/>
  <c r="H86" i="2"/>
  <c r="R85" i="2"/>
  <c r="Q85" i="2"/>
  <c r="P85" i="2"/>
  <c r="H85" i="2"/>
  <c r="R84" i="2"/>
  <c r="Q84" i="2"/>
  <c r="P84" i="2"/>
  <c r="H84" i="2"/>
  <c r="R83" i="2"/>
  <c r="Q83" i="2"/>
  <c r="P83" i="2"/>
  <c r="H83" i="2"/>
  <c r="R82" i="2"/>
  <c r="Q82" i="2"/>
  <c r="P82" i="2"/>
  <c r="H82" i="2"/>
  <c r="R81" i="2"/>
  <c r="Q81" i="2"/>
  <c r="P81" i="2"/>
  <c r="O81" i="2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H81" i="2"/>
  <c r="R80" i="2"/>
  <c r="Q80" i="2"/>
  <c r="P80" i="2"/>
  <c r="H80" i="2"/>
  <c r="R79" i="2"/>
  <c r="Q79" i="2"/>
  <c r="P79" i="2"/>
  <c r="H79" i="2"/>
  <c r="R78" i="2"/>
  <c r="Q78" i="2"/>
  <c r="P78" i="2"/>
  <c r="H78" i="2"/>
  <c r="R77" i="2"/>
  <c r="Q77" i="2"/>
  <c r="P77" i="2"/>
  <c r="H77" i="2"/>
  <c r="R76" i="2"/>
  <c r="Q76" i="2"/>
  <c r="P76" i="2"/>
  <c r="H76" i="2"/>
  <c r="R75" i="2"/>
  <c r="Q75" i="2"/>
  <c r="P75" i="2"/>
  <c r="H75" i="2"/>
  <c r="R74" i="2"/>
  <c r="Q74" i="2"/>
  <c r="P74" i="2"/>
  <c r="H74" i="2"/>
  <c r="R73" i="2"/>
  <c r="Q73" i="2"/>
  <c r="P73" i="2"/>
  <c r="H73" i="2"/>
  <c r="R72" i="2"/>
  <c r="Q72" i="2"/>
  <c r="P72" i="2"/>
  <c r="H72" i="2"/>
  <c r="R71" i="2"/>
  <c r="Q71" i="2"/>
  <c r="P71" i="2"/>
  <c r="H71" i="2"/>
  <c r="R70" i="2"/>
  <c r="Q70" i="2"/>
  <c r="P70" i="2"/>
  <c r="H70" i="2"/>
  <c r="R69" i="2"/>
  <c r="Q69" i="2"/>
  <c r="P69" i="2"/>
  <c r="O69" i="2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H69" i="2"/>
  <c r="R68" i="2"/>
  <c r="Q68" i="2"/>
  <c r="P68" i="2"/>
  <c r="O68" i="2"/>
  <c r="H68" i="2"/>
  <c r="R67" i="2"/>
  <c r="Q67" i="2"/>
  <c r="P67" i="2"/>
  <c r="H67" i="2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R66" i="2"/>
  <c r="Q66" i="2"/>
  <c r="P66" i="2"/>
  <c r="R65" i="2"/>
  <c r="Q65" i="2"/>
  <c r="P65" i="2"/>
  <c r="H65" i="2"/>
  <c r="R64" i="2"/>
  <c r="Q64" i="2"/>
  <c r="P64" i="2"/>
  <c r="H64" i="2"/>
  <c r="R63" i="2"/>
  <c r="Q63" i="2"/>
  <c r="P63" i="2"/>
  <c r="H63" i="2"/>
  <c r="R62" i="2"/>
  <c r="Q62" i="2"/>
  <c r="P62" i="2"/>
  <c r="H62" i="2"/>
  <c r="R61" i="2"/>
  <c r="Q61" i="2"/>
  <c r="P61" i="2"/>
  <c r="H61" i="2"/>
  <c r="R60" i="2"/>
  <c r="Q60" i="2"/>
  <c r="P60" i="2"/>
  <c r="H60" i="2"/>
  <c r="R59" i="2"/>
  <c r="Q59" i="2"/>
  <c r="P59" i="2"/>
  <c r="H59" i="2"/>
  <c r="R58" i="2"/>
  <c r="Q58" i="2"/>
  <c r="P58" i="2"/>
  <c r="H58" i="2"/>
  <c r="R57" i="2"/>
  <c r="Q57" i="2"/>
  <c r="P57" i="2"/>
  <c r="H57" i="2"/>
  <c r="R56" i="2"/>
  <c r="Q56" i="2"/>
  <c r="P56" i="2"/>
  <c r="H56" i="2"/>
  <c r="R55" i="2"/>
  <c r="Q55" i="2"/>
  <c r="P55" i="2"/>
  <c r="O55" i="2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H55" i="2"/>
  <c r="R54" i="2"/>
  <c r="Q54" i="2"/>
  <c r="P54" i="2"/>
  <c r="H54" i="2"/>
  <c r="R53" i="2"/>
  <c r="Q53" i="2"/>
  <c r="P53" i="2"/>
  <c r="H53" i="2"/>
  <c r="R52" i="2"/>
  <c r="Q52" i="2"/>
  <c r="P52" i="2"/>
  <c r="H52" i="2"/>
  <c r="R51" i="2"/>
  <c r="Q51" i="2"/>
  <c r="P51" i="2"/>
  <c r="H51" i="2"/>
  <c r="R50" i="2"/>
  <c r="Q50" i="2"/>
  <c r="P50" i="2"/>
  <c r="H50" i="2"/>
  <c r="R49" i="2"/>
  <c r="Q49" i="2"/>
  <c r="P49" i="2"/>
  <c r="H49" i="2"/>
  <c r="R48" i="2"/>
  <c r="Q48" i="2"/>
  <c r="P48" i="2"/>
  <c r="H48" i="2"/>
  <c r="R47" i="2"/>
  <c r="Q47" i="2"/>
  <c r="P47" i="2"/>
  <c r="H47" i="2"/>
  <c r="R46" i="2"/>
  <c r="Q46" i="2"/>
  <c r="P46" i="2"/>
  <c r="H46" i="2"/>
  <c r="R45" i="2"/>
  <c r="Q45" i="2"/>
  <c r="P45" i="2"/>
  <c r="H45" i="2"/>
  <c r="G45" i="2"/>
  <c r="R44" i="2"/>
  <c r="Q44" i="2"/>
  <c r="P44" i="2"/>
  <c r="R43" i="2"/>
  <c r="Q43" i="2"/>
  <c r="P43" i="2"/>
  <c r="H43" i="2"/>
  <c r="R42" i="2"/>
  <c r="Q42" i="2"/>
  <c r="P42" i="2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H42" i="2"/>
  <c r="R41" i="2"/>
  <c r="Q41" i="2"/>
  <c r="P41" i="2"/>
  <c r="H41" i="2"/>
  <c r="R40" i="2"/>
  <c r="Q40" i="2"/>
  <c r="P40" i="2"/>
  <c r="H40" i="2"/>
  <c r="R39" i="2"/>
  <c r="Q39" i="2"/>
  <c r="P39" i="2"/>
  <c r="H39" i="2"/>
  <c r="R38" i="2"/>
  <c r="Q38" i="2"/>
  <c r="P38" i="2"/>
  <c r="H38" i="2"/>
  <c r="R37" i="2"/>
  <c r="Q37" i="2"/>
  <c r="P37" i="2"/>
  <c r="H37" i="2"/>
  <c r="R36" i="2"/>
  <c r="Q36" i="2"/>
  <c r="P36" i="2"/>
  <c r="H36" i="2"/>
  <c r="R35" i="2"/>
  <c r="Q35" i="2"/>
  <c r="P35" i="2"/>
  <c r="H35" i="2"/>
  <c r="R34" i="2"/>
  <c r="Q34" i="2"/>
  <c r="P34" i="2"/>
  <c r="H34" i="2"/>
  <c r="R33" i="2"/>
  <c r="Q33" i="2"/>
  <c r="P33" i="2"/>
  <c r="H33" i="2"/>
  <c r="R32" i="2"/>
  <c r="Q32" i="2"/>
  <c r="P32" i="2"/>
  <c r="O32" i="2"/>
  <c r="O33" i="2" s="1"/>
  <c r="O34" i="2" s="1"/>
  <c r="O35" i="2" s="1"/>
  <c r="O36" i="2" s="1"/>
  <c r="O37" i="2" s="1"/>
  <c r="O38" i="2" s="1"/>
  <c r="O39" i="2" s="1"/>
  <c r="O40" i="2" s="1"/>
  <c r="H32" i="2"/>
  <c r="R31" i="2"/>
  <c r="Q31" i="2"/>
  <c r="P31" i="2"/>
  <c r="O31" i="2"/>
  <c r="H31" i="2"/>
  <c r="R30" i="2"/>
  <c r="Q30" i="2"/>
  <c r="P30" i="2"/>
  <c r="H30" i="2"/>
  <c r="R29" i="2"/>
  <c r="Q29" i="2"/>
  <c r="P29" i="2"/>
  <c r="O29" i="2"/>
  <c r="H29" i="2"/>
  <c r="R28" i="2"/>
  <c r="Q28" i="2"/>
  <c r="P28" i="2"/>
  <c r="H28" i="2"/>
  <c r="R27" i="2"/>
  <c r="Q27" i="2"/>
  <c r="P27" i="2"/>
  <c r="H27" i="2"/>
  <c r="R26" i="2"/>
  <c r="Q26" i="2"/>
  <c r="P26" i="2"/>
  <c r="H26" i="2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R25" i="2"/>
  <c r="Q25" i="2"/>
  <c r="P25" i="2"/>
  <c r="H25" i="2"/>
  <c r="G25" i="2"/>
  <c r="R24" i="2"/>
  <c r="Q24" i="2"/>
  <c r="P24" i="2"/>
  <c r="R23" i="2"/>
  <c r="Q23" i="2"/>
  <c r="P23" i="2"/>
  <c r="H23" i="2"/>
  <c r="R22" i="2"/>
  <c r="Q22" i="2"/>
  <c r="P22" i="2"/>
  <c r="H22" i="2"/>
  <c r="R21" i="2"/>
  <c r="Q21" i="2"/>
  <c r="P21" i="2"/>
  <c r="H21" i="2"/>
  <c r="R20" i="2"/>
  <c r="Q20" i="2"/>
  <c r="P20" i="2"/>
  <c r="H20" i="2"/>
  <c r="R19" i="2"/>
  <c r="Q19" i="2"/>
  <c r="P19" i="2"/>
  <c r="H19" i="2"/>
  <c r="R18" i="2"/>
  <c r="Q18" i="2"/>
  <c r="P18" i="2"/>
  <c r="H18" i="2"/>
  <c r="R17" i="2"/>
  <c r="Q17" i="2"/>
  <c r="P17" i="2"/>
  <c r="O17" i="2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H17" i="2"/>
  <c r="R16" i="2"/>
  <c r="Q16" i="2"/>
  <c r="P16" i="2"/>
  <c r="O16" i="2"/>
  <c r="H16" i="2"/>
  <c r="H15" i="2"/>
  <c r="H14" i="2"/>
  <c r="R13" i="2"/>
  <c r="Q13" i="2"/>
  <c r="P13" i="2"/>
  <c r="O13" i="2"/>
  <c r="O14" i="2" s="1"/>
  <c r="H13" i="2"/>
  <c r="R12" i="2"/>
  <c r="Q12" i="2"/>
  <c r="P12" i="2"/>
  <c r="H12" i="2"/>
  <c r="R11" i="2"/>
  <c r="Q11" i="2"/>
  <c r="P11" i="2"/>
  <c r="H11" i="2"/>
  <c r="R10" i="2"/>
  <c r="Q10" i="2"/>
  <c r="P10" i="2"/>
  <c r="H10" i="2"/>
  <c r="R9" i="2"/>
  <c r="Q9" i="2"/>
  <c r="P9" i="2"/>
  <c r="H9" i="2"/>
  <c r="R8" i="2"/>
  <c r="Q8" i="2"/>
  <c r="P8" i="2"/>
  <c r="H8" i="2"/>
  <c r="R7" i="2"/>
  <c r="Q7" i="2"/>
  <c r="P7" i="2"/>
  <c r="H7" i="2"/>
  <c r="R6" i="2"/>
  <c r="Q6" i="2"/>
  <c r="P6" i="2"/>
  <c r="H6" i="2"/>
  <c r="R5" i="2"/>
  <c r="Q5" i="2"/>
  <c r="P5" i="2"/>
  <c r="H5" i="2"/>
  <c r="R4" i="2"/>
  <c r="Q4" i="2"/>
  <c r="P4" i="2"/>
  <c r="H4" i="2"/>
  <c r="R3" i="2"/>
  <c r="Q3" i="2"/>
  <c r="P3" i="2"/>
  <c r="O3" i="2"/>
  <c r="O4" i="2" s="1"/>
  <c r="O5" i="2" s="1"/>
  <c r="O6" i="2" s="1"/>
  <c r="O7" i="2" s="1"/>
  <c r="O8" i="2" s="1"/>
  <c r="O9" i="2" s="1"/>
  <c r="O10" i="2" s="1"/>
  <c r="O11" i="2" s="1"/>
  <c r="H3" i="2"/>
  <c r="G3" i="2"/>
  <c r="S2" i="2"/>
  <c r="S3" i="2" s="1"/>
  <c r="R2" i="2"/>
  <c r="Q2" i="2"/>
  <c r="P2" i="2"/>
  <c r="E2" i="2"/>
  <c r="F2" i="2" s="1"/>
  <c r="B3133" i="1"/>
  <c r="C3133" i="1"/>
  <c r="D3133" i="1"/>
  <c r="E3133" i="1"/>
  <c r="H2392" i="2" l="1"/>
  <c r="H1001" i="2"/>
  <c r="H436" i="2"/>
  <c r="H1762" i="2"/>
  <c r="H2436" i="2"/>
  <c r="H131" i="2"/>
  <c r="U16" i="2"/>
  <c r="T2" i="2"/>
  <c r="E3" i="2"/>
  <c r="E4" i="2" s="1"/>
  <c r="E5" i="2" s="1"/>
  <c r="H44" i="2"/>
  <c r="H1828" i="2"/>
  <c r="H1851" i="2"/>
  <c r="H1631" i="2"/>
  <c r="H2371" i="2"/>
  <c r="O96" i="2"/>
  <c r="O97" i="2" s="1"/>
  <c r="O98" i="2" s="1"/>
  <c r="O99" i="2" s="1"/>
  <c r="O100" i="2" s="1"/>
  <c r="O101" i="2" s="1"/>
  <c r="O102" i="2" s="1"/>
  <c r="O103" i="2" s="1"/>
  <c r="O104" i="2" s="1"/>
  <c r="O105" i="2" s="1"/>
  <c r="G159" i="2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H306" i="2" s="1"/>
  <c r="G1067" i="2"/>
  <c r="H1067" i="2" s="1"/>
  <c r="V4" i="2"/>
  <c r="W4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O148" i="2"/>
  <c r="O149" i="2" s="1"/>
  <c r="O150" i="2" s="1"/>
  <c r="O151" i="2" s="1"/>
  <c r="O152" i="2" s="1"/>
  <c r="O153" i="2" s="1"/>
  <c r="O154" i="2" s="1"/>
  <c r="O155" i="2" s="1"/>
  <c r="O156" i="2" s="1"/>
  <c r="O157" i="2" s="1"/>
  <c r="S4" i="2"/>
  <c r="T3" i="2"/>
  <c r="O123" i="2"/>
  <c r="O124" i="2" s="1"/>
  <c r="O125" i="2" s="1"/>
  <c r="O126" i="2" s="1"/>
  <c r="O127" i="2" s="1"/>
  <c r="O128" i="2" s="1"/>
  <c r="O129" i="2" s="1"/>
  <c r="O130" i="2" s="1"/>
  <c r="O131" i="2" s="1"/>
  <c r="O136" i="2"/>
  <c r="O137" i="2" s="1"/>
  <c r="O138" i="2" s="1"/>
  <c r="O139" i="2" s="1"/>
  <c r="O140" i="2" s="1"/>
  <c r="O141" i="2" s="1"/>
  <c r="O142" i="2" s="1"/>
  <c r="O143" i="2" s="1"/>
  <c r="O144" i="2" s="1"/>
  <c r="H1567" i="2"/>
  <c r="G1199" i="2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H1284" i="2"/>
  <c r="G1264" i="2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V2" i="2"/>
  <c r="W2" i="2" s="1"/>
  <c r="V3" i="2"/>
  <c r="W3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V5" i="2"/>
  <c r="W5" i="2" s="1"/>
  <c r="V6" i="2"/>
  <c r="W6" i="2" s="1"/>
  <c r="V7" i="2"/>
  <c r="W7" i="2" s="1"/>
  <c r="V8" i="2"/>
  <c r="W8" i="2" s="1"/>
  <c r="V10" i="2"/>
  <c r="W10" i="2" s="1"/>
  <c r="S16" i="2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H87" i="2" s="1"/>
  <c r="H110" i="2"/>
  <c r="H415" i="2"/>
  <c r="H458" i="2"/>
  <c r="G504" i="2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656" i="2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H697" i="2" s="1"/>
  <c r="G806" i="2"/>
  <c r="H826" i="2" s="1"/>
  <c r="H914" i="2"/>
  <c r="H1371" i="2"/>
  <c r="G1960" i="2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H2001" i="2" s="1"/>
  <c r="H153" i="2"/>
  <c r="H958" i="2"/>
  <c r="G221" i="2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H262" i="2"/>
  <c r="G329" i="2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H936" i="2"/>
  <c r="G1090" i="2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H1436" i="2"/>
  <c r="H1458" i="2"/>
  <c r="G352" i="2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H392" i="2" s="1"/>
  <c r="G461" i="2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527" i="2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69" i="2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91" i="2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765" i="2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829" i="2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1133" i="2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H1196" i="2"/>
  <c r="G1221" i="2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2111" i="2"/>
  <c r="H2111" i="2" s="1"/>
  <c r="G1504" i="2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70" i="2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656" i="2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765" i="2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H1806" i="2" s="1"/>
  <c r="G612" i="2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3" i="2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99" i="2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1" i="2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H762" i="2" s="1"/>
  <c r="G851" i="2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H892" i="2" s="1"/>
  <c r="H980" i="2"/>
  <c r="H1023" i="2"/>
  <c r="H1328" i="2"/>
  <c r="H1957" i="2"/>
  <c r="H1046" i="2"/>
  <c r="H1131" i="2"/>
  <c r="H1175" i="2"/>
  <c r="H1262" i="2"/>
  <c r="H1306" i="2"/>
  <c r="H1415" i="2"/>
  <c r="H1546" i="2"/>
  <c r="G1461" i="2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633" i="2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H1741" i="2"/>
  <c r="H1871" i="2"/>
  <c r="H1936" i="2"/>
  <c r="H2023" i="2"/>
  <c r="G2633" i="2"/>
  <c r="H2653" i="2" s="1"/>
  <c r="G2069" i="2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H2567" i="2"/>
  <c r="H1892" i="2"/>
  <c r="G1894" i="2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2026" i="2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286" i="2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H2327" i="2" s="1"/>
  <c r="H2501" i="2"/>
  <c r="G2504" i="2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155" i="2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H2196" i="2" s="1"/>
  <c r="G2221" i="2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H2262" i="2" s="1"/>
  <c r="H2350" i="2"/>
  <c r="H2218" i="2"/>
  <c r="G2133" i="2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H2284" i="2"/>
  <c r="H2415" i="2"/>
  <c r="G2570" i="2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H2806" i="2"/>
  <c r="G2439" i="2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591" i="2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56" i="2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H2480" i="2"/>
  <c r="H2546" i="2"/>
  <c r="G2894" i="2"/>
  <c r="H2894" i="2" s="1"/>
  <c r="G2830" i="2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H2871" i="2" s="1"/>
  <c r="G2699" i="2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1" i="2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H2762" i="2" s="1"/>
  <c r="H2785" i="2"/>
  <c r="G2808" i="2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960" i="2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H3001" i="2" s="1"/>
  <c r="G3026" i="2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92" i="2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H3132" i="2" s="1"/>
  <c r="G2916" i="2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H2957" i="2" s="1"/>
  <c r="G3003" i="2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H3089" i="2"/>
  <c r="F4" i="2" l="1"/>
  <c r="H610" i="2"/>
  <c r="H631" i="2"/>
  <c r="H588" i="2"/>
  <c r="H1219" i="2"/>
  <c r="H1785" i="2"/>
  <c r="H2633" i="2"/>
  <c r="H2175" i="2"/>
  <c r="H1153" i="2"/>
  <c r="H871" i="2"/>
  <c r="H676" i="2"/>
  <c r="V13" i="2"/>
  <c r="W13" i="2" s="1"/>
  <c r="V9" i="2"/>
  <c r="W9" i="2" s="1"/>
  <c r="H653" i="2"/>
  <c r="H2980" i="2"/>
  <c r="H2589" i="2"/>
  <c r="H2153" i="2"/>
  <c r="H2241" i="2"/>
  <c r="H2524" i="2"/>
  <c r="H2089" i="2"/>
  <c r="H806" i="2"/>
  <c r="H1110" i="2"/>
  <c r="H66" i="2"/>
  <c r="H219" i="2"/>
  <c r="H3023" i="2"/>
  <c r="F3" i="2"/>
  <c r="G1590" i="2"/>
  <c r="H1610" i="2" s="1"/>
  <c r="G3046" i="2"/>
  <c r="H3046" i="2" s="1"/>
  <c r="H3066" i="2"/>
  <c r="H2936" i="2"/>
  <c r="H2719" i="2"/>
  <c r="H2914" i="2"/>
  <c r="G2676" i="2"/>
  <c r="H2676" i="2" s="1"/>
  <c r="H2458" i="2"/>
  <c r="H2306" i="2"/>
  <c r="H2131" i="2"/>
  <c r="H849" i="2"/>
  <c r="G546" i="2"/>
  <c r="H546" i="2" s="1"/>
  <c r="H1653" i="2"/>
  <c r="H524" i="2"/>
  <c r="H371" i="2"/>
  <c r="H24" i="2"/>
  <c r="H1087" i="2"/>
  <c r="G1481" i="2"/>
  <c r="H1501" i="2" s="1"/>
  <c r="H719" i="2"/>
  <c r="H241" i="2"/>
  <c r="T16" i="2"/>
  <c r="S17" i="2"/>
  <c r="E6" i="2"/>
  <c r="F5" i="2"/>
  <c r="H349" i="2"/>
  <c r="G176" i="2"/>
  <c r="H176" i="2" s="1"/>
  <c r="S5" i="2"/>
  <c r="T4" i="2"/>
  <c r="H3111" i="2"/>
  <c r="H2741" i="2"/>
  <c r="H2850" i="2"/>
  <c r="H2828" i="2"/>
  <c r="H2611" i="2"/>
  <c r="G2046" i="2"/>
  <c r="H2066" i="2" s="1"/>
  <c r="H1481" i="2"/>
  <c r="H1914" i="2"/>
  <c r="G1676" i="2"/>
  <c r="H1676" i="2" s="1"/>
  <c r="H1696" i="2"/>
  <c r="H1524" i="2"/>
  <c r="H1241" i="2"/>
  <c r="H785" i="2"/>
  <c r="G481" i="2"/>
  <c r="H481" i="2" s="1"/>
  <c r="H1980" i="2"/>
  <c r="H741" i="2"/>
  <c r="V12" i="2"/>
  <c r="W12" i="2" s="1"/>
  <c r="V11" i="2"/>
  <c r="W11" i="2" s="1"/>
  <c r="H285" i="2"/>
  <c r="W14" i="2" l="1"/>
  <c r="T17" i="2"/>
  <c r="S18" i="2"/>
  <c r="H501" i="2"/>
  <c r="S6" i="2"/>
  <c r="T5" i="2"/>
  <c r="H566" i="2"/>
  <c r="H2046" i="2"/>
  <c r="H2696" i="2"/>
  <c r="H196" i="2"/>
  <c r="E7" i="2"/>
  <c r="F6" i="2"/>
  <c r="H1590" i="2"/>
  <c r="T18" i="2" l="1"/>
  <c r="S19" i="2"/>
  <c r="E8" i="2"/>
  <c r="F7" i="2"/>
  <c r="S7" i="2"/>
  <c r="T6" i="2"/>
  <c r="E9" i="2" l="1"/>
  <c r="F8" i="2"/>
  <c r="T19" i="2"/>
  <c r="S20" i="2"/>
  <c r="S8" i="2"/>
  <c r="T7" i="2"/>
  <c r="S9" i="2" l="1"/>
  <c r="T8" i="2"/>
  <c r="E10" i="2"/>
  <c r="F9" i="2"/>
  <c r="T20" i="2"/>
  <c r="S21" i="2"/>
  <c r="E11" i="2" l="1"/>
  <c r="F10" i="2"/>
  <c r="T21" i="2"/>
  <c r="S22" i="2"/>
  <c r="S10" i="2"/>
  <c r="T9" i="2"/>
  <c r="T22" i="2" l="1"/>
  <c r="S23" i="2"/>
  <c r="S11" i="2"/>
  <c r="T10" i="2"/>
  <c r="E12" i="2"/>
  <c r="F11" i="2"/>
  <c r="T11" i="2" l="1"/>
  <c r="S12" i="2"/>
  <c r="T23" i="2"/>
  <c r="S24" i="2"/>
  <c r="E13" i="2"/>
  <c r="F12" i="2"/>
  <c r="T24" i="2" l="1"/>
  <c r="S25" i="2"/>
  <c r="T12" i="2"/>
  <c r="S13" i="2"/>
  <c r="F13" i="2"/>
  <c r="E14" i="2"/>
  <c r="F14" i="2" l="1"/>
  <c r="E15" i="2"/>
  <c r="T25" i="2"/>
  <c r="S26" i="2"/>
  <c r="S14" i="2"/>
  <c r="T13" i="2"/>
  <c r="T26" i="2" l="1"/>
  <c r="S27" i="2"/>
  <c r="F15" i="2"/>
  <c r="E16" i="2"/>
  <c r="F16" i="2" l="1"/>
  <c r="E17" i="2"/>
  <c r="T27" i="2"/>
  <c r="S28" i="2"/>
  <c r="S29" i="2" l="1"/>
  <c r="T28" i="2"/>
  <c r="E18" i="2"/>
  <c r="F17" i="2"/>
  <c r="F18" i="2" l="1"/>
  <c r="E19" i="2"/>
  <c r="S30" i="2"/>
  <c r="T29" i="2"/>
  <c r="T30" i="2" l="1"/>
  <c r="S31" i="2"/>
  <c r="E20" i="2"/>
  <c r="F19" i="2"/>
  <c r="F20" i="2" l="1"/>
  <c r="E21" i="2"/>
  <c r="T31" i="2"/>
  <c r="S32" i="2"/>
  <c r="T32" i="2" l="1"/>
  <c r="S33" i="2"/>
  <c r="E22" i="2"/>
  <c r="F21" i="2"/>
  <c r="T33" i="2" l="1"/>
  <c r="S34" i="2"/>
  <c r="F22" i="2"/>
  <c r="E23" i="2"/>
  <c r="E24" i="2" l="1"/>
  <c r="F23" i="2"/>
  <c r="T34" i="2"/>
  <c r="S35" i="2"/>
  <c r="T35" i="2" l="1"/>
  <c r="S36" i="2"/>
  <c r="F24" i="2"/>
  <c r="E25" i="2"/>
  <c r="E26" i="2" l="1"/>
  <c r="F25" i="2"/>
  <c r="T36" i="2"/>
  <c r="S37" i="2"/>
  <c r="T37" i="2" l="1"/>
  <c r="S38" i="2"/>
  <c r="F26" i="2"/>
  <c r="E27" i="2"/>
  <c r="E28" i="2" l="1"/>
  <c r="F27" i="2"/>
  <c r="T38" i="2"/>
  <c r="S39" i="2"/>
  <c r="T39" i="2" l="1"/>
  <c r="S40" i="2"/>
  <c r="E29" i="2"/>
  <c r="F28" i="2"/>
  <c r="E30" i="2" l="1"/>
  <c r="F29" i="2"/>
  <c r="T40" i="2"/>
  <c r="S41" i="2"/>
  <c r="S42" i="2" l="1"/>
  <c r="T41" i="2"/>
  <c r="E31" i="2"/>
  <c r="F30" i="2"/>
  <c r="F31" i="2" l="1"/>
  <c r="E32" i="2"/>
  <c r="T42" i="2"/>
  <c r="S43" i="2"/>
  <c r="S44" i="2" l="1"/>
  <c r="T43" i="2"/>
  <c r="E33" i="2"/>
  <c r="F32" i="2"/>
  <c r="F33" i="2" l="1"/>
  <c r="E34" i="2"/>
  <c r="T44" i="2"/>
  <c r="S45" i="2"/>
  <c r="S46" i="2" l="1"/>
  <c r="T45" i="2"/>
  <c r="E35" i="2"/>
  <c r="F34" i="2"/>
  <c r="F35" i="2" l="1"/>
  <c r="E36" i="2"/>
  <c r="T46" i="2"/>
  <c r="S47" i="2"/>
  <c r="S48" i="2" l="1"/>
  <c r="T47" i="2"/>
  <c r="E37" i="2"/>
  <c r="F36" i="2"/>
  <c r="F37" i="2" l="1"/>
  <c r="E38" i="2"/>
  <c r="T48" i="2"/>
  <c r="S49" i="2"/>
  <c r="S50" i="2" l="1"/>
  <c r="T49" i="2"/>
  <c r="E39" i="2"/>
  <c r="F38" i="2"/>
  <c r="F39" i="2" l="1"/>
  <c r="E40" i="2"/>
  <c r="T50" i="2"/>
  <c r="S51" i="2"/>
  <c r="S52" i="2" l="1"/>
  <c r="T51" i="2"/>
  <c r="E41" i="2"/>
  <c r="F40" i="2"/>
  <c r="E42" i="2" l="1"/>
  <c r="F41" i="2"/>
  <c r="T52" i="2"/>
  <c r="S53" i="2"/>
  <c r="T53" i="2" l="1"/>
  <c r="S54" i="2"/>
  <c r="E43" i="2"/>
  <c r="F42" i="2"/>
  <c r="E44" i="2" l="1"/>
  <c r="F43" i="2"/>
  <c r="T54" i="2"/>
  <c r="S55" i="2"/>
  <c r="T55" i="2" l="1"/>
  <c r="S56" i="2"/>
  <c r="F44" i="2"/>
  <c r="E45" i="2"/>
  <c r="E46" i="2" l="1"/>
  <c r="F45" i="2"/>
  <c r="T56" i="2"/>
  <c r="S57" i="2"/>
  <c r="T57" i="2" l="1"/>
  <c r="S58" i="2"/>
  <c r="F46" i="2"/>
  <c r="E47" i="2"/>
  <c r="E48" i="2" l="1"/>
  <c r="F47" i="2"/>
  <c r="T58" i="2"/>
  <c r="S59" i="2"/>
  <c r="F48" i="2" l="1"/>
  <c r="E49" i="2"/>
  <c r="T59" i="2"/>
  <c r="S60" i="2"/>
  <c r="T60" i="2" l="1"/>
  <c r="S61" i="2"/>
  <c r="E50" i="2"/>
  <c r="F49" i="2"/>
  <c r="F50" i="2" l="1"/>
  <c r="E51" i="2"/>
  <c r="T61" i="2"/>
  <c r="S62" i="2"/>
  <c r="T62" i="2" l="1"/>
  <c r="S63" i="2"/>
  <c r="E52" i="2"/>
  <c r="F51" i="2"/>
  <c r="E53" i="2" l="1"/>
  <c r="F52" i="2"/>
  <c r="T63" i="2"/>
  <c r="S64" i="2"/>
  <c r="T64" i="2" l="1"/>
  <c r="S65" i="2"/>
  <c r="E54" i="2"/>
  <c r="F53" i="2"/>
  <c r="F54" i="2" l="1"/>
  <c r="E55" i="2"/>
  <c r="T65" i="2"/>
  <c r="S66" i="2"/>
  <c r="S67" i="2" l="1"/>
  <c r="T66" i="2"/>
  <c r="E56" i="2"/>
  <c r="F55" i="2"/>
  <c r="T67" i="2" l="1"/>
  <c r="S68" i="2"/>
  <c r="F56" i="2"/>
  <c r="E57" i="2"/>
  <c r="E58" i="2" l="1"/>
  <c r="F57" i="2"/>
  <c r="S69" i="2"/>
  <c r="T68" i="2"/>
  <c r="T69" i="2" l="1"/>
  <c r="S70" i="2"/>
  <c r="F58" i="2"/>
  <c r="E59" i="2"/>
  <c r="E60" i="2" l="1"/>
  <c r="F59" i="2"/>
  <c r="S71" i="2"/>
  <c r="T70" i="2"/>
  <c r="T71" i="2" l="1"/>
  <c r="S72" i="2"/>
  <c r="F60" i="2"/>
  <c r="E61" i="2"/>
  <c r="E62" i="2" l="1"/>
  <c r="F61" i="2"/>
  <c r="S73" i="2"/>
  <c r="T72" i="2"/>
  <c r="F62" i="2" l="1"/>
  <c r="E63" i="2"/>
  <c r="T73" i="2"/>
  <c r="S74" i="2"/>
  <c r="E64" i="2" l="1"/>
  <c r="F63" i="2"/>
  <c r="S75" i="2"/>
  <c r="T74" i="2"/>
  <c r="T75" i="2" l="1"/>
  <c r="S76" i="2"/>
  <c r="F64" i="2"/>
  <c r="E65" i="2"/>
  <c r="S77" i="2" l="1"/>
  <c r="T76" i="2"/>
  <c r="E66" i="2"/>
  <c r="F65" i="2"/>
  <c r="F66" i="2" l="1"/>
  <c r="E67" i="2"/>
  <c r="T77" i="2"/>
  <c r="S78" i="2"/>
  <c r="E68" i="2" l="1"/>
  <c r="F67" i="2"/>
  <c r="S79" i="2"/>
  <c r="T78" i="2"/>
  <c r="S80" i="2" l="1"/>
  <c r="T79" i="2"/>
  <c r="E69" i="2"/>
  <c r="F68" i="2"/>
  <c r="F69" i="2" l="1"/>
  <c r="E70" i="2"/>
  <c r="T80" i="2"/>
  <c r="S81" i="2"/>
  <c r="E71" i="2" l="1"/>
  <c r="F70" i="2"/>
  <c r="T81" i="2"/>
  <c r="S82" i="2"/>
  <c r="T82" i="2" l="1"/>
  <c r="S83" i="2"/>
  <c r="E72" i="2"/>
  <c r="F71" i="2"/>
  <c r="E73" i="2" l="1"/>
  <c r="F72" i="2"/>
  <c r="T83" i="2"/>
  <c r="S84" i="2"/>
  <c r="T84" i="2" l="1"/>
  <c r="S85" i="2"/>
  <c r="E74" i="2"/>
  <c r="F73" i="2"/>
  <c r="E75" i="2" l="1"/>
  <c r="F74" i="2"/>
  <c r="T85" i="2"/>
  <c r="S86" i="2"/>
  <c r="T86" i="2" l="1"/>
  <c r="S87" i="2"/>
  <c r="E76" i="2"/>
  <c r="F75" i="2"/>
  <c r="E77" i="2" l="1"/>
  <c r="F76" i="2"/>
  <c r="T87" i="2"/>
  <c r="S88" i="2"/>
  <c r="T88" i="2" l="1"/>
  <c r="S89" i="2"/>
  <c r="F77" i="2"/>
  <c r="E78" i="2"/>
  <c r="E79" i="2" l="1"/>
  <c r="F78" i="2"/>
  <c r="T89" i="2"/>
  <c r="S90" i="2"/>
  <c r="T90" i="2" l="1"/>
  <c r="S91" i="2"/>
  <c r="E80" i="2"/>
  <c r="F79" i="2"/>
  <c r="E81" i="2" l="1"/>
  <c r="F80" i="2"/>
  <c r="T91" i="2"/>
  <c r="S92" i="2"/>
  <c r="T92" i="2" l="1"/>
  <c r="S93" i="2"/>
  <c r="F81" i="2"/>
  <c r="E82" i="2"/>
  <c r="E83" i="2" l="1"/>
  <c r="F82" i="2"/>
  <c r="S94" i="2"/>
  <c r="T93" i="2"/>
  <c r="F83" i="2" l="1"/>
  <c r="E84" i="2"/>
  <c r="T94" i="2"/>
  <c r="S95" i="2"/>
  <c r="S96" i="2" l="1"/>
  <c r="T95" i="2"/>
  <c r="E85" i="2"/>
  <c r="F84" i="2"/>
  <c r="T96" i="2" l="1"/>
  <c r="S97" i="2"/>
  <c r="F85" i="2"/>
  <c r="E86" i="2"/>
  <c r="E87" i="2" l="1"/>
  <c r="F86" i="2"/>
  <c r="S98" i="2"/>
  <c r="T97" i="2"/>
  <c r="F87" i="2" l="1"/>
  <c r="E88" i="2"/>
  <c r="T98" i="2"/>
  <c r="S99" i="2"/>
  <c r="E89" i="2" l="1"/>
  <c r="F88" i="2"/>
  <c r="S100" i="2"/>
  <c r="T99" i="2"/>
  <c r="F89" i="2" l="1"/>
  <c r="E90" i="2"/>
  <c r="T100" i="2"/>
  <c r="S101" i="2"/>
  <c r="E91" i="2" l="1"/>
  <c r="F90" i="2"/>
  <c r="S102" i="2"/>
  <c r="T101" i="2"/>
  <c r="F91" i="2" l="1"/>
  <c r="E92" i="2"/>
  <c r="T102" i="2"/>
  <c r="S103" i="2"/>
  <c r="E93" i="2" l="1"/>
  <c r="F92" i="2"/>
  <c r="S104" i="2"/>
  <c r="T103" i="2"/>
  <c r="E94" i="2" l="1"/>
  <c r="F93" i="2"/>
  <c r="T104" i="2"/>
  <c r="S105" i="2"/>
  <c r="F94" i="2" l="1"/>
  <c r="E95" i="2"/>
  <c r="T105" i="2"/>
  <c r="S106" i="2"/>
  <c r="E96" i="2" l="1"/>
  <c r="F95" i="2"/>
  <c r="T106" i="2"/>
  <c r="S107" i="2"/>
  <c r="T107" i="2" l="1"/>
  <c r="S108" i="2"/>
  <c r="F96" i="2"/>
  <c r="E97" i="2"/>
  <c r="E98" i="2" l="1"/>
  <c r="F97" i="2"/>
  <c r="T108" i="2"/>
  <c r="S109" i="2"/>
  <c r="T109" i="2" l="1"/>
  <c r="S110" i="2"/>
  <c r="F98" i="2"/>
  <c r="E99" i="2"/>
  <c r="E100" i="2" l="1"/>
  <c r="F99" i="2"/>
  <c r="T110" i="2"/>
  <c r="S111" i="2"/>
  <c r="T111" i="2" l="1"/>
  <c r="S112" i="2"/>
  <c r="F100" i="2"/>
  <c r="E101" i="2"/>
  <c r="E102" i="2" l="1"/>
  <c r="F101" i="2"/>
  <c r="T112" i="2"/>
  <c r="S113" i="2"/>
  <c r="T113" i="2" l="1"/>
  <c r="S114" i="2"/>
  <c r="F102" i="2"/>
  <c r="E103" i="2"/>
  <c r="E104" i="2" l="1"/>
  <c r="F103" i="2"/>
  <c r="T114" i="2"/>
  <c r="S115" i="2"/>
  <c r="T115" i="2" l="1"/>
  <c r="S116" i="2"/>
  <c r="F104" i="2"/>
  <c r="E105" i="2"/>
  <c r="E106" i="2" l="1"/>
  <c r="F105" i="2"/>
  <c r="T116" i="2"/>
  <c r="S117" i="2"/>
  <c r="T117" i="2" l="1"/>
  <c r="S118" i="2"/>
  <c r="E107" i="2"/>
  <c r="F106" i="2"/>
  <c r="E108" i="2" l="1"/>
  <c r="F107" i="2"/>
  <c r="S119" i="2"/>
  <c r="T118" i="2"/>
  <c r="T119" i="2" l="1"/>
  <c r="S120" i="2"/>
  <c r="F108" i="2"/>
  <c r="E109" i="2"/>
  <c r="E110" i="2" l="1"/>
  <c r="F109" i="2"/>
  <c r="S121" i="2"/>
  <c r="T120" i="2"/>
  <c r="T121" i="2" l="1"/>
  <c r="S122" i="2"/>
  <c r="F110" i="2"/>
  <c r="E111" i="2"/>
  <c r="E112" i="2" l="1"/>
  <c r="F111" i="2"/>
  <c r="S123" i="2"/>
  <c r="T122" i="2"/>
  <c r="T123" i="2" l="1"/>
  <c r="S124" i="2"/>
  <c r="F112" i="2"/>
  <c r="E113" i="2"/>
  <c r="E114" i="2" l="1"/>
  <c r="F113" i="2"/>
  <c r="S125" i="2"/>
  <c r="T124" i="2"/>
  <c r="T125" i="2" l="1"/>
  <c r="S126" i="2"/>
  <c r="F114" i="2"/>
  <c r="E115" i="2"/>
  <c r="E116" i="2" l="1"/>
  <c r="F115" i="2"/>
  <c r="S127" i="2"/>
  <c r="T126" i="2"/>
  <c r="T127" i="2" l="1"/>
  <c r="S128" i="2"/>
  <c r="F116" i="2"/>
  <c r="E117" i="2"/>
  <c r="E118" i="2" l="1"/>
  <c r="F117" i="2"/>
  <c r="S129" i="2"/>
  <c r="T128" i="2"/>
  <c r="T129" i="2" l="1"/>
  <c r="S130" i="2"/>
  <c r="F118" i="2"/>
  <c r="E119" i="2"/>
  <c r="E120" i="2" l="1"/>
  <c r="F119" i="2"/>
  <c r="S131" i="2"/>
  <c r="T130" i="2"/>
  <c r="S132" i="2" l="1"/>
  <c r="T131" i="2"/>
  <c r="E121" i="2"/>
  <c r="F120" i="2"/>
  <c r="E122" i="2" l="1"/>
  <c r="F121" i="2"/>
  <c r="T132" i="2"/>
  <c r="S133" i="2"/>
  <c r="T133" i="2" l="1"/>
  <c r="S134" i="2"/>
  <c r="E123" i="2"/>
  <c r="F122" i="2"/>
  <c r="F123" i="2" l="1"/>
  <c r="E124" i="2"/>
  <c r="T134" i="2"/>
  <c r="S135" i="2"/>
  <c r="T135" i="2" l="1"/>
  <c r="S136" i="2"/>
  <c r="E125" i="2"/>
  <c r="F124" i="2"/>
  <c r="E126" i="2" l="1"/>
  <c r="F125" i="2"/>
  <c r="T136" i="2"/>
  <c r="S137" i="2"/>
  <c r="T137" i="2" l="1"/>
  <c r="S138" i="2"/>
  <c r="E127" i="2"/>
  <c r="F126" i="2"/>
  <c r="F127" i="2" l="1"/>
  <c r="E128" i="2"/>
  <c r="T138" i="2"/>
  <c r="S139" i="2"/>
  <c r="T139" i="2" l="1"/>
  <c r="S140" i="2"/>
  <c r="E129" i="2"/>
  <c r="F128" i="2"/>
  <c r="F129" i="2" l="1"/>
  <c r="E130" i="2"/>
  <c r="T140" i="2"/>
  <c r="S141" i="2"/>
  <c r="T141" i="2" l="1"/>
  <c r="S142" i="2"/>
  <c r="E131" i="2"/>
  <c r="F130" i="2"/>
  <c r="F131" i="2" l="1"/>
  <c r="E132" i="2"/>
  <c r="T142" i="2"/>
  <c r="S143" i="2"/>
  <c r="T143" i="2" l="1"/>
  <c r="S144" i="2"/>
  <c r="E133" i="2"/>
  <c r="F132" i="2"/>
  <c r="F133" i="2" l="1"/>
  <c r="E134" i="2"/>
  <c r="T144" i="2"/>
  <c r="S145" i="2"/>
  <c r="E135" i="2" l="1"/>
  <c r="F134" i="2"/>
  <c r="S146" i="2"/>
  <c r="T145" i="2"/>
  <c r="T146" i="2" l="1"/>
  <c r="S147" i="2"/>
  <c r="F135" i="2"/>
  <c r="E136" i="2"/>
  <c r="E137" i="2" l="1"/>
  <c r="F136" i="2"/>
  <c r="S148" i="2"/>
  <c r="T147" i="2"/>
  <c r="T148" i="2" l="1"/>
  <c r="S149" i="2"/>
  <c r="F137" i="2"/>
  <c r="E138" i="2"/>
  <c r="E139" i="2" l="1"/>
  <c r="F138" i="2"/>
  <c r="S150" i="2"/>
  <c r="T149" i="2"/>
  <c r="T150" i="2" l="1"/>
  <c r="S151" i="2"/>
  <c r="F139" i="2"/>
  <c r="E140" i="2"/>
  <c r="E141" i="2" l="1"/>
  <c r="F140" i="2"/>
  <c r="S152" i="2"/>
  <c r="T151" i="2"/>
  <c r="T152" i="2" l="1"/>
  <c r="S153" i="2"/>
  <c r="F141" i="2"/>
  <c r="E142" i="2"/>
  <c r="E143" i="2" l="1"/>
  <c r="F142" i="2"/>
  <c r="S154" i="2"/>
  <c r="T153" i="2"/>
  <c r="S155" i="2" l="1"/>
  <c r="T154" i="2"/>
  <c r="F143" i="2"/>
  <c r="E144" i="2"/>
  <c r="E145" i="2" l="1"/>
  <c r="F144" i="2"/>
  <c r="T155" i="2"/>
  <c r="S156" i="2"/>
  <c r="T156" i="2" l="1"/>
  <c r="S157" i="2"/>
  <c r="E146" i="2"/>
  <c r="F145" i="2"/>
  <c r="F146" i="2" l="1"/>
  <c r="E147" i="2"/>
  <c r="S158" i="2"/>
  <c r="T157" i="2"/>
  <c r="T158" i="2" l="1"/>
  <c r="S159" i="2"/>
  <c r="T159" i="2" s="1"/>
  <c r="E148" i="2"/>
  <c r="F147" i="2"/>
  <c r="T160" i="2" l="1"/>
  <c r="F148" i="2"/>
  <c r="E149" i="2"/>
  <c r="E150" i="2" l="1"/>
  <c r="F149" i="2"/>
  <c r="F150" i="2" l="1"/>
  <c r="E151" i="2"/>
  <c r="E152" i="2" l="1"/>
  <c r="F151" i="2"/>
  <c r="F152" i="2" l="1"/>
  <c r="E153" i="2"/>
  <c r="E154" i="2" l="1"/>
  <c r="F153" i="2"/>
  <c r="E155" i="2" l="1"/>
  <c r="F154" i="2"/>
  <c r="E156" i="2" l="1"/>
  <c r="F155" i="2"/>
  <c r="F156" i="2" l="1"/>
  <c r="E157" i="2"/>
  <c r="E158" i="2" l="1"/>
  <c r="F157" i="2"/>
  <c r="F158" i="2" l="1"/>
  <c r="E159" i="2"/>
  <c r="F159" i="2" l="1"/>
  <c r="E160" i="2"/>
  <c r="F160" i="2" l="1"/>
  <c r="E161" i="2"/>
  <c r="F161" i="2" l="1"/>
  <c r="E162" i="2"/>
  <c r="F162" i="2" l="1"/>
  <c r="E163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F180" i="2" l="1"/>
  <c r="E181" i="2"/>
  <c r="F181" i="2" l="1"/>
  <c r="E182" i="2"/>
  <c r="F182" i="2" l="1"/>
  <c r="E183" i="2"/>
  <c r="F183" i="2" l="1"/>
  <c r="E184" i="2"/>
  <c r="F184" i="2" l="1"/>
  <c r="E185" i="2"/>
  <c r="F185" i="2" l="1"/>
  <c r="E186" i="2"/>
  <c r="F186" i="2" l="1"/>
  <c r="E187" i="2"/>
  <c r="F187" i="2" l="1"/>
  <c r="E188" i="2"/>
  <c r="F188" i="2" l="1"/>
  <c r="E189" i="2"/>
  <c r="F189" i="2" l="1"/>
  <c r="E190" i="2"/>
  <c r="F190" i="2" l="1"/>
  <c r="E191" i="2"/>
  <c r="F191" i="2" l="1"/>
  <c r="E192" i="2"/>
  <c r="F192" i="2" l="1"/>
  <c r="E193" i="2"/>
  <c r="F193" i="2" l="1"/>
  <c r="E194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F232" i="2" l="1"/>
  <c r="E233" i="2"/>
  <c r="F233" i="2" l="1"/>
  <c r="E234" i="2"/>
  <c r="F234" i="2" l="1"/>
  <c r="E235" i="2"/>
  <c r="F235" i="2" l="1"/>
  <c r="E236" i="2"/>
  <c r="F236" i="2" l="1"/>
  <c r="E237" i="2"/>
  <c r="F237" i="2" l="1"/>
  <c r="E238" i="2"/>
  <c r="F238" i="2" l="1"/>
  <c r="E239" i="2"/>
  <c r="F239" i="2" l="1"/>
  <c r="E240" i="2"/>
  <c r="F240" i="2" l="1"/>
  <c r="E241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F252" i="2" l="1"/>
  <c r="E253" i="2"/>
  <c r="F253" i="2" l="1"/>
  <c r="E254" i="2"/>
  <c r="F254" i="2" l="1"/>
  <c r="E255" i="2"/>
  <c r="F255" i="2" l="1"/>
  <c r="E256" i="2"/>
  <c r="F256" i="2" l="1"/>
  <c r="E257" i="2"/>
  <c r="F257" i="2" l="1"/>
  <c r="E258" i="2"/>
  <c r="F258" i="2" l="1"/>
  <c r="E259" i="2"/>
  <c r="F259" i="2" l="1"/>
  <c r="E260" i="2"/>
  <c r="F260" i="2" l="1"/>
  <c r="E261" i="2"/>
  <c r="F261" i="2" l="1"/>
  <c r="E262" i="2"/>
  <c r="F262" i="2" l="1"/>
  <c r="E263" i="2"/>
  <c r="F263" i="2" l="1"/>
  <c r="E264" i="2"/>
  <c r="F264" i="2" l="1"/>
  <c r="E265" i="2"/>
  <c r="F265" i="2" l="1"/>
  <c r="E266" i="2"/>
  <c r="F266" i="2" l="1"/>
  <c r="E267" i="2"/>
  <c r="F267" i="2" l="1"/>
  <c r="E268" i="2"/>
  <c r="F268" i="2" l="1"/>
  <c r="E269" i="2"/>
  <c r="F269" i="2" l="1"/>
  <c r="E270" i="2"/>
  <c r="F270" i="2" l="1"/>
  <c r="E271" i="2"/>
  <c r="F271" i="2" l="1"/>
  <c r="E272" i="2"/>
  <c r="F272" i="2" l="1"/>
  <c r="E273" i="2"/>
  <c r="F273" i="2" l="1"/>
  <c r="E274" i="2"/>
  <c r="F274" i="2" l="1"/>
  <c r="E275" i="2"/>
  <c r="F275" i="2" l="1"/>
  <c r="E276" i="2"/>
  <c r="F276" i="2" l="1"/>
  <c r="E277" i="2"/>
  <c r="F277" i="2" l="1"/>
  <c r="E278" i="2"/>
  <c r="F278" i="2" l="1"/>
  <c r="E279" i="2"/>
  <c r="F279" i="2" l="1"/>
  <c r="E280" i="2"/>
  <c r="F280" i="2" l="1"/>
  <c r="E281" i="2"/>
  <c r="F281" i="2" l="1"/>
  <c r="E282" i="2"/>
  <c r="F282" i="2" l="1"/>
  <c r="E283" i="2"/>
  <c r="F283" i="2" l="1"/>
  <c r="E284" i="2"/>
  <c r="F284" i="2" l="1"/>
  <c r="E285" i="2"/>
  <c r="F285" i="2" l="1"/>
  <c r="E286" i="2"/>
  <c r="F286" i="2" l="1"/>
  <c r="E287" i="2"/>
  <c r="F287" i="2" l="1"/>
  <c r="E288" i="2"/>
  <c r="F288" i="2" l="1"/>
  <c r="E289" i="2"/>
  <c r="F289" i="2" l="1"/>
  <c r="E290" i="2"/>
  <c r="F290" i="2" l="1"/>
  <c r="E291" i="2"/>
  <c r="F291" i="2" l="1"/>
  <c r="E292" i="2"/>
  <c r="F292" i="2" l="1"/>
  <c r="E293" i="2"/>
  <c r="F293" i="2" l="1"/>
  <c r="E294" i="2"/>
  <c r="F294" i="2" l="1"/>
  <c r="E295" i="2"/>
  <c r="F295" i="2" l="1"/>
  <c r="E296" i="2"/>
  <c r="F296" i="2" l="1"/>
  <c r="E297" i="2"/>
  <c r="F297" i="2" l="1"/>
  <c r="E298" i="2"/>
  <c r="F298" i="2" l="1"/>
  <c r="E299" i="2"/>
  <c r="F299" i="2" l="1"/>
  <c r="E300" i="2"/>
  <c r="F300" i="2" l="1"/>
  <c r="E301" i="2"/>
  <c r="F301" i="2" l="1"/>
  <c r="E302" i="2"/>
  <c r="F302" i="2" l="1"/>
  <c r="E303" i="2"/>
  <c r="F303" i="2" l="1"/>
  <c r="E304" i="2"/>
  <c r="F304" i="2" l="1"/>
  <c r="E305" i="2"/>
  <c r="F305" i="2" l="1"/>
  <c r="E306" i="2"/>
  <c r="F306" i="2" l="1"/>
  <c r="E307" i="2"/>
  <c r="F307" i="2" l="1"/>
  <c r="E308" i="2"/>
  <c r="F308" i="2" l="1"/>
  <c r="E309" i="2"/>
  <c r="F309" i="2" l="1"/>
  <c r="E310" i="2"/>
  <c r="F310" i="2" l="1"/>
  <c r="E311" i="2"/>
  <c r="F311" i="2" l="1"/>
  <c r="E312" i="2"/>
  <c r="F312" i="2" l="1"/>
  <c r="E313" i="2"/>
  <c r="F313" i="2" l="1"/>
  <c r="E314" i="2"/>
  <c r="F314" i="2" l="1"/>
  <c r="E315" i="2"/>
  <c r="F315" i="2" l="1"/>
  <c r="E316" i="2"/>
  <c r="F316" i="2" l="1"/>
  <c r="E317" i="2"/>
  <c r="F317" i="2" l="1"/>
  <c r="E318" i="2"/>
  <c r="F318" i="2" l="1"/>
  <c r="E319" i="2"/>
  <c r="F319" i="2" l="1"/>
  <c r="E320" i="2"/>
  <c r="F320" i="2" l="1"/>
  <c r="E321" i="2"/>
  <c r="F321" i="2" l="1"/>
  <c r="E322" i="2"/>
  <c r="F322" i="2" l="1"/>
  <c r="E323" i="2"/>
  <c r="F323" i="2" l="1"/>
  <c r="E324" i="2"/>
  <c r="F324" i="2" l="1"/>
  <c r="E325" i="2"/>
  <c r="F325" i="2" l="1"/>
  <c r="E326" i="2"/>
  <c r="F326" i="2" l="1"/>
  <c r="E327" i="2"/>
  <c r="F327" i="2" l="1"/>
  <c r="E328" i="2"/>
  <c r="F328" i="2" l="1"/>
  <c r="E329" i="2"/>
  <c r="F329" i="2" l="1"/>
  <c r="E330" i="2"/>
  <c r="F330" i="2" l="1"/>
  <c r="E331" i="2"/>
  <c r="F331" i="2" l="1"/>
  <c r="E332" i="2"/>
  <c r="F332" i="2" l="1"/>
  <c r="E333" i="2"/>
  <c r="F333" i="2" l="1"/>
  <c r="E334" i="2"/>
  <c r="F334" i="2" l="1"/>
  <c r="E335" i="2"/>
  <c r="F335" i="2" l="1"/>
  <c r="E336" i="2"/>
  <c r="F336" i="2" l="1"/>
  <c r="E337" i="2"/>
  <c r="F337" i="2" l="1"/>
  <c r="E338" i="2"/>
  <c r="F338" i="2" l="1"/>
  <c r="E339" i="2"/>
  <c r="F339" i="2" l="1"/>
  <c r="E340" i="2"/>
  <c r="F340" i="2" l="1"/>
  <c r="E341" i="2"/>
  <c r="F341" i="2" l="1"/>
  <c r="E342" i="2"/>
  <c r="F342" i="2" l="1"/>
  <c r="E343" i="2"/>
  <c r="F343" i="2" l="1"/>
  <c r="E344" i="2"/>
  <c r="F344" i="2" l="1"/>
  <c r="E345" i="2"/>
  <c r="F345" i="2" l="1"/>
  <c r="E346" i="2"/>
  <c r="F346" i="2" l="1"/>
  <c r="E347" i="2"/>
  <c r="F347" i="2" l="1"/>
  <c r="E348" i="2"/>
  <c r="F348" i="2" l="1"/>
  <c r="E349" i="2"/>
  <c r="F349" i="2" l="1"/>
  <c r="E350" i="2"/>
  <c r="F350" i="2" l="1"/>
  <c r="E351" i="2"/>
  <c r="F351" i="2" l="1"/>
  <c r="E352" i="2"/>
  <c r="F352" i="2" l="1"/>
  <c r="E353" i="2"/>
  <c r="F353" i="2" l="1"/>
  <c r="E354" i="2"/>
  <c r="F354" i="2" l="1"/>
  <c r="E355" i="2"/>
  <c r="F355" i="2" l="1"/>
  <c r="E356" i="2"/>
  <c r="F356" i="2" l="1"/>
  <c r="E357" i="2"/>
  <c r="F357" i="2" l="1"/>
  <c r="E358" i="2"/>
  <c r="F358" i="2" l="1"/>
  <c r="E359" i="2"/>
  <c r="F359" i="2" l="1"/>
  <c r="E360" i="2"/>
  <c r="F360" i="2" l="1"/>
  <c r="E361" i="2"/>
  <c r="F361" i="2" l="1"/>
  <c r="E362" i="2"/>
  <c r="F362" i="2" l="1"/>
  <c r="E363" i="2"/>
  <c r="F363" i="2" l="1"/>
  <c r="E364" i="2"/>
  <c r="F364" i="2" l="1"/>
  <c r="E365" i="2"/>
  <c r="F365" i="2" l="1"/>
  <c r="E366" i="2"/>
  <c r="F366" i="2" l="1"/>
  <c r="E367" i="2"/>
  <c r="F367" i="2" l="1"/>
  <c r="E368" i="2"/>
  <c r="F368" i="2" l="1"/>
  <c r="E369" i="2"/>
  <c r="F369" i="2" l="1"/>
  <c r="E370" i="2"/>
  <c r="F370" i="2" l="1"/>
  <c r="E371" i="2"/>
  <c r="F371" i="2" l="1"/>
  <c r="E372" i="2"/>
  <c r="F372" i="2" l="1"/>
  <c r="E373" i="2"/>
  <c r="F373" i="2" l="1"/>
  <c r="E374" i="2"/>
  <c r="F374" i="2" l="1"/>
  <c r="E375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F405" i="2" l="1"/>
  <c r="E406" i="2"/>
  <c r="F406" i="2" l="1"/>
  <c r="E407" i="2"/>
  <c r="F407" i="2" l="1"/>
  <c r="E408" i="2"/>
  <c r="F408" i="2" l="1"/>
  <c r="E409" i="2"/>
  <c r="F409" i="2" l="1"/>
  <c r="E410" i="2"/>
  <c r="F410" i="2" l="1"/>
  <c r="E411" i="2"/>
  <c r="F411" i="2" l="1"/>
  <c r="E412" i="2"/>
  <c r="F412" i="2" l="1"/>
  <c r="E413" i="2"/>
  <c r="F413" i="2" l="1"/>
  <c r="E414" i="2"/>
  <c r="F414" i="2" l="1"/>
  <c r="E415" i="2"/>
  <c r="F415" i="2" l="1"/>
  <c r="E416" i="2"/>
  <c r="F416" i="2" l="1"/>
  <c r="E417" i="2"/>
  <c r="F417" i="2" l="1"/>
  <c r="E418" i="2"/>
  <c r="F418" i="2" l="1"/>
  <c r="E419" i="2"/>
  <c r="F419" i="2" l="1"/>
  <c r="E420" i="2"/>
  <c r="F420" i="2" l="1"/>
  <c r="E421" i="2"/>
  <c r="F421" i="2" l="1"/>
  <c r="E422" i="2"/>
  <c r="F422" i="2" l="1"/>
  <c r="E423" i="2"/>
  <c r="F423" i="2" l="1"/>
  <c r="E424" i="2"/>
  <c r="F424" i="2" l="1"/>
  <c r="E425" i="2"/>
  <c r="F425" i="2" l="1"/>
  <c r="E426" i="2"/>
  <c r="F426" i="2" l="1"/>
  <c r="E427" i="2"/>
  <c r="F427" i="2" l="1"/>
  <c r="E428" i="2"/>
  <c r="F428" i="2" l="1"/>
  <c r="E429" i="2"/>
  <c r="F429" i="2" l="1"/>
  <c r="E430" i="2"/>
  <c r="F430" i="2" l="1"/>
  <c r="E431" i="2"/>
  <c r="F431" i="2" l="1"/>
  <c r="E432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F674" i="2" l="1"/>
  <c r="E675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F682" i="2" l="1"/>
  <c r="E683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F690" i="2" l="1"/>
  <c r="E691" i="2"/>
  <c r="F691" i="2" l="1"/>
  <c r="E692" i="2"/>
  <c r="F692" i="2" l="1"/>
  <c r="E693" i="2"/>
  <c r="F693" i="2" l="1"/>
  <c r="E694" i="2"/>
  <c r="F694" i="2" l="1"/>
  <c r="E695" i="2"/>
  <c r="F695" i="2" l="1"/>
  <c r="E696" i="2"/>
  <c r="F696" i="2" l="1"/>
  <c r="E697" i="2"/>
  <c r="F697" i="2" l="1"/>
  <c r="E698" i="2"/>
  <c r="F698" i="2" l="1"/>
  <c r="E699" i="2"/>
  <c r="F699" i="2" l="1"/>
  <c r="E700" i="2"/>
  <c r="F700" i="2" l="1"/>
  <c r="E701" i="2"/>
  <c r="F701" i="2" l="1"/>
  <c r="E702" i="2"/>
  <c r="F702" i="2" l="1"/>
  <c r="E703" i="2"/>
  <c r="F703" i="2" l="1"/>
  <c r="E704" i="2"/>
  <c r="F704" i="2" l="1"/>
  <c r="E705" i="2"/>
  <c r="F705" i="2" l="1"/>
  <c r="E706" i="2"/>
  <c r="F706" i="2" l="1"/>
  <c r="E707" i="2"/>
  <c r="F707" i="2" l="1"/>
  <c r="E708" i="2"/>
  <c r="F708" i="2" l="1"/>
  <c r="E709" i="2"/>
  <c r="F709" i="2" l="1"/>
  <c r="E710" i="2"/>
  <c r="F710" i="2" l="1"/>
  <c r="E711" i="2"/>
  <c r="F711" i="2" l="1"/>
  <c r="E712" i="2"/>
  <c r="F712" i="2" l="1"/>
  <c r="E713" i="2"/>
  <c r="F713" i="2" l="1"/>
  <c r="E714" i="2"/>
  <c r="F714" i="2" l="1"/>
  <c r="E715" i="2"/>
  <c r="F715" i="2" l="1"/>
  <c r="E716" i="2"/>
  <c r="F716" i="2" l="1"/>
  <c r="E717" i="2"/>
  <c r="F717" i="2" l="1"/>
  <c r="E718" i="2"/>
  <c r="F718" i="2" l="1"/>
  <c r="E719" i="2"/>
  <c r="F719" i="2" l="1"/>
  <c r="E720" i="2"/>
  <c r="F720" i="2" l="1"/>
  <c r="E721" i="2"/>
  <c r="F721" i="2" l="1"/>
  <c r="E722" i="2"/>
  <c r="F722" i="2" l="1"/>
  <c r="E723" i="2"/>
  <c r="F723" i="2" l="1"/>
  <c r="E724" i="2"/>
  <c r="F724" i="2" l="1"/>
  <c r="E725" i="2"/>
  <c r="F725" i="2" l="1"/>
  <c r="E726" i="2"/>
  <c r="F726" i="2" l="1"/>
  <c r="E727" i="2"/>
  <c r="F727" i="2" l="1"/>
  <c r="E728" i="2"/>
  <c r="F728" i="2" l="1"/>
  <c r="E729" i="2"/>
  <c r="F729" i="2" l="1"/>
  <c r="E730" i="2"/>
  <c r="F730" i="2" l="1"/>
  <c r="E731" i="2"/>
  <c r="F731" i="2" l="1"/>
  <c r="E732" i="2"/>
  <c r="F732" i="2" l="1"/>
  <c r="E733" i="2"/>
  <c r="F733" i="2" l="1"/>
  <c r="E734" i="2"/>
  <c r="F734" i="2" l="1"/>
  <c r="E735" i="2"/>
  <c r="F735" i="2" l="1"/>
  <c r="E736" i="2"/>
  <c r="F736" i="2" l="1"/>
  <c r="E737" i="2"/>
  <c r="F737" i="2" l="1"/>
  <c r="E738" i="2"/>
  <c r="F738" i="2" l="1"/>
  <c r="E739" i="2"/>
  <c r="F739" i="2" l="1"/>
  <c r="E740" i="2"/>
  <c r="F740" i="2" l="1"/>
  <c r="E741" i="2"/>
  <c r="F741" i="2" l="1"/>
  <c r="E742" i="2"/>
  <c r="F742" i="2" l="1"/>
  <c r="E743" i="2"/>
  <c r="F743" i="2" l="1"/>
  <c r="E744" i="2"/>
  <c r="F744" i="2" l="1"/>
  <c r="E745" i="2"/>
  <c r="F745" i="2" l="1"/>
  <c r="E746" i="2"/>
  <c r="F746" i="2" l="1"/>
  <c r="E747" i="2"/>
  <c r="F747" i="2" l="1"/>
  <c r="E748" i="2"/>
  <c r="F748" i="2" l="1"/>
  <c r="E749" i="2"/>
  <c r="F749" i="2" l="1"/>
  <c r="E750" i="2"/>
  <c r="F750" i="2" l="1"/>
  <c r="E751" i="2"/>
  <c r="F751" i="2" l="1"/>
  <c r="E752" i="2"/>
  <c r="F752" i="2" l="1"/>
  <c r="E753" i="2"/>
  <c r="F753" i="2" l="1"/>
  <c r="E754" i="2"/>
  <c r="F754" i="2" l="1"/>
  <c r="E755" i="2"/>
  <c r="F755" i="2" l="1"/>
  <c r="E756" i="2"/>
  <c r="F756" i="2" l="1"/>
  <c r="E757" i="2"/>
  <c r="F757" i="2" l="1"/>
  <c r="E758" i="2"/>
  <c r="F758" i="2" l="1"/>
  <c r="E759" i="2"/>
  <c r="F759" i="2" l="1"/>
  <c r="E760" i="2"/>
  <c r="F760" i="2" l="1"/>
  <c r="E761" i="2"/>
  <c r="F761" i="2" l="1"/>
  <c r="E762" i="2"/>
  <c r="F762" i="2" l="1"/>
  <c r="E763" i="2"/>
  <c r="F763" i="2" l="1"/>
  <c r="E764" i="2"/>
  <c r="F764" i="2" l="1"/>
  <c r="E765" i="2"/>
  <c r="F765" i="2" l="1"/>
  <c r="E766" i="2"/>
  <c r="F766" i="2" l="1"/>
  <c r="E767" i="2"/>
  <c r="F767" i="2" l="1"/>
  <c r="E768" i="2"/>
  <c r="F768" i="2" l="1"/>
  <c r="E769" i="2"/>
  <c r="F769" i="2" l="1"/>
  <c r="E770" i="2"/>
  <c r="F770" i="2" l="1"/>
  <c r="E771" i="2"/>
  <c r="F771" i="2" l="1"/>
  <c r="E772" i="2"/>
  <c r="F772" i="2" l="1"/>
  <c r="E773" i="2"/>
  <c r="F773" i="2" l="1"/>
  <c r="E774" i="2"/>
  <c r="F774" i="2" l="1"/>
  <c r="E775" i="2"/>
  <c r="F775" i="2" l="1"/>
  <c r="E776" i="2"/>
  <c r="F776" i="2" l="1"/>
  <c r="E777" i="2"/>
  <c r="F777" i="2" l="1"/>
  <c r="E778" i="2"/>
  <c r="F778" i="2" l="1"/>
  <c r="E779" i="2"/>
  <c r="F779" i="2" l="1"/>
  <c r="E780" i="2"/>
  <c r="F780" i="2" l="1"/>
  <c r="E781" i="2"/>
  <c r="F781" i="2" l="1"/>
  <c r="E782" i="2"/>
  <c r="F782" i="2" l="1"/>
  <c r="E783" i="2"/>
  <c r="F783" i="2" l="1"/>
  <c r="E784" i="2"/>
  <c r="F784" i="2" l="1"/>
  <c r="E785" i="2"/>
  <c r="F785" i="2" l="1"/>
  <c r="E786" i="2"/>
  <c r="F786" i="2" l="1"/>
  <c r="E787" i="2"/>
  <c r="F787" i="2" l="1"/>
  <c r="E788" i="2"/>
  <c r="F788" i="2" l="1"/>
  <c r="E789" i="2"/>
  <c r="F789" i="2" l="1"/>
  <c r="E790" i="2"/>
  <c r="F790" i="2" l="1"/>
  <c r="E791" i="2"/>
  <c r="F791" i="2" l="1"/>
  <c r="E792" i="2"/>
  <c r="F792" i="2" l="1"/>
  <c r="E793" i="2"/>
  <c r="F793" i="2" l="1"/>
  <c r="E794" i="2"/>
  <c r="F794" i="2" l="1"/>
  <c r="E795" i="2"/>
  <c r="F795" i="2" l="1"/>
  <c r="E796" i="2"/>
  <c r="F796" i="2" l="1"/>
  <c r="E797" i="2"/>
  <c r="F797" i="2" l="1"/>
  <c r="E798" i="2"/>
  <c r="F798" i="2" l="1"/>
  <c r="E799" i="2"/>
  <c r="F799" i="2" l="1"/>
  <c r="E800" i="2"/>
  <c r="F800" i="2" l="1"/>
  <c r="E801" i="2"/>
  <c r="F801" i="2" l="1"/>
  <c r="E802" i="2"/>
  <c r="F802" i="2" l="1"/>
  <c r="E803" i="2"/>
  <c r="F803" i="2" l="1"/>
  <c r="E804" i="2"/>
  <c r="F804" i="2" l="1"/>
  <c r="E805" i="2"/>
  <c r="F805" i="2" l="1"/>
  <c r="E806" i="2"/>
  <c r="F806" i="2" l="1"/>
  <c r="E807" i="2"/>
  <c r="F807" i="2" l="1"/>
  <c r="E808" i="2"/>
  <c r="F808" i="2" l="1"/>
  <c r="E809" i="2"/>
  <c r="F809" i="2" l="1"/>
  <c r="E810" i="2"/>
  <c r="F810" i="2" l="1"/>
  <c r="E811" i="2"/>
  <c r="F811" i="2" l="1"/>
  <c r="E812" i="2"/>
  <c r="F812" i="2" l="1"/>
  <c r="E813" i="2"/>
  <c r="F813" i="2" l="1"/>
  <c r="E814" i="2"/>
  <c r="F814" i="2" l="1"/>
  <c r="E815" i="2"/>
  <c r="F815" i="2" l="1"/>
  <c r="E816" i="2"/>
  <c r="F816" i="2" l="1"/>
  <c r="E817" i="2"/>
  <c r="F817" i="2" l="1"/>
  <c r="E818" i="2"/>
  <c r="F818" i="2" l="1"/>
  <c r="E819" i="2"/>
  <c r="F819" i="2" l="1"/>
  <c r="E820" i="2"/>
  <c r="F820" i="2" l="1"/>
  <c r="E821" i="2"/>
  <c r="F821" i="2" l="1"/>
  <c r="E822" i="2"/>
  <c r="F822" i="2" l="1"/>
  <c r="E823" i="2"/>
  <c r="F823" i="2" l="1"/>
  <c r="E824" i="2"/>
  <c r="F824" i="2" l="1"/>
  <c r="E825" i="2"/>
  <c r="F825" i="2" l="1"/>
  <c r="E826" i="2"/>
  <c r="F826" i="2" l="1"/>
  <c r="E827" i="2"/>
  <c r="F827" i="2" l="1"/>
  <c r="E828" i="2"/>
  <c r="F828" i="2" l="1"/>
  <c r="E829" i="2"/>
  <c r="F829" i="2" l="1"/>
  <c r="E830" i="2"/>
  <c r="F830" i="2" l="1"/>
  <c r="E831" i="2"/>
  <c r="F831" i="2" l="1"/>
  <c r="E832" i="2"/>
  <c r="F832" i="2" l="1"/>
  <c r="E833" i="2"/>
  <c r="F833" i="2" l="1"/>
  <c r="E834" i="2"/>
  <c r="F834" i="2" l="1"/>
  <c r="E835" i="2"/>
  <c r="F835" i="2" l="1"/>
  <c r="E836" i="2"/>
  <c r="F836" i="2" l="1"/>
  <c r="E837" i="2"/>
  <c r="F837" i="2" l="1"/>
  <c r="E838" i="2"/>
  <c r="F838" i="2" l="1"/>
  <c r="E839" i="2"/>
  <c r="F839" i="2" l="1"/>
  <c r="E840" i="2"/>
  <c r="F840" i="2" l="1"/>
  <c r="E841" i="2"/>
  <c r="F841" i="2" l="1"/>
  <c r="E842" i="2"/>
  <c r="F842" i="2" l="1"/>
  <c r="E843" i="2"/>
  <c r="F843" i="2" l="1"/>
  <c r="E844" i="2"/>
  <c r="F844" i="2" l="1"/>
  <c r="E845" i="2"/>
  <c r="F845" i="2" l="1"/>
  <c r="E846" i="2"/>
  <c r="F846" i="2" l="1"/>
  <c r="E847" i="2"/>
  <c r="F847" i="2" l="1"/>
  <c r="E848" i="2"/>
  <c r="F848" i="2" l="1"/>
  <c r="E849" i="2"/>
  <c r="F849" i="2" l="1"/>
  <c r="E850" i="2"/>
  <c r="F850" i="2" l="1"/>
  <c r="E851" i="2"/>
  <c r="F851" i="2" l="1"/>
  <c r="E852" i="2"/>
  <c r="F852" i="2" l="1"/>
  <c r="E853" i="2"/>
  <c r="F853" i="2" l="1"/>
  <c r="E854" i="2"/>
  <c r="F854" i="2" l="1"/>
  <c r="E855" i="2"/>
  <c r="F855" i="2" l="1"/>
  <c r="E856" i="2"/>
  <c r="F856" i="2" l="1"/>
  <c r="E857" i="2"/>
  <c r="F857" i="2" l="1"/>
  <c r="E858" i="2"/>
  <c r="F858" i="2" l="1"/>
  <c r="E859" i="2"/>
  <c r="F859" i="2" l="1"/>
  <c r="E860" i="2"/>
  <c r="F860" i="2" l="1"/>
  <c r="E861" i="2"/>
  <c r="F861" i="2" l="1"/>
  <c r="E862" i="2"/>
  <c r="F862" i="2" l="1"/>
  <c r="E863" i="2"/>
  <c r="F863" i="2" l="1"/>
  <c r="E864" i="2"/>
  <c r="F864" i="2" l="1"/>
  <c r="E865" i="2"/>
  <c r="F865" i="2" l="1"/>
  <c r="E866" i="2"/>
  <c r="F866" i="2" l="1"/>
  <c r="E867" i="2"/>
  <c r="F867" i="2" l="1"/>
  <c r="E868" i="2"/>
  <c r="F868" i="2" l="1"/>
  <c r="E869" i="2"/>
  <c r="F869" i="2" l="1"/>
  <c r="E870" i="2"/>
  <c r="F870" i="2" l="1"/>
  <c r="E871" i="2"/>
  <c r="F871" i="2" l="1"/>
  <c r="E872" i="2"/>
  <c r="F872" i="2" l="1"/>
  <c r="E873" i="2"/>
  <c r="F873" i="2" l="1"/>
  <c r="E874" i="2"/>
  <c r="F874" i="2" l="1"/>
  <c r="E875" i="2"/>
  <c r="F875" i="2" l="1"/>
  <c r="E876" i="2"/>
  <c r="F876" i="2" l="1"/>
  <c r="E877" i="2"/>
  <c r="F877" i="2" l="1"/>
  <c r="E878" i="2"/>
  <c r="F878" i="2" l="1"/>
  <c r="E879" i="2"/>
  <c r="F879" i="2" l="1"/>
  <c r="E880" i="2"/>
  <c r="F880" i="2" l="1"/>
  <c r="E881" i="2"/>
  <c r="F881" i="2" l="1"/>
  <c r="E882" i="2"/>
  <c r="F882" i="2" l="1"/>
  <c r="E883" i="2"/>
  <c r="F883" i="2" l="1"/>
  <c r="E884" i="2"/>
  <c r="F884" i="2" l="1"/>
  <c r="E885" i="2"/>
  <c r="F885" i="2" l="1"/>
  <c r="E886" i="2"/>
  <c r="F886" i="2" l="1"/>
  <c r="E887" i="2"/>
  <c r="F887" i="2" l="1"/>
  <c r="E888" i="2"/>
  <c r="F888" i="2" l="1"/>
  <c r="E889" i="2"/>
  <c r="F889" i="2" l="1"/>
  <c r="E890" i="2"/>
  <c r="F890" i="2" l="1"/>
  <c r="E891" i="2"/>
  <c r="F891" i="2" l="1"/>
  <c r="E892" i="2"/>
  <c r="F892" i="2" l="1"/>
  <c r="E893" i="2"/>
  <c r="F893" i="2" l="1"/>
  <c r="E894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F901" i="2" l="1"/>
  <c r="E902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F909" i="2" l="1"/>
  <c r="E910" i="2"/>
  <c r="F910" i="2" l="1"/>
  <c r="E911" i="2"/>
  <c r="F911" i="2" l="1"/>
  <c r="E912" i="2"/>
  <c r="F912" i="2" l="1"/>
  <c r="E913" i="2"/>
  <c r="F913" i="2" l="1"/>
  <c r="E914" i="2"/>
  <c r="F914" i="2" l="1"/>
  <c r="E915" i="2"/>
  <c r="F915" i="2" l="1"/>
  <c r="E916" i="2"/>
  <c r="F916" i="2" l="1"/>
  <c r="E917" i="2"/>
  <c r="F917" i="2" l="1"/>
  <c r="E918" i="2"/>
  <c r="F918" i="2" l="1"/>
  <c r="E919" i="2"/>
  <c r="F919" i="2" l="1"/>
  <c r="E920" i="2"/>
  <c r="F920" i="2" l="1"/>
  <c r="E921" i="2"/>
  <c r="F921" i="2" l="1"/>
  <c r="E922" i="2"/>
  <c r="F922" i="2" l="1"/>
  <c r="E923" i="2"/>
  <c r="F923" i="2" l="1"/>
  <c r="E924" i="2"/>
  <c r="F924" i="2" l="1"/>
  <c r="E925" i="2"/>
  <c r="F925" i="2" l="1"/>
  <c r="E926" i="2"/>
  <c r="F926" i="2" l="1"/>
  <c r="E927" i="2"/>
  <c r="F927" i="2" l="1"/>
  <c r="E928" i="2"/>
  <c r="F928" i="2" l="1"/>
  <c r="E929" i="2"/>
  <c r="F929" i="2" l="1"/>
  <c r="E930" i="2"/>
  <c r="F930" i="2" l="1"/>
  <c r="E931" i="2"/>
  <c r="F931" i="2" l="1"/>
  <c r="E932" i="2"/>
  <c r="F932" i="2" l="1"/>
  <c r="E933" i="2"/>
  <c r="F933" i="2" l="1"/>
  <c r="E934" i="2"/>
  <c r="F934" i="2" l="1"/>
  <c r="E935" i="2"/>
  <c r="F935" i="2" l="1"/>
  <c r="E936" i="2"/>
  <c r="F936" i="2" l="1"/>
  <c r="E937" i="2"/>
  <c r="F937" i="2" l="1"/>
  <c r="E938" i="2"/>
  <c r="F938" i="2" l="1"/>
  <c r="E939" i="2"/>
  <c r="F939" i="2" l="1"/>
  <c r="E940" i="2"/>
  <c r="F940" i="2" l="1"/>
  <c r="E941" i="2"/>
  <c r="F941" i="2" l="1"/>
  <c r="E942" i="2"/>
  <c r="F942" i="2" l="1"/>
  <c r="E943" i="2"/>
  <c r="F943" i="2" l="1"/>
  <c r="E944" i="2"/>
  <c r="F944" i="2" l="1"/>
  <c r="E945" i="2"/>
  <c r="F945" i="2" l="1"/>
  <c r="E946" i="2"/>
  <c r="F946" i="2" l="1"/>
  <c r="E947" i="2"/>
  <c r="F947" i="2" l="1"/>
  <c r="E948" i="2"/>
  <c r="F948" i="2" l="1"/>
  <c r="E949" i="2"/>
  <c r="F949" i="2" l="1"/>
  <c r="E950" i="2"/>
  <c r="F950" i="2" l="1"/>
  <c r="E951" i="2"/>
  <c r="F951" i="2" l="1"/>
  <c r="E952" i="2"/>
  <c r="F952" i="2" l="1"/>
  <c r="E953" i="2"/>
  <c r="F953" i="2" l="1"/>
  <c r="E954" i="2"/>
  <c r="F954" i="2" l="1"/>
  <c r="E955" i="2"/>
  <c r="F955" i="2" l="1"/>
  <c r="E956" i="2"/>
  <c r="F956" i="2" l="1"/>
  <c r="E957" i="2"/>
  <c r="F957" i="2" l="1"/>
  <c r="E958" i="2"/>
  <c r="F958" i="2" l="1"/>
  <c r="E959" i="2"/>
  <c r="F959" i="2" l="1"/>
  <c r="E960" i="2"/>
  <c r="F960" i="2" l="1"/>
  <c r="E961" i="2"/>
  <c r="F961" i="2" l="1"/>
  <c r="E962" i="2"/>
  <c r="F962" i="2" l="1"/>
  <c r="E963" i="2"/>
  <c r="F963" i="2" l="1"/>
  <c r="E964" i="2"/>
  <c r="F964" i="2" l="1"/>
  <c r="E965" i="2"/>
  <c r="F965" i="2" l="1"/>
  <c r="E966" i="2"/>
  <c r="F966" i="2" l="1"/>
  <c r="E967" i="2"/>
  <c r="F967" i="2" l="1"/>
  <c r="E968" i="2"/>
  <c r="F968" i="2" l="1"/>
  <c r="E969" i="2"/>
  <c r="F969" i="2" l="1"/>
  <c r="E970" i="2"/>
  <c r="F970" i="2" l="1"/>
  <c r="E971" i="2"/>
  <c r="F971" i="2" l="1"/>
  <c r="E972" i="2"/>
  <c r="F972" i="2" l="1"/>
  <c r="E973" i="2"/>
  <c r="F973" i="2" l="1"/>
  <c r="E974" i="2"/>
  <c r="F974" i="2" l="1"/>
  <c r="E975" i="2"/>
  <c r="F975" i="2" l="1"/>
  <c r="E976" i="2"/>
  <c r="F976" i="2" l="1"/>
  <c r="E977" i="2"/>
  <c r="F977" i="2" l="1"/>
  <c r="E978" i="2"/>
  <c r="F978" i="2" l="1"/>
  <c r="E979" i="2"/>
  <c r="F979" i="2" l="1"/>
  <c r="E980" i="2"/>
  <c r="F980" i="2" l="1"/>
  <c r="E981" i="2"/>
  <c r="F981" i="2" l="1"/>
  <c r="E982" i="2"/>
  <c r="F982" i="2" l="1"/>
  <c r="E983" i="2"/>
  <c r="F983" i="2" l="1"/>
  <c r="E984" i="2"/>
  <c r="F984" i="2" l="1"/>
  <c r="E985" i="2"/>
  <c r="F985" i="2" l="1"/>
  <c r="E986" i="2"/>
  <c r="F986" i="2" l="1"/>
  <c r="E987" i="2"/>
  <c r="F987" i="2" l="1"/>
  <c r="E988" i="2"/>
  <c r="F988" i="2" l="1"/>
  <c r="E989" i="2"/>
  <c r="F989" i="2" l="1"/>
  <c r="E990" i="2"/>
  <c r="F990" i="2" l="1"/>
  <c r="E991" i="2"/>
  <c r="F991" i="2" l="1"/>
  <c r="E992" i="2"/>
  <c r="F992" i="2" l="1"/>
  <c r="E993" i="2"/>
  <c r="F993" i="2" l="1"/>
  <c r="E994" i="2"/>
  <c r="F994" i="2" l="1"/>
  <c r="E995" i="2"/>
  <c r="F995" i="2" l="1"/>
  <c r="E996" i="2"/>
  <c r="F996" i="2" l="1"/>
  <c r="E997" i="2"/>
  <c r="F997" i="2" l="1"/>
  <c r="E998" i="2"/>
  <c r="F998" i="2" l="1"/>
  <c r="E999" i="2"/>
  <c r="F999" i="2" l="1"/>
  <c r="E1000" i="2"/>
  <c r="F1000" i="2" l="1"/>
  <c r="E1001" i="2"/>
  <c r="F1001" i="2" l="1"/>
  <c r="E1002" i="2"/>
  <c r="F1002" i="2" l="1"/>
  <c r="E1003" i="2"/>
  <c r="F1003" i="2" l="1"/>
  <c r="E1004" i="2"/>
  <c r="F1004" i="2" l="1"/>
  <c r="E1005" i="2"/>
  <c r="F1005" i="2" l="1"/>
  <c r="E1006" i="2"/>
  <c r="F1006" i="2" l="1"/>
  <c r="E1007" i="2"/>
  <c r="F1007" i="2" l="1"/>
  <c r="E1008" i="2"/>
  <c r="F1008" i="2" l="1"/>
  <c r="E1009" i="2"/>
  <c r="F1009" i="2" l="1"/>
  <c r="E1010" i="2"/>
  <c r="F1010" i="2" l="1"/>
  <c r="E1011" i="2"/>
  <c r="F1011" i="2" l="1"/>
  <c r="E1012" i="2"/>
  <c r="F1012" i="2" l="1"/>
  <c r="E1013" i="2"/>
  <c r="F1013" i="2" l="1"/>
  <c r="E1014" i="2"/>
  <c r="F1014" i="2" l="1"/>
  <c r="E1015" i="2"/>
  <c r="F1015" i="2" l="1"/>
  <c r="E1016" i="2"/>
  <c r="F1016" i="2" l="1"/>
  <c r="E1017" i="2"/>
  <c r="F1017" i="2" l="1"/>
  <c r="E1018" i="2"/>
  <c r="F1018" i="2" l="1"/>
  <c r="E1019" i="2"/>
  <c r="F1019" i="2" l="1"/>
  <c r="E1020" i="2"/>
  <c r="F1020" i="2" l="1"/>
  <c r="E1021" i="2"/>
  <c r="F1021" i="2" l="1"/>
  <c r="E1022" i="2"/>
  <c r="F1022" i="2" l="1"/>
  <c r="E1023" i="2"/>
  <c r="F1023" i="2" l="1"/>
  <c r="E1024" i="2"/>
  <c r="F1024" i="2" l="1"/>
  <c r="E1025" i="2"/>
  <c r="F1025" i="2" l="1"/>
  <c r="E1026" i="2"/>
  <c r="F1026" i="2" l="1"/>
  <c r="E1027" i="2"/>
  <c r="F1027" i="2" l="1"/>
  <c r="E1028" i="2"/>
  <c r="F1028" i="2" l="1"/>
  <c r="E1029" i="2"/>
  <c r="F1029" i="2" l="1"/>
  <c r="E1030" i="2"/>
  <c r="F1030" i="2" l="1"/>
  <c r="E1031" i="2"/>
  <c r="F1031" i="2" l="1"/>
  <c r="E1032" i="2"/>
  <c r="F1032" i="2" l="1"/>
  <c r="E1033" i="2"/>
  <c r="F1033" i="2" l="1"/>
  <c r="E1034" i="2"/>
  <c r="F1034" i="2" l="1"/>
  <c r="E1035" i="2"/>
  <c r="F1035" i="2" l="1"/>
  <c r="E1036" i="2"/>
  <c r="F1036" i="2" l="1"/>
  <c r="E1037" i="2"/>
  <c r="F1037" i="2" l="1"/>
  <c r="E1038" i="2"/>
  <c r="F1038" i="2" l="1"/>
  <c r="E1039" i="2"/>
  <c r="F1039" i="2" l="1"/>
  <c r="E1040" i="2"/>
  <c r="F1040" i="2" l="1"/>
  <c r="E1041" i="2"/>
  <c r="F1041" i="2" l="1"/>
  <c r="E1042" i="2"/>
  <c r="F1042" i="2" l="1"/>
  <c r="E1043" i="2"/>
  <c r="F1043" i="2" l="1"/>
  <c r="E1044" i="2"/>
  <c r="F1044" i="2" l="1"/>
  <c r="E1045" i="2"/>
  <c r="F1045" i="2" l="1"/>
  <c r="E1046" i="2"/>
  <c r="F1046" i="2" l="1"/>
  <c r="E1047" i="2"/>
  <c r="F1047" i="2" l="1"/>
  <c r="E1048" i="2"/>
  <c r="F1048" i="2" l="1"/>
  <c r="E1049" i="2"/>
  <c r="F1049" i="2" l="1"/>
  <c r="E1050" i="2"/>
  <c r="F1050" i="2" l="1"/>
  <c r="E1051" i="2"/>
  <c r="F1051" i="2" l="1"/>
  <c r="E1052" i="2"/>
  <c r="F1052" i="2" l="1"/>
  <c r="E1053" i="2"/>
  <c r="F1053" i="2" l="1"/>
  <c r="E1054" i="2"/>
  <c r="F1054" i="2" l="1"/>
  <c r="E1055" i="2"/>
  <c r="F1055" i="2" l="1"/>
  <c r="E1056" i="2"/>
  <c r="F1056" i="2" l="1"/>
  <c r="E1057" i="2"/>
  <c r="F1057" i="2" l="1"/>
  <c r="E1058" i="2"/>
  <c r="F1058" i="2" l="1"/>
  <c r="E1059" i="2"/>
  <c r="F1059" i="2" l="1"/>
  <c r="E1060" i="2"/>
  <c r="F1060" i="2" l="1"/>
  <c r="E1061" i="2"/>
  <c r="F1061" i="2" l="1"/>
  <c r="E1062" i="2"/>
  <c r="F1062" i="2" l="1"/>
  <c r="E1063" i="2"/>
  <c r="F1063" i="2" l="1"/>
  <c r="E1064" i="2"/>
  <c r="F1064" i="2" l="1"/>
  <c r="E1065" i="2"/>
  <c r="F1065" i="2" l="1"/>
  <c r="E1066" i="2"/>
  <c r="F1066" i="2" l="1"/>
  <c r="E1067" i="2"/>
  <c r="F1067" i="2" l="1"/>
  <c r="E1068" i="2"/>
  <c r="F1068" i="2" l="1"/>
  <c r="E1069" i="2"/>
  <c r="F1069" i="2" l="1"/>
  <c r="E1070" i="2"/>
  <c r="F1070" i="2" l="1"/>
  <c r="E1071" i="2"/>
  <c r="F1071" i="2" l="1"/>
  <c r="E1072" i="2"/>
  <c r="F1072" i="2" l="1"/>
  <c r="E1073" i="2"/>
  <c r="F1073" i="2" l="1"/>
  <c r="E1074" i="2"/>
  <c r="F1074" i="2" l="1"/>
  <c r="E1075" i="2"/>
  <c r="F1075" i="2" l="1"/>
  <c r="E1076" i="2"/>
  <c r="F1076" i="2" l="1"/>
  <c r="E1077" i="2"/>
  <c r="F1077" i="2" l="1"/>
  <c r="E1078" i="2"/>
  <c r="F1078" i="2" l="1"/>
  <c r="E1079" i="2"/>
  <c r="F1079" i="2" l="1"/>
  <c r="E1080" i="2"/>
  <c r="F1080" i="2" l="1"/>
  <c r="E1081" i="2"/>
  <c r="F1081" i="2" l="1"/>
  <c r="E1082" i="2"/>
  <c r="F1082" i="2" l="1"/>
  <c r="E1083" i="2"/>
  <c r="F1083" i="2" l="1"/>
  <c r="E1084" i="2"/>
  <c r="F1084" i="2" l="1"/>
  <c r="E1085" i="2"/>
  <c r="F1085" i="2" l="1"/>
  <c r="E1086" i="2"/>
  <c r="F1086" i="2" l="1"/>
  <c r="E1087" i="2"/>
  <c r="F1087" i="2" l="1"/>
  <c r="E1088" i="2"/>
  <c r="F1088" i="2" l="1"/>
  <c r="E1089" i="2"/>
  <c r="F1089" i="2" l="1"/>
  <c r="E1090" i="2"/>
  <c r="F1090" i="2" l="1"/>
  <c r="E1091" i="2"/>
  <c r="F1091" i="2" l="1"/>
  <c r="E1092" i="2"/>
  <c r="F1092" i="2" l="1"/>
  <c r="E1093" i="2"/>
  <c r="F1093" i="2" l="1"/>
  <c r="E1094" i="2"/>
  <c r="F1094" i="2" l="1"/>
  <c r="E1095" i="2"/>
  <c r="F1095" i="2" l="1"/>
  <c r="E1096" i="2"/>
  <c r="F1096" i="2" l="1"/>
  <c r="E1097" i="2"/>
  <c r="F1097" i="2" l="1"/>
  <c r="E1098" i="2"/>
  <c r="F1098" i="2" l="1"/>
  <c r="E1099" i="2"/>
  <c r="F1099" i="2" l="1"/>
  <c r="E1100" i="2"/>
  <c r="F1100" i="2" l="1"/>
  <c r="E1101" i="2"/>
  <c r="F1101" i="2" l="1"/>
  <c r="E1102" i="2"/>
  <c r="F1102" i="2" l="1"/>
  <c r="E1103" i="2"/>
  <c r="F1103" i="2" l="1"/>
  <c r="E1104" i="2"/>
  <c r="F1104" i="2" l="1"/>
  <c r="E1105" i="2"/>
  <c r="F1105" i="2" l="1"/>
  <c r="E1106" i="2"/>
  <c r="F1106" i="2" l="1"/>
  <c r="E1107" i="2"/>
  <c r="F1107" i="2" l="1"/>
  <c r="E1108" i="2"/>
  <c r="F1108" i="2" l="1"/>
  <c r="E1109" i="2"/>
  <c r="F1109" i="2" l="1"/>
  <c r="E1110" i="2"/>
  <c r="F1110" i="2" l="1"/>
  <c r="E1111" i="2"/>
  <c r="F1111" i="2" l="1"/>
  <c r="E1112" i="2"/>
  <c r="F1112" i="2" l="1"/>
  <c r="E1113" i="2"/>
  <c r="F1113" i="2" l="1"/>
  <c r="E1114" i="2"/>
  <c r="F1114" i="2" l="1"/>
  <c r="E1115" i="2"/>
  <c r="F1115" i="2" l="1"/>
  <c r="E1116" i="2"/>
  <c r="F1116" i="2" l="1"/>
  <c r="E1117" i="2"/>
  <c r="F1117" i="2" l="1"/>
  <c r="E1118" i="2"/>
  <c r="F1118" i="2" l="1"/>
  <c r="E1119" i="2"/>
  <c r="F1119" i="2" l="1"/>
  <c r="E1120" i="2"/>
  <c r="F1120" i="2" l="1"/>
  <c r="E1121" i="2"/>
  <c r="F1121" i="2" l="1"/>
  <c r="E1122" i="2"/>
  <c r="F1122" i="2" l="1"/>
  <c r="E1123" i="2"/>
  <c r="F1123" i="2" l="1"/>
  <c r="E1124" i="2"/>
  <c r="F1124" i="2" l="1"/>
  <c r="E1125" i="2"/>
  <c r="F1125" i="2" l="1"/>
  <c r="E1126" i="2"/>
  <c r="F1126" i="2" l="1"/>
  <c r="E1127" i="2"/>
  <c r="F1127" i="2" l="1"/>
  <c r="E1128" i="2"/>
  <c r="F1128" i="2" l="1"/>
  <c r="E1129" i="2"/>
  <c r="F1129" i="2" l="1"/>
  <c r="E1130" i="2"/>
  <c r="F1130" i="2" l="1"/>
  <c r="E1131" i="2"/>
  <c r="F1131" i="2" l="1"/>
  <c r="E1132" i="2"/>
  <c r="F1132" i="2" l="1"/>
  <c r="E1133" i="2"/>
  <c r="F1133" i="2" l="1"/>
  <c r="E1134" i="2"/>
  <c r="F1134" i="2" l="1"/>
  <c r="E1135" i="2"/>
  <c r="F1135" i="2" l="1"/>
  <c r="E1136" i="2"/>
  <c r="F1136" i="2" l="1"/>
  <c r="E1137" i="2"/>
  <c r="F1137" i="2" l="1"/>
  <c r="E1138" i="2"/>
  <c r="F1138" i="2" l="1"/>
  <c r="E1139" i="2"/>
  <c r="F1139" i="2" l="1"/>
  <c r="E1140" i="2"/>
  <c r="F1140" i="2" l="1"/>
  <c r="E1141" i="2"/>
  <c r="F1141" i="2" l="1"/>
  <c r="E1142" i="2"/>
  <c r="F1142" i="2" l="1"/>
  <c r="E1143" i="2"/>
  <c r="F1143" i="2" l="1"/>
  <c r="E1144" i="2"/>
  <c r="F1144" i="2" l="1"/>
  <c r="E1145" i="2"/>
  <c r="F1145" i="2" l="1"/>
  <c r="E1146" i="2"/>
  <c r="F1146" i="2" l="1"/>
  <c r="E1147" i="2"/>
  <c r="F1147" i="2" l="1"/>
  <c r="E1148" i="2"/>
  <c r="F1148" i="2" l="1"/>
  <c r="E1149" i="2"/>
  <c r="F1149" i="2" l="1"/>
  <c r="E1150" i="2"/>
  <c r="F1150" i="2" l="1"/>
  <c r="E1151" i="2"/>
  <c r="F1151" i="2" l="1"/>
  <c r="E1152" i="2"/>
  <c r="F1152" i="2" l="1"/>
  <c r="E1153" i="2"/>
  <c r="F1153" i="2" l="1"/>
  <c r="E1154" i="2"/>
  <c r="F1154" i="2" l="1"/>
  <c r="E1155" i="2"/>
  <c r="F1155" i="2" l="1"/>
  <c r="E1156" i="2"/>
  <c r="F1156" i="2" l="1"/>
  <c r="E1157" i="2"/>
  <c r="F1157" i="2" l="1"/>
  <c r="E1158" i="2"/>
  <c r="F1158" i="2" l="1"/>
  <c r="E1159" i="2"/>
  <c r="F1159" i="2" l="1"/>
  <c r="E1160" i="2"/>
  <c r="F1160" i="2" l="1"/>
  <c r="E1161" i="2"/>
  <c r="F1161" i="2" l="1"/>
  <c r="E1162" i="2"/>
  <c r="F1162" i="2" l="1"/>
  <c r="E1163" i="2"/>
  <c r="F1163" i="2" l="1"/>
  <c r="E1164" i="2"/>
  <c r="F1164" i="2" l="1"/>
  <c r="E1165" i="2"/>
  <c r="F1165" i="2" l="1"/>
  <c r="E1166" i="2"/>
  <c r="F1166" i="2" l="1"/>
  <c r="E1167" i="2"/>
  <c r="F1167" i="2" l="1"/>
  <c r="E1168" i="2"/>
  <c r="F1168" i="2" l="1"/>
  <c r="E1169" i="2"/>
  <c r="F1169" i="2" l="1"/>
  <c r="E1170" i="2"/>
  <c r="F1170" i="2" l="1"/>
  <c r="E1171" i="2"/>
  <c r="F1171" i="2" l="1"/>
  <c r="E1172" i="2"/>
  <c r="F1172" i="2" l="1"/>
  <c r="E1173" i="2"/>
  <c r="F1173" i="2" l="1"/>
  <c r="E1174" i="2"/>
  <c r="F1174" i="2" l="1"/>
  <c r="E1175" i="2"/>
  <c r="F1175" i="2" l="1"/>
  <c r="E1176" i="2"/>
  <c r="F1176" i="2" l="1"/>
  <c r="E1177" i="2"/>
  <c r="F1177" i="2" l="1"/>
  <c r="E1178" i="2"/>
  <c r="F1178" i="2" l="1"/>
  <c r="E1179" i="2"/>
  <c r="F1179" i="2" l="1"/>
  <c r="E1180" i="2"/>
  <c r="F1180" i="2" l="1"/>
  <c r="E1181" i="2"/>
  <c r="F1181" i="2" l="1"/>
  <c r="E1182" i="2"/>
  <c r="F1182" i="2" l="1"/>
  <c r="E1183" i="2"/>
  <c r="F1183" i="2" l="1"/>
  <c r="E1184" i="2"/>
  <c r="F1184" i="2" l="1"/>
  <c r="E1185" i="2"/>
  <c r="F1185" i="2" l="1"/>
  <c r="E1186" i="2"/>
  <c r="F1186" i="2" l="1"/>
  <c r="E1187" i="2"/>
  <c r="F1187" i="2" l="1"/>
  <c r="E1188" i="2"/>
  <c r="F1188" i="2" l="1"/>
  <c r="E1189" i="2"/>
  <c r="F1189" i="2" l="1"/>
  <c r="E1190" i="2"/>
  <c r="F1190" i="2" l="1"/>
  <c r="E1191" i="2"/>
  <c r="F1191" i="2" l="1"/>
  <c r="E1192" i="2"/>
  <c r="F1192" i="2" l="1"/>
  <c r="E1193" i="2"/>
  <c r="F1193" i="2" l="1"/>
  <c r="E1194" i="2"/>
  <c r="F1194" i="2" l="1"/>
  <c r="E1195" i="2"/>
  <c r="F1195" i="2" l="1"/>
  <c r="E1196" i="2"/>
  <c r="F1196" i="2" l="1"/>
  <c r="E1197" i="2"/>
  <c r="F1197" i="2" l="1"/>
  <c r="E1198" i="2"/>
  <c r="F1198" i="2" l="1"/>
  <c r="E1199" i="2"/>
  <c r="F1199" i="2" l="1"/>
  <c r="E1200" i="2"/>
  <c r="F1200" i="2" l="1"/>
  <c r="E1201" i="2"/>
  <c r="F1201" i="2" l="1"/>
  <c r="E1202" i="2"/>
  <c r="F1202" i="2" l="1"/>
  <c r="E1203" i="2"/>
  <c r="F1203" i="2" l="1"/>
  <c r="E1204" i="2"/>
  <c r="F1204" i="2" l="1"/>
  <c r="E1205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F1212" i="2" l="1"/>
  <c r="E1213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F1220" i="2" l="1"/>
  <c r="E1221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F1228" i="2" l="1"/>
  <c r="E1229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F1236" i="2" l="1"/>
  <c r="E1237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F1244" i="2" l="1"/>
  <c r="E1245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F1252" i="2" l="1"/>
  <c r="E1253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F1260" i="2" l="1"/>
  <c r="E1261" i="2"/>
  <c r="F1261" i="2" l="1"/>
  <c r="E1262" i="2"/>
  <c r="F1262" i="2" l="1"/>
  <c r="E1263" i="2"/>
  <c r="F1263" i="2" l="1"/>
  <c r="E1264" i="2"/>
  <c r="F1264" i="2" l="1"/>
  <c r="E1265" i="2"/>
  <c r="F1265" i="2" l="1"/>
  <c r="E1266" i="2"/>
  <c r="F1266" i="2" l="1"/>
  <c r="E1267" i="2"/>
  <c r="F1267" i="2" l="1"/>
  <c r="E1268" i="2"/>
  <c r="F1268" i="2" l="1"/>
  <c r="E1269" i="2"/>
  <c r="F1269" i="2" l="1"/>
  <c r="E1270" i="2"/>
  <c r="F1270" i="2" l="1"/>
  <c r="E1271" i="2"/>
  <c r="F1271" i="2" l="1"/>
  <c r="E1272" i="2"/>
  <c r="F1272" i="2" l="1"/>
  <c r="E1273" i="2"/>
  <c r="F1273" i="2" l="1"/>
  <c r="E1274" i="2"/>
  <c r="F1274" i="2" l="1"/>
  <c r="E1275" i="2"/>
  <c r="F1275" i="2" l="1"/>
  <c r="E1276" i="2"/>
  <c r="F1276" i="2" l="1"/>
  <c r="E1277" i="2"/>
  <c r="F1277" i="2" l="1"/>
  <c r="E1278" i="2"/>
  <c r="F1278" i="2" l="1"/>
  <c r="E1279" i="2"/>
  <c r="F1279" i="2" l="1"/>
  <c r="E1280" i="2"/>
  <c r="F1280" i="2" l="1"/>
  <c r="E1281" i="2"/>
  <c r="F1281" i="2" l="1"/>
  <c r="E1282" i="2"/>
  <c r="F1282" i="2" l="1"/>
  <c r="E1283" i="2"/>
  <c r="F1283" i="2" l="1"/>
  <c r="E1284" i="2"/>
  <c r="F1284" i="2" l="1"/>
  <c r="E1285" i="2"/>
  <c r="F1285" i="2" l="1"/>
  <c r="E1286" i="2"/>
  <c r="F1286" i="2" l="1"/>
  <c r="E1287" i="2"/>
  <c r="F1287" i="2" l="1"/>
  <c r="E1288" i="2"/>
  <c r="F1288" i="2" l="1"/>
  <c r="E1289" i="2"/>
  <c r="F1289" i="2" l="1"/>
  <c r="E1290" i="2"/>
  <c r="F1290" i="2" l="1"/>
  <c r="E1291" i="2"/>
  <c r="F1291" i="2" l="1"/>
  <c r="E1292" i="2"/>
  <c r="F1292" i="2" l="1"/>
  <c r="E1293" i="2"/>
  <c r="F1293" i="2" l="1"/>
  <c r="E1294" i="2"/>
  <c r="F1294" i="2" l="1"/>
  <c r="E1295" i="2"/>
  <c r="F1295" i="2" l="1"/>
  <c r="E1296" i="2"/>
  <c r="F1296" i="2" l="1"/>
  <c r="E1297" i="2"/>
  <c r="F1297" i="2" l="1"/>
  <c r="E1298" i="2"/>
  <c r="F1298" i="2" l="1"/>
  <c r="E1299" i="2"/>
  <c r="F1299" i="2" l="1"/>
  <c r="E1300" i="2"/>
  <c r="F1300" i="2" l="1"/>
  <c r="E1301" i="2"/>
  <c r="F1301" i="2" l="1"/>
  <c r="E1302" i="2"/>
  <c r="F1302" i="2" l="1"/>
  <c r="E1303" i="2"/>
  <c r="F1303" i="2" l="1"/>
  <c r="E1304" i="2"/>
  <c r="F1304" i="2" l="1"/>
  <c r="E1305" i="2"/>
  <c r="F1305" i="2" l="1"/>
  <c r="E1306" i="2"/>
  <c r="F1306" i="2" l="1"/>
  <c r="E1307" i="2"/>
  <c r="F1307" i="2" l="1"/>
  <c r="E1308" i="2"/>
  <c r="F1308" i="2" l="1"/>
  <c r="E1309" i="2"/>
  <c r="F1309" i="2" l="1"/>
  <c r="E1310" i="2"/>
  <c r="F1310" i="2" l="1"/>
  <c r="E1311" i="2"/>
  <c r="F1311" i="2" l="1"/>
  <c r="E1312" i="2"/>
  <c r="F1312" i="2" l="1"/>
  <c r="E1313" i="2"/>
  <c r="F1313" i="2" l="1"/>
  <c r="E1314" i="2"/>
  <c r="F1314" i="2" l="1"/>
  <c r="E1315" i="2"/>
  <c r="F1315" i="2" l="1"/>
  <c r="E1316" i="2"/>
  <c r="F1316" i="2" l="1"/>
  <c r="E1317" i="2"/>
  <c r="F1317" i="2" l="1"/>
  <c r="E1318" i="2"/>
  <c r="F1318" i="2" l="1"/>
  <c r="E1319" i="2"/>
  <c r="F1319" i="2" l="1"/>
  <c r="E1320" i="2"/>
  <c r="F1320" i="2" l="1"/>
  <c r="E1321" i="2"/>
  <c r="F1321" i="2" l="1"/>
  <c r="E1322" i="2"/>
  <c r="F1322" i="2" l="1"/>
  <c r="E1323" i="2"/>
  <c r="F1323" i="2" l="1"/>
  <c r="E1324" i="2"/>
  <c r="F1324" i="2" l="1"/>
  <c r="E1325" i="2"/>
  <c r="F1325" i="2" l="1"/>
  <c r="E1326" i="2"/>
  <c r="F1326" i="2" l="1"/>
  <c r="E1327" i="2"/>
  <c r="F1327" i="2" l="1"/>
  <c r="E1328" i="2"/>
  <c r="F1328" i="2" l="1"/>
  <c r="E1329" i="2"/>
  <c r="F1329" i="2" l="1"/>
  <c r="E1330" i="2"/>
  <c r="F1330" i="2" l="1"/>
  <c r="E1331" i="2"/>
  <c r="F1331" i="2" l="1"/>
  <c r="E1332" i="2"/>
  <c r="F1332" i="2" l="1"/>
  <c r="E1333" i="2"/>
  <c r="F1333" i="2" l="1"/>
  <c r="E1334" i="2"/>
  <c r="F1334" i="2" l="1"/>
  <c r="E1335" i="2"/>
  <c r="F1335" i="2" l="1"/>
  <c r="E1336" i="2"/>
  <c r="F1336" i="2" l="1"/>
  <c r="E1337" i="2"/>
  <c r="F1337" i="2" l="1"/>
  <c r="E1338" i="2"/>
  <c r="F1338" i="2" l="1"/>
  <c r="E1339" i="2"/>
  <c r="F1339" i="2" l="1"/>
  <c r="E1340" i="2"/>
  <c r="F1340" i="2" l="1"/>
  <c r="E1341" i="2"/>
  <c r="F1341" i="2" l="1"/>
  <c r="E1342" i="2"/>
  <c r="F1342" i="2" l="1"/>
  <c r="E1343" i="2"/>
  <c r="F1343" i="2" l="1"/>
  <c r="E1344" i="2"/>
  <c r="F1344" i="2" l="1"/>
  <c r="E1345" i="2"/>
  <c r="F1345" i="2" l="1"/>
  <c r="E1346" i="2"/>
  <c r="F1346" i="2" l="1"/>
  <c r="E1347" i="2"/>
  <c r="F1347" i="2" l="1"/>
  <c r="E1348" i="2"/>
  <c r="F1348" i="2" l="1"/>
  <c r="E1349" i="2"/>
  <c r="F1349" i="2" l="1"/>
  <c r="E1350" i="2"/>
  <c r="F1350" i="2" l="1"/>
  <c r="E1351" i="2"/>
  <c r="F1351" i="2" l="1"/>
  <c r="E1352" i="2"/>
  <c r="F1352" i="2" l="1"/>
  <c r="E1353" i="2"/>
  <c r="F1353" i="2" l="1"/>
  <c r="E1354" i="2"/>
  <c r="F1354" i="2" l="1"/>
  <c r="E1355" i="2"/>
  <c r="F1355" i="2" l="1"/>
  <c r="E1356" i="2"/>
  <c r="F1356" i="2" l="1"/>
  <c r="E1357" i="2"/>
  <c r="F1357" i="2" l="1"/>
  <c r="E1358" i="2"/>
  <c r="F1358" i="2" l="1"/>
  <c r="E1359" i="2"/>
  <c r="F1359" i="2" l="1"/>
  <c r="E1360" i="2"/>
  <c r="F1360" i="2" l="1"/>
  <c r="E1361" i="2"/>
  <c r="F1361" i="2" l="1"/>
  <c r="E1362" i="2"/>
  <c r="F1362" i="2" l="1"/>
  <c r="E1363" i="2"/>
  <c r="F1363" i="2" l="1"/>
  <c r="E1364" i="2"/>
  <c r="F1364" i="2" l="1"/>
  <c r="E1365" i="2"/>
  <c r="F1365" i="2" l="1"/>
  <c r="E1366" i="2"/>
  <c r="F1366" i="2" l="1"/>
  <c r="E1367" i="2"/>
  <c r="F1367" i="2" l="1"/>
  <c r="E1368" i="2"/>
  <c r="F1368" i="2" l="1"/>
  <c r="E1369" i="2"/>
  <c r="F1369" i="2" l="1"/>
  <c r="E1370" i="2"/>
  <c r="E1371" i="2" l="1"/>
  <c r="F1370" i="2"/>
  <c r="E1372" i="2" l="1"/>
  <c r="F1371" i="2"/>
  <c r="E1373" i="2" l="1"/>
  <c r="F1372" i="2"/>
  <c r="E1374" i="2" l="1"/>
  <c r="F1373" i="2"/>
  <c r="E1375" i="2" l="1"/>
  <c r="F1374" i="2"/>
  <c r="E1376" i="2" l="1"/>
  <c r="F1375" i="2"/>
  <c r="E1377" i="2" l="1"/>
  <c r="F1376" i="2"/>
  <c r="E1378" i="2" l="1"/>
  <c r="F1377" i="2"/>
  <c r="E1379" i="2" l="1"/>
  <c r="F1378" i="2"/>
  <c r="E1380" i="2" l="1"/>
  <c r="F1379" i="2"/>
  <c r="E1381" i="2" l="1"/>
  <c r="F1380" i="2"/>
  <c r="E1382" i="2" l="1"/>
  <c r="F1381" i="2"/>
  <c r="E1383" i="2" l="1"/>
  <c r="F1382" i="2"/>
  <c r="E1384" i="2" l="1"/>
  <c r="F1383" i="2"/>
  <c r="E1385" i="2" l="1"/>
  <c r="F1384" i="2"/>
  <c r="E1386" i="2" l="1"/>
  <c r="F1385" i="2"/>
  <c r="E1387" i="2" l="1"/>
  <c r="F1386" i="2"/>
  <c r="E1388" i="2" l="1"/>
  <c r="F1387" i="2"/>
  <c r="E1389" i="2" l="1"/>
  <c r="F1388" i="2"/>
  <c r="E1390" i="2" l="1"/>
  <c r="F1389" i="2"/>
  <c r="E1391" i="2" l="1"/>
  <c r="F1390" i="2"/>
  <c r="E1392" i="2" l="1"/>
  <c r="F1391" i="2"/>
  <c r="E1393" i="2" l="1"/>
  <c r="F1392" i="2"/>
  <c r="E1394" i="2" l="1"/>
  <c r="F1393" i="2"/>
  <c r="E1395" i="2" l="1"/>
  <c r="F1394" i="2"/>
  <c r="E1396" i="2" l="1"/>
  <c r="F1395" i="2"/>
  <c r="E1397" i="2" l="1"/>
  <c r="F1396" i="2"/>
  <c r="E1398" i="2" l="1"/>
  <c r="F1397" i="2"/>
  <c r="E1399" i="2" l="1"/>
  <c r="F1398" i="2"/>
  <c r="E1400" i="2" l="1"/>
  <c r="F1399" i="2"/>
  <c r="E1401" i="2" l="1"/>
  <c r="F1400" i="2"/>
  <c r="E1402" i="2" l="1"/>
  <c r="F1401" i="2"/>
  <c r="E1403" i="2" l="1"/>
  <c r="F1402" i="2"/>
  <c r="E1404" i="2" l="1"/>
  <c r="F1403" i="2"/>
  <c r="E1405" i="2" l="1"/>
  <c r="F1404" i="2"/>
  <c r="E1406" i="2" l="1"/>
  <c r="F1405" i="2"/>
  <c r="E1407" i="2" l="1"/>
  <c r="F1406" i="2"/>
  <c r="E1408" i="2" l="1"/>
  <c r="F1407" i="2"/>
  <c r="E1409" i="2" l="1"/>
  <c r="F1408" i="2"/>
  <c r="E1410" i="2" l="1"/>
  <c r="F1409" i="2"/>
  <c r="E1411" i="2" l="1"/>
  <c r="F1410" i="2"/>
  <c r="E1412" i="2" l="1"/>
  <c r="F1411" i="2"/>
  <c r="E1413" i="2" l="1"/>
  <c r="F1412" i="2"/>
  <c r="E1414" i="2" l="1"/>
  <c r="F1413" i="2"/>
  <c r="E1415" i="2" l="1"/>
  <c r="F1414" i="2"/>
  <c r="E1416" i="2" l="1"/>
  <c r="F1415" i="2"/>
  <c r="E1417" i="2" l="1"/>
  <c r="F1416" i="2"/>
  <c r="E1418" i="2" l="1"/>
  <c r="F1417" i="2"/>
  <c r="E1419" i="2" l="1"/>
  <c r="F1418" i="2"/>
  <c r="E1420" i="2" l="1"/>
  <c r="F1419" i="2"/>
  <c r="E1421" i="2" l="1"/>
  <c r="F1420" i="2"/>
  <c r="E1422" i="2" l="1"/>
  <c r="F1421" i="2"/>
  <c r="E1423" i="2" l="1"/>
  <c r="F1422" i="2"/>
  <c r="E1424" i="2" l="1"/>
  <c r="F1423" i="2"/>
  <c r="E1425" i="2" l="1"/>
  <c r="F1424" i="2"/>
  <c r="E1426" i="2" l="1"/>
  <c r="F1425" i="2"/>
  <c r="E1427" i="2" l="1"/>
  <c r="F1426" i="2"/>
  <c r="E1428" i="2" l="1"/>
  <c r="F1427" i="2"/>
  <c r="E1429" i="2" l="1"/>
  <c r="F1428" i="2"/>
  <c r="E1430" i="2" l="1"/>
  <c r="F1429" i="2"/>
  <c r="E1431" i="2" l="1"/>
  <c r="F1430" i="2"/>
  <c r="E1432" i="2" l="1"/>
  <c r="F1431" i="2"/>
  <c r="E1433" i="2" l="1"/>
  <c r="F1432" i="2"/>
  <c r="E1434" i="2" l="1"/>
  <c r="F1433" i="2"/>
  <c r="E1435" i="2" l="1"/>
  <c r="F1434" i="2"/>
  <c r="E1436" i="2" l="1"/>
  <c r="F1435" i="2"/>
  <c r="E1437" i="2" l="1"/>
  <c r="F1436" i="2"/>
  <c r="E1438" i="2" l="1"/>
  <c r="F1437" i="2"/>
  <c r="E1439" i="2" l="1"/>
  <c r="F1438" i="2"/>
  <c r="E1440" i="2" l="1"/>
  <c r="F1439" i="2"/>
  <c r="E1441" i="2" l="1"/>
  <c r="F1440" i="2"/>
  <c r="E1442" i="2" l="1"/>
  <c r="F1441" i="2"/>
  <c r="E1443" i="2" l="1"/>
  <c r="F1442" i="2"/>
  <c r="E1444" i="2" l="1"/>
  <c r="F1443" i="2"/>
  <c r="E1445" i="2" l="1"/>
  <c r="F1444" i="2"/>
  <c r="E1446" i="2" l="1"/>
  <c r="F1445" i="2"/>
  <c r="E1447" i="2" l="1"/>
  <c r="F1446" i="2"/>
  <c r="E1448" i="2" l="1"/>
  <c r="F1447" i="2"/>
  <c r="E1449" i="2" l="1"/>
  <c r="F1448" i="2"/>
  <c r="E1450" i="2" l="1"/>
  <c r="F1449" i="2"/>
  <c r="E1451" i="2" l="1"/>
  <c r="F1450" i="2"/>
  <c r="E1452" i="2" l="1"/>
  <c r="F1451" i="2"/>
  <c r="E1453" i="2" l="1"/>
  <c r="F1452" i="2"/>
  <c r="E1454" i="2" l="1"/>
  <c r="F1453" i="2"/>
  <c r="E1455" i="2" l="1"/>
  <c r="F1454" i="2"/>
  <c r="E1456" i="2" l="1"/>
  <c r="F1455" i="2"/>
  <c r="E1457" i="2" l="1"/>
  <c r="F1456" i="2"/>
  <c r="E1458" i="2" l="1"/>
  <c r="F1457" i="2"/>
  <c r="E1459" i="2" l="1"/>
  <c r="F1458" i="2"/>
  <c r="E1460" i="2" l="1"/>
  <c r="F1459" i="2"/>
  <c r="E1461" i="2" l="1"/>
  <c r="F1460" i="2"/>
  <c r="E1462" i="2" l="1"/>
  <c r="F1461" i="2"/>
  <c r="E1463" i="2" l="1"/>
  <c r="F1462" i="2"/>
  <c r="E1464" i="2" l="1"/>
  <c r="F1463" i="2"/>
  <c r="E1465" i="2" l="1"/>
  <c r="F1464" i="2"/>
  <c r="E1466" i="2" l="1"/>
  <c r="F1465" i="2"/>
  <c r="E1467" i="2" l="1"/>
  <c r="F1466" i="2"/>
  <c r="E1468" i="2" l="1"/>
  <c r="F1467" i="2"/>
  <c r="E1469" i="2" l="1"/>
  <c r="F1468" i="2"/>
  <c r="E1470" i="2" l="1"/>
  <c r="F1469" i="2"/>
  <c r="E1471" i="2" l="1"/>
  <c r="F1470" i="2"/>
  <c r="E1472" i="2" l="1"/>
  <c r="F1471" i="2"/>
  <c r="E1473" i="2" l="1"/>
  <c r="F1472" i="2"/>
  <c r="E1474" i="2" l="1"/>
  <c r="F1473" i="2"/>
  <c r="E1475" i="2" l="1"/>
  <c r="F1474" i="2"/>
  <c r="E1476" i="2" l="1"/>
  <c r="F1475" i="2"/>
  <c r="E1477" i="2" l="1"/>
  <c r="F1476" i="2"/>
  <c r="E1478" i="2" l="1"/>
  <c r="F1477" i="2"/>
  <c r="E1479" i="2" l="1"/>
  <c r="F1478" i="2"/>
  <c r="E1480" i="2" l="1"/>
  <c r="F1479" i="2"/>
  <c r="E1481" i="2" l="1"/>
  <c r="F1480" i="2"/>
  <c r="E1482" i="2" l="1"/>
  <c r="F1481" i="2"/>
  <c r="E1483" i="2" l="1"/>
  <c r="F1482" i="2"/>
  <c r="E1484" i="2" l="1"/>
  <c r="F1483" i="2"/>
  <c r="E1485" i="2" l="1"/>
  <c r="F1484" i="2"/>
  <c r="E1486" i="2" l="1"/>
  <c r="F1485" i="2"/>
  <c r="E1487" i="2" l="1"/>
  <c r="F1486" i="2"/>
  <c r="E1488" i="2" l="1"/>
  <c r="F1487" i="2"/>
  <c r="E1489" i="2" l="1"/>
  <c r="F1488" i="2"/>
  <c r="E1490" i="2" l="1"/>
  <c r="F1489" i="2"/>
  <c r="E1491" i="2" l="1"/>
  <c r="F1490" i="2"/>
  <c r="E1492" i="2" l="1"/>
  <c r="F1491" i="2"/>
  <c r="E1493" i="2" l="1"/>
  <c r="F1492" i="2"/>
  <c r="E1494" i="2" l="1"/>
  <c r="F1493" i="2"/>
  <c r="E1495" i="2" l="1"/>
  <c r="F1494" i="2"/>
  <c r="E1496" i="2" l="1"/>
  <c r="F1495" i="2"/>
  <c r="E1497" i="2" l="1"/>
  <c r="F1496" i="2"/>
  <c r="E1498" i="2" l="1"/>
  <c r="F1497" i="2"/>
  <c r="E1499" i="2" l="1"/>
  <c r="F1498" i="2"/>
  <c r="E1500" i="2" l="1"/>
  <c r="F1499" i="2"/>
  <c r="E1501" i="2" l="1"/>
  <c r="F1500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E1526" i="2" l="1"/>
  <c r="F1525" i="2"/>
  <c r="E1527" i="2" l="1"/>
  <c r="F1526" i="2"/>
  <c r="E1528" i="2" l="1"/>
  <c r="F1527" i="2"/>
  <c r="E1529" i="2" l="1"/>
  <c r="F1528" i="2"/>
  <c r="E1530" i="2" l="1"/>
  <c r="F1529" i="2"/>
  <c r="E1531" i="2" l="1"/>
  <c r="F1530" i="2"/>
  <c r="E1532" i="2" l="1"/>
  <c r="F1531" i="2"/>
  <c r="E1533" i="2" l="1"/>
  <c r="F1532" i="2"/>
  <c r="E1534" i="2" l="1"/>
  <c r="F1533" i="2"/>
  <c r="E1535" i="2" l="1"/>
  <c r="F1534" i="2"/>
  <c r="E1536" i="2" l="1"/>
  <c r="F1535" i="2"/>
  <c r="E1537" i="2" l="1"/>
  <c r="F1536" i="2"/>
  <c r="E1538" i="2" l="1"/>
  <c r="F1537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F1668" i="2" l="1"/>
  <c r="E1669" i="2"/>
  <c r="F1669" i="2" l="1"/>
  <c r="E1670" i="2"/>
  <c r="F1670" i="2" l="1"/>
  <c r="E1671" i="2"/>
  <c r="F1671" i="2" l="1"/>
  <c r="E1672" i="2"/>
  <c r="F1672" i="2" l="1"/>
  <c r="E1673" i="2"/>
  <c r="F1673" i="2" l="1"/>
  <c r="E1674" i="2"/>
  <c r="F1674" i="2" l="1"/>
  <c r="E1675" i="2"/>
  <c r="F1675" i="2" l="1"/>
  <c r="E1676" i="2"/>
  <c r="F1676" i="2" l="1"/>
  <c r="E1677" i="2"/>
  <c r="F1677" i="2" l="1"/>
  <c r="E1678" i="2"/>
  <c r="F1678" i="2" l="1"/>
  <c r="E1679" i="2"/>
  <c r="F1679" i="2" l="1"/>
  <c r="E1680" i="2"/>
  <c r="F1680" i="2" l="1"/>
  <c r="E1681" i="2"/>
  <c r="F1681" i="2" l="1"/>
  <c r="E1682" i="2"/>
  <c r="F1682" i="2" l="1"/>
  <c r="E1683" i="2"/>
  <c r="F1683" i="2" l="1"/>
  <c r="E1684" i="2"/>
  <c r="F1684" i="2" l="1"/>
  <c r="E1685" i="2"/>
  <c r="F1685" i="2" l="1"/>
  <c r="E1686" i="2"/>
  <c r="F1686" i="2" l="1"/>
  <c r="E1687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F1750" i="2" l="1"/>
  <c r="E1751" i="2"/>
  <c r="F1751" i="2" l="1"/>
  <c r="E1752" i="2"/>
  <c r="F1752" i="2" l="1"/>
  <c r="E1753" i="2"/>
  <c r="F1753" i="2" l="1"/>
  <c r="E1754" i="2"/>
  <c r="F1754" i="2" l="1"/>
  <c r="E1755" i="2"/>
  <c r="F1755" i="2" l="1"/>
  <c r="E1756" i="2"/>
  <c r="F1756" i="2" l="1"/>
  <c r="E1757" i="2"/>
  <c r="F1757" i="2" l="1"/>
  <c r="E1758" i="2"/>
  <c r="F1758" i="2" l="1"/>
  <c r="E1759" i="2"/>
  <c r="F1759" i="2" l="1"/>
  <c r="E1760" i="2"/>
  <c r="F1760" i="2" l="1"/>
  <c r="E1761" i="2"/>
  <c r="F1761" i="2" l="1"/>
  <c r="E1762" i="2"/>
  <c r="F1762" i="2" l="1"/>
  <c r="E1763" i="2"/>
  <c r="F1763" i="2" l="1"/>
  <c r="E1764" i="2"/>
  <c r="F1764" i="2" l="1"/>
  <c r="E1765" i="2"/>
  <c r="F1765" i="2" l="1"/>
  <c r="E1766" i="2"/>
  <c r="F1766" i="2" l="1"/>
  <c r="E1767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F1774" i="2" l="1"/>
  <c r="E1775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F1782" i="2" l="1"/>
  <c r="E1783" i="2"/>
  <c r="F1783" i="2" l="1"/>
  <c r="E1784" i="2"/>
  <c r="F1784" i="2" l="1"/>
  <c r="E1785" i="2"/>
  <c r="F1785" i="2" l="1"/>
  <c r="E1786" i="2"/>
  <c r="F1786" i="2" l="1"/>
  <c r="E1787" i="2"/>
  <c r="F1787" i="2" l="1"/>
  <c r="E1788" i="2"/>
  <c r="F1788" i="2" l="1"/>
  <c r="E1789" i="2"/>
  <c r="F1789" i="2" l="1"/>
  <c r="E1790" i="2"/>
  <c r="F1790" i="2" l="1"/>
  <c r="E1791" i="2"/>
  <c r="F1791" i="2" l="1"/>
  <c r="E1792" i="2"/>
  <c r="F1792" i="2" l="1"/>
  <c r="E1793" i="2"/>
  <c r="F1793" i="2" l="1"/>
  <c r="E1794" i="2"/>
  <c r="F1794" i="2" l="1"/>
  <c r="E1795" i="2"/>
  <c r="F1795" i="2" l="1"/>
  <c r="E1796" i="2"/>
  <c r="F1796" i="2" l="1"/>
  <c r="E1797" i="2"/>
  <c r="F1797" i="2" l="1"/>
  <c r="E1798" i="2"/>
  <c r="F1798" i="2" l="1"/>
  <c r="E1799" i="2"/>
  <c r="F1799" i="2" l="1"/>
  <c r="E1800" i="2"/>
  <c r="F1800" i="2" l="1"/>
  <c r="E1801" i="2"/>
  <c r="F1801" i="2" l="1"/>
  <c r="E1802" i="2"/>
  <c r="F1802" i="2" l="1"/>
  <c r="E1803" i="2"/>
  <c r="F1803" i="2" l="1"/>
  <c r="E1804" i="2"/>
  <c r="F1804" i="2" l="1"/>
  <c r="E1805" i="2"/>
  <c r="F1805" i="2" l="1"/>
  <c r="E1806" i="2"/>
  <c r="F1806" i="2" l="1"/>
  <c r="E1807" i="2"/>
  <c r="F1807" i="2" l="1"/>
  <c r="E1808" i="2"/>
  <c r="F1808" i="2" l="1"/>
  <c r="E1809" i="2"/>
  <c r="F1809" i="2" l="1"/>
  <c r="E1810" i="2"/>
  <c r="F1810" i="2" l="1"/>
  <c r="E1811" i="2"/>
  <c r="F1811" i="2" l="1"/>
  <c r="E1812" i="2"/>
  <c r="F1812" i="2" l="1"/>
  <c r="E1813" i="2"/>
  <c r="F1813" i="2" l="1"/>
  <c r="E1814" i="2"/>
  <c r="F1814" i="2" l="1"/>
  <c r="E1815" i="2"/>
  <c r="F1815" i="2" l="1"/>
  <c r="E1816" i="2"/>
  <c r="F1816" i="2" l="1"/>
  <c r="E1817" i="2"/>
  <c r="F1817" i="2" l="1"/>
  <c r="E1818" i="2"/>
  <c r="F1818" i="2" l="1"/>
  <c r="E1819" i="2"/>
  <c r="F1819" i="2" l="1"/>
  <c r="E1820" i="2"/>
  <c r="F1820" i="2" l="1"/>
  <c r="E1821" i="2"/>
  <c r="F1821" i="2" l="1"/>
  <c r="E1822" i="2"/>
  <c r="F1822" i="2" l="1"/>
  <c r="E1823" i="2"/>
  <c r="F1823" i="2" l="1"/>
  <c r="E1824" i="2"/>
  <c r="F1824" i="2" l="1"/>
  <c r="E1825" i="2"/>
  <c r="F1825" i="2" l="1"/>
  <c r="E1826" i="2"/>
  <c r="F1826" i="2" l="1"/>
  <c r="E1827" i="2"/>
  <c r="F1827" i="2" l="1"/>
  <c r="E1828" i="2"/>
  <c r="F1828" i="2" l="1"/>
  <c r="E1829" i="2"/>
  <c r="F1829" i="2" l="1"/>
  <c r="E1830" i="2"/>
  <c r="F1830" i="2" l="1"/>
  <c r="E1831" i="2"/>
  <c r="F1831" i="2" l="1"/>
  <c r="E1832" i="2"/>
  <c r="F1832" i="2" l="1"/>
  <c r="E1833" i="2"/>
  <c r="F1833" i="2" l="1"/>
  <c r="E1834" i="2"/>
  <c r="F1834" i="2" l="1"/>
  <c r="E1835" i="2"/>
  <c r="F1835" i="2" l="1"/>
  <c r="E1836" i="2"/>
  <c r="F1836" i="2" l="1"/>
  <c r="E1837" i="2"/>
  <c r="F1837" i="2" l="1"/>
  <c r="E1838" i="2"/>
  <c r="F1838" i="2" l="1"/>
  <c r="E1839" i="2"/>
  <c r="F1839" i="2" l="1"/>
  <c r="E1840" i="2"/>
  <c r="F1840" i="2" l="1"/>
  <c r="E1841" i="2"/>
  <c r="F1841" i="2" l="1"/>
  <c r="E1842" i="2"/>
  <c r="F1842" i="2" l="1"/>
  <c r="E1843" i="2"/>
  <c r="F1843" i="2" l="1"/>
  <c r="E1844" i="2"/>
  <c r="F1844" i="2" l="1"/>
  <c r="E1845" i="2"/>
  <c r="F1845" i="2" l="1"/>
  <c r="E1846" i="2"/>
  <c r="F1846" i="2" l="1"/>
  <c r="E1847" i="2"/>
  <c r="F1847" i="2" l="1"/>
  <c r="E1848" i="2"/>
  <c r="F1848" i="2" l="1"/>
  <c r="E1849" i="2"/>
  <c r="F1849" i="2" l="1"/>
  <c r="E1850" i="2"/>
  <c r="F1850" i="2" l="1"/>
  <c r="E1851" i="2"/>
  <c r="F1851" i="2" l="1"/>
  <c r="E1852" i="2"/>
  <c r="F1852" i="2" l="1"/>
  <c r="E1853" i="2"/>
  <c r="F1853" i="2" l="1"/>
  <c r="E1854" i="2"/>
  <c r="F1854" i="2" l="1"/>
  <c r="E1855" i="2"/>
  <c r="F1855" i="2" l="1"/>
  <c r="E1856" i="2"/>
  <c r="F1856" i="2" l="1"/>
  <c r="E1857" i="2"/>
  <c r="F1857" i="2" l="1"/>
  <c r="E1858" i="2"/>
  <c r="F1858" i="2" l="1"/>
  <c r="E1859" i="2"/>
  <c r="F1859" i="2" l="1"/>
  <c r="E1860" i="2"/>
  <c r="F1860" i="2" l="1"/>
  <c r="E1861" i="2"/>
  <c r="F1861" i="2" l="1"/>
  <c r="E1862" i="2"/>
  <c r="F1862" i="2" l="1"/>
  <c r="E1863" i="2"/>
  <c r="F1863" i="2" l="1"/>
  <c r="E1864" i="2"/>
  <c r="F1864" i="2" l="1"/>
  <c r="E1865" i="2"/>
  <c r="F1865" i="2" l="1"/>
  <c r="E1866" i="2"/>
  <c r="F1866" i="2" l="1"/>
  <c r="E1867" i="2"/>
  <c r="F1867" i="2" l="1"/>
  <c r="E1868" i="2"/>
  <c r="F1868" i="2" l="1"/>
  <c r="E1869" i="2"/>
  <c r="F1869" i="2" l="1"/>
  <c r="E1870" i="2"/>
  <c r="F1870" i="2" l="1"/>
  <c r="E1871" i="2"/>
  <c r="F1871" i="2" l="1"/>
  <c r="E1872" i="2"/>
  <c r="F1872" i="2" l="1"/>
  <c r="E1873" i="2"/>
  <c r="F1873" i="2" l="1"/>
  <c r="E1874" i="2"/>
  <c r="F1874" i="2" l="1"/>
  <c r="E1875" i="2"/>
  <c r="F1875" i="2" l="1"/>
  <c r="E1876" i="2"/>
  <c r="F1876" i="2" l="1"/>
  <c r="E1877" i="2"/>
  <c r="F1877" i="2" l="1"/>
  <c r="E1878" i="2"/>
  <c r="F1878" i="2" l="1"/>
  <c r="E1879" i="2"/>
  <c r="F1879" i="2" l="1"/>
  <c r="E1880" i="2"/>
  <c r="F1880" i="2" l="1"/>
  <c r="E1881" i="2"/>
  <c r="F1881" i="2" l="1"/>
  <c r="E1882" i="2"/>
  <c r="F1882" i="2" l="1"/>
  <c r="E1883" i="2"/>
  <c r="F1883" i="2" l="1"/>
  <c r="E1884" i="2"/>
  <c r="F1884" i="2" l="1"/>
  <c r="E1885" i="2"/>
  <c r="F1885" i="2" l="1"/>
  <c r="E1886" i="2"/>
  <c r="F1886" i="2" l="1"/>
  <c r="E1887" i="2"/>
  <c r="F1887" i="2" l="1"/>
  <c r="E1888" i="2"/>
  <c r="F1888" i="2" l="1"/>
  <c r="E1889" i="2"/>
  <c r="F1889" i="2" l="1"/>
  <c r="E1890" i="2"/>
  <c r="F1890" i="2" l="1"/>
  <c r="E1891" i="2"/>
  <c r="F1891" i="2" l="1"/>
  <c r="E1892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E1982" i="2" l="1"/>
  <c r="F1981" i="2"/>
  <c r="E1983" i="2" l="1"/>
  <c r="F1982" i="2"/>
  <c r="E1984" i="2" l="1"/>
  <c r="F1983" i="2"/>
  <c r="E1985" i="2" l="1"/>
  <c r="F1984" i="2"/>
  <c r="E1986" i="2" l="1"/>
  <c r="F1985" i="2"/>
  <c r="E1987" i="2" l="1"/>
  <c r="F1986" i="2"/>
  <c r="E1988" i="2" l="1"/>
  <c r="F1987" i="2"/>
  <c r="E1989" i="2" l="1"/>
  <c r="F1988" i="2"/>
  <c r="E1990" i="2" l="1"/>
  <c r="F1989" i="2"/>
  <c r="E1991" i="2" l="1"/>
  <c r="F1990" i="2"/>
  <c r="E1992" i="2" l="1"/>
  <c r="F1991" i="2"/>
  <c r="E1993" i="2" l="1"/>
  <c r="F1992" i="2"/>
  <c r="E1994" i="2" l="1"/>
  <c r="F1993" i="2"/>
  <c r="E1995" i="2" l="1"/>
  <c r="F1994" i="2"/>
  <c r="E1996" i="2" l="1"/>
  <c r="F1995" i="2"/>
  <c r="E1997" i="2" l="1"/>
  <c r="F1996" i="2"/>
  <c r="E1998" i="2" l="1"/>
  <c r="F1997" i="2"/>
  <c r="E1999" i="2" l="1"/>
  <c r="F1998" i="2"/>
  <c r="E2000" i="2" l="1"/>
  <c r="F1999" i="2"/>
  <c r="E2001" i="2" l="1"/>
  <c r="F2000" i="2"/>
  <c r="E2002" i="2" l="1"/>
  <c r="F2001" i="2"/>
  <c r="E2003" i="2" l="1"/>
  <c r="F2002" i="2"/>
  <c r="E2004" i="2" l="1"/>
  <c r="F2003" i="2"/>
  <c r="E2005" i="2" l="1"/>
  <c r="F2004" i="2"/>
  <c r="E2006" i="2" l="1"/>
  <c r="F2005" i="2"/>
  <c r="E2007" i="2" l="1"/>
  <c r="F2006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F2111" i="2" l="1"/>
  <c r="E2112" i="2"/>
  <c r="F2112" i="2" l="1"/>
  <c r="E2113" i="2"/>
  <c r="F2113" i="2" l="1"/>
  <c r="E2114" i="2"/>
  <c r="F2114" i="2" l="1"/>
  <c r="E2115" i="2"/>
  <c r="F2115" i="2" l="1"/>
  <c r="E2116" i="2"/>
  <c r="F2116" i="2" l="1"/>
  <c r="E2117" i="2"/>
  <c r="F2117" i="2" l="1"/>
  <c r="E2118" i="2"/>
  <c r="F2118" i="2" l="1"/>
  <c r="E2119" i="2"/>
  <c r="F2119" i="2" l="1"/>
  <c r="E2120" i="2"/>
  <c r="F2120" i="2" l="1"/>
  <c r="E2121" i="2"/>
  <c r="F2121" i="2" l="1"/>
  <c r="E2122" i="2"/>
  <c r="F2122" i="2" l="1"/>
  <c r="E2123" i="2"/>
  <c r="F2123" i="2" l="1"/>
  <c r="E2124" i="2"/>
  <c r="F2124" i="2" l="1"/>
  <c r="E2125" i="2"/>
  <c r="F2125" i="2" l="1"/>
  <c r="E2126" i="2"/>
  <c r="F2126" i="2" l="1"/>
  <c r="E2127" i="2"/>
  <c r="F2127" i="2" l="1"/>
  <c r="E2128" i="2"/>
  <c r="F2128" i="2" l="1"/>
  <c r="E2129" i="2"/>
  <c r="F2129" i="2" l="1"/>
  <c r="E2130" i="2"/>
  <c r="F2130" i="2" l="1"/>
  <c r="E2131" i="2"/>
  <c r="F2131" i="2" l="1"/>
  <c r="E2132" i="2"/>
  <c r="F2132" i="2" l="1"/>
  <c r="E2133" i="2"/>
  <c r="E2134" i="2" l="1"/>
  <c r="F2133" i="2"/>
  <c r="E2135" i="2" l="1"/>
  <c r="F2134" i="2"/>
  <c r="F2135" i="2" l="1"/>
  <c r="E2136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F2193" i="2" l="1"/>
  <c r="E2194" i="2"/>
  <c r="F2194" i="2" l="1"/>
  <c r="E2195" i="2"/>
  <c r="F2195" i="2" l="1"/>
  <c r="E2196" i="2"/>
  <c r="F2196" i="2" l="1"/>
  <c r="E2197" i="2"/>
  <c r="F2197" i="2" l="1"/>
  <c r="E2198" i="2"/>
  <c r="F2198" i="2" l="1"/>
  <c r="E2199" i="2"/>
  <c r="F2199" i="2" l="1"/>
  <c r="E2200" i="2"/>
  <c r="F2200" i="2" l="1"/>
  <c r="E2201" i="2"/>
  <c r="F2201" i="2" l="1"/>
  <c r="E2202" i="2"/>
  <c r="F2202" i="2" l="1"/>
  <c r="E2203" i="2"/>
  <c r="F2203" i="2" l="1"/>
  <c r="E2204" i="2"/>
  <c r="F2204" i="2" l="1"/>
  <c r="E2205" i="2"/>
  <c r="F2205" i="2" l="1"/>
  <c r="E2206" i="2"/>
  <c r="F2206" i="2" l="1"/>
  <c r="E2207" i="2"/>
  <c r="F2207" i="2" l="1"/>
  <c r="E2208" i="2"/>
  <c r="F2208" i="2" l="1"/>
  <c r="E2209" i="2"/>
  <c r="F2209" i="2" l="1"/>
  <c r="E2210" i="2"/>
  <c r="F2210" i="2" l="1"/>
  <c r="E2211" i="2"/>
  <c r="F2211" i="2" l="1"/>
  <c r="E2212" i="2"/>
  <c r="F2212" i="2" l="1"/>
  <c r="E2213" i="2"/>
  <c r="F2213" i="2" l="1"/>
  <c r="E2214" i="2"/>
  <c r="F2214" i="2" l="1"/>
  <c r="E2215" i="2"/>
  <c r="F2215" i="2" l="1"/>
  <c r="E2216" i="2"/>
  <c r="F2216" i="2" l="1"/>
  <c r="E2217" i="2"/>
  <c r="F2217" i="2" l="1"/>
  <c r="E2218" i="2"/>
  <c r="F2218" i="2" l="1"/>
  <c r="E2219" i="2"/>
  <c r="F2219" i="2" l="1"/>
  <c r="E2220" i="2"/>
  <c r="F2220" i="2" l="1"/>
  <c r="E2221" i="2"/>
  <c r="F2221" i="2" l="1"/>
  <c r="E2222" i="2"/>
  <c r="F2222" i="2" l="1"/>
  <c r="E2223" i="2"/>
  <c r="F2223" i="2" l="1"/>
  <c r="E2224" i="2"/>
  <c r="F2224" i="2" l="1"/>
  <c r="E2225" i="2"/>
  <c r="F2225" i="2" l="1"/>
  <c r="E2226" i="2"/>
  <c r="F2226" i="2" l="1"/>
  <c r="E2227" i="2"/>
  <c r="F2227" i="2" l="1"/>
  <c r="E2228" i="2"/>
  <c r="F2228" i="2" l="1"/>
  <c r="E2229" i="2"/>
  <c r="F2229" i="2" l="1"/>
  <c r="E2230" i="2"/>
  <c r="F2230" i="2" l="1"/>
  <c r="E2231" i="2"/>
  <c r="F2231" i="2" l="1"/>
  <c r="E2232" i="2"/>
  <c r="F2232" i="2" l="1"/>
  <c r="E2233" i="2"/>
  <c r="F2233" i="2" l="1"/>
  <c r="E2234" i="2"/>
  <c r="F2234" i="2" l="1"/>
  <c r="E2235" i="2"/>
  <c r="F2235" i="2" l="1"/>
  <c r="E2236" i="2"/>
  <c r="F2236" i="2" l="1"/>
  <c r="E2237" i="2"/>
  <c r="F2237" i="2" l="1"/>
  <c r="E2238" i="2"/>
  <c r="F2238" i="2" l="1"/>
  <c r="E2239" i="2"/>
  <c r="F2239" i="2" l="1"/>
  <c r="E2240" i="2"/>
  <c r="F2240" i="2" l="1"/>
  <c r="E2241" i="2"/>
  <c r="F2241" i="2" l="1"/>
  <c r="E2242" i="2"/>
  <c r="F2242" i="2" l="1"/>
  <c r="E2243" i="2"/>
  <c r="F2243" i="2" l="1"/>
  <c r="E2244" i="2"/>
  <c r="F2244" i="2" l="1"/>
  <c r="E2245" i="2"/>
  <c r="F2245" i="2" l="1"/>
  <c r="E2246" i="2"/>
  <c r="F2246" i="2" l="1"/>
  <c r="E2247" i="2"/>
  <c r="F2247" i="2" l="1"/>
  <c r="E2248" i="2"/>
  <c r="F2248" i="2" l="1"/>
  <c r="E2249" i="2"/>
  <c r="F2249" i="2" l="1"/>
  <c r="E2250" i="2"/>
  <c r="F2250" i="2" l="1"/>
  <c r="E2251" i="2"/>
  <c r="F2251" i="2" l="1"/>
  <c r="E2252" i="2"/>
  <c r="F2252" i="2" l="1"/>
  <c r="E2253" i="2"/>
  <c r="F2253" i="2" l="1"/>
  <c r="E2254" i="2"/>
  <c r="F2254" i="2" l="1"/>
  <c r="E2255" i="2"/>
  <c r="F2255" i="2" l="1"/>
  <c r="E2256" i="2"/>
  <c r="F2256" i="2" l="1"/>
  <c r="E2257" i="2"/>
  <c r="F2257" i="2" l="1"/>
  <c r="E2258" i="2"/>
  <c r="F2258" i="2" l="1"/>
  <c r="E2259" i="2"/>
  <c r="F2259" i="2" l="1"/>
  <c r="E2260" i="2"/>
  <c r="F2260" i="2" l="1"/>
  <c r="E2261" i="2"/>
  <c r="F2261" i="2" l="1"/>
  <c r="E2262" i="2"/>
  <c r="F2262" i="2" l="1"/>
  <c r="E2263" i="2"/>
  <c r="F2263" i="2" l="1"/>
  <c r="E2264" i="2"/>
  <c r="F2264" i="2" l="1"/>
  <c r="E2265" i="2"/>
  <c r="F2265" i="2" l="1"/>
  <c r="E2266" i="2"/>
  <c r="F2266" i="2" l="1"/>
  <c r="E2267" i="2"/>
  <c r="F2267" i="2" l="1"/>
  <c r="E2268" i="2"/>
  <c r="F2268" i="2" l="1"/>
  <c r="E2269" i="2"/>
  <c r="F2269" i="2" l="1"/>
  <c r="E2270" i="2"/>
  <c r="F2270" i="2" l="1"/>
  <c r="E2271" i="2"/>
  <c r="F2271" i="2" l="1"/>
  <c r="E2272" i="2"/>
  <c r="F2272" i="2" l="1"/>
  <c r="E2273" i="2"/>
  <c r="F2273" i="2" l="1"/>
  <c r="E2274" i="2"/>
  <c r="F2274" i="2" l="1"/>
  <c r="E2275" i="2"/>
  <c r="F2275" i="2" l="1"/>
  <c r="E2276" i="2"/>
  <c r="F2276" i="2" l="1"/>
  <c r="E2277" i="2"/>
  <c r="F2277" i="2" l="1"/>
  <c r="E2278" i="2"/>
  <c r="F2278" i="2" l="1"/>
  <c r="E2279" i="2"/>
  <c r="F2279" i="2" l="1"/>
  <c r="E2280" i="2"/>
  <c r="F2280" i="2" l="1"/>
  <c r="E2281" i="2"/>
  <c r="F2281" i="2" l="1"/>
  <c r="E2282" i="2"/>
  <c r="F2282" i="2" l="1"/>
  <c r="E2283" i="2"/>
  <c r="F2283" i="2" l="1"/>
  <c r="E2284" i="2"/>
  <c r="F2284" i="2" l="1"/>
  <c r="E2285" i="2"/>
  <c r="F2285" i="2" l="1"/>
  <c r="E2286" i="2"/>
  <c r="F2286" i="2" l="1"/>
  <c r="E2287" i="2"/>
  <c r="F2287" i="2" l="1"/>
  <c r="E2288" i="2"/>
  <c r="F2288" i="2" l="1"/>
  <c r="E2289" i="2"/>
  <c r="F2289" i="2" l="1"/>
  <c r="E2290" i="2"/>
  <c r="F2290" i="2" l="1"/>
  <c r="E2291" i="2"/>
  <c r="F2291" i="2" l="1"/>
  <c r="E2292" i="2"/>
  <c r="F2292" i="2" l="1"/>
  <c r="E2293" i="2"/>
  <c r="F2293" i="2" l="1"/>
  <c r="E2294" i="2"/>
  <c r="F2294" i="2" l="1"/>
  <c r="E2295" i="2"/>
  <c r="F2295" i="2" l="1"/>
  <c r="E2296" i="2"/>
  <c r="F2296" i="2" l="1"/>
  <c r="E2297" i="2"/>
  <c r="F2297" i="2" l="1"/>
  <c r="E2298" i="2"/>
  <c r="F2298" i="2" l="1"/>
  <c r="E2299" i="2"/>
  <c r="F2299" i="2" l="1"/>
  <c r="E2300" i="2"/>
  <c r="F2300" i="2" l="1"/>
  <c r="E2301" i="2"/>
  <c r="F2301" i="2" l="1"/>
  <c r="E2302" i="2"/>
  <c r="F2302" i="2" l="1"/>
  <c r="E2303" i="2"/>
  <c r="F2303" i="2" l="1"/>
  <c r="E2304" i="2"/>
  <c r="F2304" i="2" l="1"/>
  <c r="E2305" i="2"/>
  <c r="F2305" i="2" l="1"/>
  <c r="E2306" i="2"/>
  <c r="F2306" i="2" l="1"/>
  <c r="E2307" i="2"/>
  <c r="F2307" i="2" l="1"/>
  <c r="E2308" i="2"/>
  <c r="F2308" i="2" l="1"/>
  <c r="E2309" i="2"/>
  <c r="F2309" i="2" l="1"/>
  <c r="E2310" i="2"/>
  <c r="F2310" i="2" l="1"/>
  <c r="E2311" i="2"/>
  <c r="F2311" i="2" l="1"/>
  <c r="E2312" i="2"/>
  <c r="F2312" i="2" l="1"/>
  <c r="E2313" i="2"/>
  <c r="F2313" i="2" l="1"/>
  <c r="E2314" i="2"/>
  <c r="F2314" i="2" l="1"/>
  <c r="E2315" i="2"/>
  <c r="F2315" i="2" l="1"/>
  <c r="E2316" i="2"/>
  <c r="F2316" i="2" l="1"/>
  <c r="E2317" i="2"/>
  <c r="F2317" i="2" l="1"/>
  <c r="E2318" i="2"/>
  <c r="F2318" i="2" l="1"/>
  <c r="E2319" i="2"/>
  <c r="F2319" i="2" l="1"/>
  <c r="E2320" i="2"/>
  <c r="F2320" i="2" l="1"/>
  <c r="E2321" i="2"/>
  <c r="F2321" i="2" l="1"/>
  <c r="E2322" i="2"/>
  <c r="F2322" i="2" l="1"/>
  <c r="E2323" i="2"/>
  <c r="F2323" i="2" l="1"/>
  <c r="E2324" i="2"/>
  <c r="F2324" i="2" l="1"/>
  <c r="E2325" i="2"/>
  <c r="F2325" i="2" l="1"/>
  <c r="E2326" i="2"/>
  <c r="F2326" i="2" l="1"/>
  <c r="E2327" i="2"/>
  <c r="F2327" i="2" l="1"/>
  <c r="E2328" i="2"/>
  <c r="F2328" i="2" l="1"/>
  <c r="E2329" i="2"/>
  <c r="F2329" i="2" l="1"/>
  <c r="E2330" i="2"/>
  <c r="F2330" i="2" l="1"/>
  <c r="E2331" i="2"/>
  <c r="F2331" i="2" l="1"/>
  <c r="E2332" i="2"/>
  <c r="F2332" i="2" l="1"/>
  <c r="E2333" i="2"/>
  <c r="F2333" i="2" l="1"/>
  <c r="E2334" i="2"/>
  <c r="F2334" i="2" l="1"/>
  <c r="E2335" i="2"/>
  <c r="F2335" i="2" l="1"/>
  <c r="E2336" i="2"/>
  <c r="F2336" i="2" l="1"/>
  <c r="E2337" i="2"/>
  <c r="F2337" i="2" l="1"/>
  <c r="E2338" i="2"/>
  <c r="F2338" i="2" l="1"/>
  <c r="E2339" i="2"/>
  <c r="F2339" i="2" l="1"/>
  <c r="E2340" i="2"/>
  <c r="F2340" i="2" l="1"/>
  <c r="E2341" i="2"/>
  <c r="F2341" i="2" l="1"/>
  <c r="E2342" i="2"/>
  <c r="F2342" i="2" l="1"/>
  <c r="E2343" i="2"/>
  <c r="F2343" i="2" l="1"/>
  <c r="E2344" i="2"/>
  <c r="F2344" i="2" l="1"/>
  <c r="E2345" i="2"/>
  <c r="F2345" i="2" l="1"/>
  <c r="E2346" i="2"/>
  <c r="F2346" i="2" l="1"/>
  <c r="E2347" i="2"/>
  <c r="F2347" i="2" l="1"/>
  <c r="E2348" i="2"/>
  <c r="F2348" i="2" l="1"/>
  <c r="E2349" i="2"/>
  <c r="F2349" i="2" l="1"/>
  <c r="E2350" i="2"/>
  <c r="F2350" i="2" l="1"/>
  <c r="E2351" i="2"/>
  <c r="F2351" i="2" l="1"/>
  <c r="E2352" i="2"/>
  <c r="F2352" i="2" l="1"/>
  <c r="E2353" i="2"/>
  <c r="F2353" i="2" l="1"/>
  <c r="E2354" i="2"/>
  <c r="F2354" i="2" l="1"/>
  <c r="E2355" i="2"/>
  <c r="F2355" i="2" l="1"/>
  <c r="E2356" i="2"/>
  <c r="F2356" i="2" l="1"/>
  <c r="E2357" i="2"/>
  <c r="F2357" i="2" l="1"/>
  <c r="E2358" i="2"/>
  <c r="F2358" i="2" l="1"/>
  <c r="E2359" i="2"/>
  <c r="F2359" i="2" l="1"/>
  <c r="E2360" i="2"/>
  <c r="F2360" i="2" l="1"/>
  <c r="E2361" i="2"/>
  <c r="F2361" i="2" l="1"/>
  <c r="E2362" i="2"/>
  <c r="F2362" i="2" l="1"/>
  <c r="E2363" i="2"/>
  <c r="F2363" i="2" l="1"/>
  <c r="E2364" i="2"/>
  <c r="F2364" i="2" l="1"/>
  <c r="E2365" i="2"/>
  <c r="F2365" i="2" l="1"/>
  <c r="E2366" i="2"/>
  <c r="F2366" i="2" l="1"/>
  <c r="E2367" i="2"/>
  <c r="F2367" i="2" l="1"/>
  <c r="E2368" i="2"/>
  <c r="F2368" i="2" l="1"/>
  <c r="E2369" i="2"/>
  <c r="F2369" i="2" l="1"/>
  <c r="E2370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F2382" i="2" l="1"/>
  <c r="E2383" i="2"/>
  <c r="F2383" i="2" l="1"/>
  <c r="E2384" i="2"/>
  <c r="F2384" i="2" l="1"/>
  <c r="E2385" i="2"/>
  <c r="F2385" i="2" l="1"/>
  <c r="E2386" i="2"/>
  <c r="F2386" i="2" l="1"/>
  <c r="E2387" i="2"/>
  <c r="F2387" i="2" l="1"/>
  <c r="E2388" i="2"/>
  <c r="F2388" i="2" l="1"/>
  <c r="E2389" i="2"/>
  <c r="F2389" i="2" l="1"/>
  <c r="E2390" i="2"/>
  <c r="F2390" i="2" l="1"/>
  <c r="E2391" i="2"/>
  <c r="F2391" i="2" l="1"/>
  <c r="E2392" i="2"/>
  <c r="F2392" i="2" l="1"/>
  <c r="E2393" i="2"/>
  <c r="F2393" i="2" l="1"/>
  <c r="E2394" i="2"/>
  <c r="F2394" i="2" l="1"/>
  <c r="E2395" i="2"/>
  <c r="F2395" i="2" l="1"/>
  <c r="E2396" i="2"/>
  <c r="F2396" i="2" l="1"/>
  <c r="E2397" i="2"/>
  <c r="F2397" i="2" l="1"/>
  <c r="E2398" i="2"/>
  <c r="F2398" i="2" l="1"/>
  <c r="E2399" i="2"/>
  <c r="F2399" i="2" l="1"/>
  <c r="E2400" i="2"/>
  <c r="F2400" i="2" l="1"/>
  <c r="E2401" i="2"/>
  <c r="F2401" i="2" l="1"/>
  <c r="E2402" i="2"/>
  <c r="F2402" i="2" l="1"/>
  <c r="E2403" i="2"/>
  <c r="F2403" i="2" l="1"/>
  <c r="E2404" i="2"/>
  <c r="F2404" i="2" l="1"/>
  <c r="E2405" i="2"/>
  <c r="F2405" i="2" l="1"/>
  <c r="E2406" i="2"/>
  <c r="F2406" i="2" l="1"/>
  <c r="E2407" i="2"/>
  <c r="F2407" i="2" l="1"/>
  <c r="E2408" i="2"/>
  <c r="F2408" i="2" l="1"/>
  <c r="E2409" i="2"/>
  <c r="F2409" i="2" l="1"/>
  <c r="E2410" i="2"/>
  <c r="F2410" i="2" l="1"/>
  <c r="E2411" i="2"/>
  <c r="F2411" i="2" l="1"/>
  <c r="E2412" i="2"/>
  <c r="F2412" i="2" l="1"/>
  <c r="E2413" i="2"/>
  <c r="F2413" i="2" l="1"/>
  <c r="E2414" i="2"/>
  <c r="F2414" i="2" l="1"/>
  <c r="E2415" i="2"/>
  <c r="F2415" i="2" l="1"/>
  <c r="E2416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F2422" i="2" l="1"/>
  <c r="E2423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F2430" i="2" l="1"/>
  <c r="E2431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F2437" i="2" l="1"/>
  <c r="E2438" i="2"/>
  <c r="F2438" i="2" l="1"/>
  <c r="E2439" i="2"/>
  <c r="F2439" i="2" l="1"/>
  <c r="E2440" i="2"/>
  <c r="F2440" i="2" l="1"/>
  <c r="E2441" i="2"/>
  <c r="F2441" i="2" l="1"/>
  <c r="E2442" i="2"/>
  <c r="F2442" i="2" l="1"/>
  <c r="E2443" i="2"/>
  <c r="F2443" i="2" l="1"/>
  <c r="E2444" i="2"/>
  <c r="F2444" i="2" l="1"/>
  <c r="E2445" i="2"/>
  <c r="F2445" i="2" l="1"/>
  <c r="E2446" i="2"/>
  <c r="F2446" i="2" l="1"/>
  <c r="E2447" i="2"/>
  <c r="F2447" i="2" l="1"/>
  <c r="E2448" i="2"/>
  <c r="F2448" i="2" l="1"/>
  <c r="E2449" i="2"/>
  <c r="F2449" i="2" l="1"/>
  <c r="E2450" i="2"/>
  <c r="F2450" i="2" l="1"/>
  <c r="E2451" i="2"/>
  <c r="F2451" i="2" l="1"/>
  <c r="E2452" i="2"/>
  <c r="F2452" i="2" l="1"/>
  <c r="E2453" i="2"/>
  <c r="F2453" i="2" l="1"/>
  <c r="E2454" i="2"/>
  <c r="F2454" i="2" l="1"/>
  <c r="E2455" i="2"/>
  <c r="F2455" i="2" l="1"/>
  <c r="E2456" i="2"/>
  <c r="F2456" i="2" l="1"/>
  <c r="E2457" i="2"/>
  <c r="F2457" i="2" l="1"/>
  <c r="E2458" i="2"/>
  <c r="F2458" i="2" l="1"/>
  <c r="E2459" i="2"/>
  <c r="F2459" i="2" l="1"/>
  <c r="E2460" i="2"/>
  <c r="F2460" i="2" l="1"/>
  <c r="E2461" i="2"/>
  <c r="F2461" i="2" l="1"/>
  <c r="E2462" i="2"/>
  <c r="F2462" i="2" l="1"/>
  <c r="E2463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F2470" i="2" l="1"/>
  <c r="E2471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F2478" i="2" l="1"/>
  <c r="E2479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F2486" i="2" l="1"/>
  <c r="E2487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F2494" i="2" l="1"/>
  <c r="E2495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F2502" i="2" l="1"/>
  <c r="E2503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F2510" i="2" l="1"/>
  <c r="E2511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F2518" i="2" l="1"/>
  <c r="E2519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F2526" i="2" l="1"/>
  <c r="E2527" i="2"/>
  <c r="F2527" i="2" l="1"/>
  <c r="E2528" i="2"/>
  <c r="F2528" i="2" l="1"/>
  <c r="E2529" i="2"/>
  <c r="F2529" i="2" l="1"/>
  <c r="E2530" i="2"/>
  <c r="F2530" i="2" l="1"/>
  <c r="E2531" i="2"/>
  <c r="F2531" i="2" l="1"/>
  <c r="E2532" i="2"/>
  <c r="F2532" i="2" l="1"/>
  <c r="E2533" i="2"/>
  <c r="F2533" i="2" l="1"/>
  <c r="E2534" i="2"/>
  <c r="F2534" i="2" l="1"/>
  <c r="E2535" i="2"/>
  <c r="F2535" i="2" l="1"/>
  <c r="E2536" i="2"/>
  <c r="F2536" i="2" l="1"/>
  <c r="E2537" i="2"/>
  <c r="F2537" i="2" l="1"/>
  <c r="E2538" i="2"/>
  <c r="F2538" i="2" l="1"/>
  <c r="E2539" i="2"/>
  <c r="F2539" i="2" l="1"/>
  <c r="E2540" i="2"/>
  <c r="F2540" i="2" l="1"/>
  <c r="E2541" i="2"/>
  <c r="F2541" i="2" l="1"/>
  <c r="E2542" i="2"/>
  <c r="F2542" i="2" l="1"/>
  <c r="E2543" i="2"/>
  <c r="F2543" i="2" l="1"/>
  <c r="E2544" i="2"/>
  <c r="F2544" i="2" l="1"/>
  <c r="E2545" i="2"/>
  <c r="F2545" i="2" l="1"/>
  <c r="E2546" i="2"/>
  <c r="F2546" i="2" l="1"/>
  <c r="E2547" i="2"/>
  <c r="F2547" i="2" l="1"/>
  <c r="E2548" i="2"/>
  <c r="F2548" i="2" l="1"/>
  <c r="E2549" i="2"/>
  <c r="F2549" i="2" l="1"/>
  <c r="E2550" i="2"/>
  <c r="F2550" i="2" l="1"/>
  <c r="E2551" i="2"/>
  <c r="F2551" i="2" l="1"/>
  <c r="E2552" i="2"/>
  <c r="F2552" i="2" l="1"/>
  <c r="E2553" i="2"/>
  <c r="F2553" i="2" l="1"/>
  <c r="E2554" i="2"/>
  <c r="F2554" i="2" l="1"/>
  <c r="E2555" i="2"/>
  <c r="F2555" i="2" l="1"/>
  <c r="E2556" i="2"/>
  <c r="F2556" i="2" l="1"/>
  <c r="E2557" i="2"/>
  <c r="F2557" i="2" l="1"/>
  <c r="E2558" i="2"/>
  <c r="F2558" i="2" l="1"/>
  <c r="E2559" i="2"/>
  <c r="F2559" i="2" l="1"/>
  <c r="E2560" i="2"/>
  <c r="F2560" i="2" l="1"/>
  <c r="E2561" i="2"/>
  <c r="F2561" i="2" l="1"/>
  <c r="E2562" i="2"/>
  <c r="F2562" i="2" l="1"/>
  <c r="E2563" i="2"/>
  <c r="F2563" i="2" l="1"/>
  <c r="E2564" i="2"/>
  <c r="F2564" i="2" l="1"/>
  <c r="E2565" i="2"/>
  <c r="F2565" i="2" l="1"/>
  <c r="E2566" i="2"/>
  <c r="F2566" i="2" l="1"/>
  <c r="E2567" i="2"/>
  <c r="F2567" i="2" l="1"/>
  <c r="E2568" i="2"/>
  <c r="F2568" i="2" l="1"/>
  <c r="E2569" i="2"/>
  <c r="F2569" i="2" l="1"/>
  <c r="E2570" i="2"/>
  <c r="F2570" i="2" l="1"/>
  <c r="E2571" i="2"/>
  <c r="F2571" i="2" l="1"/>
  <c r="E2572" i="2"/>
  <c r="F2572" i="2" l="1"/>
  <c r="E2573" i="2"/>
  <c r="F2573" i="2" l="1"/>
  <c r="E2574" i="2"/>
  <c r="F2574" i="2" l="1"/>
  <c r="E2575" i="2"/>
  <c r="F2575" i="2" l="1"/>
  <c r="E2576" i="2"/>
  <c r="F2576" i="2" l="1"/>
  <c r="E2577" i="2"/>
  <c r="F2577" i="2" l="1"/>
  <c r="E2578" i="2"/>
  <c r="F2578" i="2" l="1"/>
  <c r="E2579" i="2"/>
  <c r="F2579" i="2" l="1"/>
  <c r="E2580" i="2"/>
  <c r="F2580" i="2" l="1"/>
  <c r="E2581" i="2"/>
  <c r="F2581" i="2" l="1"/>
  <c r="E2582" i="2"/>
  <c r="F2582" i="2" l="1"/>
  <c r="E2583" i="2"/>
  <c r="F2583" i="2" l="1"/>
  <c r="E2584" i="2"/>
  <c r="F2584" i="2" l="1"/>
  <c r="E2585" i="2"/>
  <c r="F2585" i="2" l="1"/>
  <c r="E2586" i="2"/>
  <c r="F2586" i="2" l="1"/>
  <c r="E2587" i="2"/>
  <c r="F2587" i="2" l="1"/>
  <c r="E2588" i="2"/>
  <c r="F2588" i="2" l="1"/>
  <c r="E2589" i="2"/>
  <c r="F2589" i="2" l="1"/>
  <c r="E2590" i="2"/>
  <c r="F2590" i="2" l="1"/>
  <c r="E2591" i="2"/>
  <c r="F2591" i="2" l="1"/>
  <c r="E2592" i="2"/>
  <c r="F2592" i="2" l="1"/>
  <c r="E2593" i="2"/>
  <c r="F2593" i="2" l="1"/>
  <c r="E2594" i="2"/>
  <c r="F2594" i="2" l="1"/>
  <c r="E2595" i="2"/>
  <c r="F2595" i="2" l="1"/>
  <c r="E2596" i="2"/>
  <c r="F2596" i="2" l="1"/>
  <c r="E2597" i="2"/>
  <c r="F2597" i="2" l="1"/>
  <c r="E2598" i="2"/>
  <c r="F2598" i="2" l="1"/>
  <c r="E2599" i="2"/>
  <c r="F2599" i="2" l="1"/>
  <c r="E2600" i="2"/>
  <c r="F2600" i="2" l="1"/>
  <c r="E2601" i="2"/>
  <c r="F2601" i="2" l="1"/>
  <c r="E2602" i="2"/>
  <c r="F2602" i="2" l="1"/>
  <c r="E2603" i="2"/>
  <c r="F2603" i="2" l="1"/>
  <c r="E2604" i="2"/>
  <c r="F2604" i="2" l="1"/>
  <c r="E2605" i="2"/>
  <c r="F2605" i="2" l="1"/>
  <c r="E2606" i="2"/>
  <c r="F2606" i="2" l="1"/>
  <c r="E2607" i="2"/>
  <c r="F2607" i="2" l="1"/>
  <c r="E2608" i="2"/>
  <c r="F2608" i="2" l="1"/>
  <c r="E2609" i="2"/>
  <c r="F2609" i="2" l="1"/>
  <c r="E2610" i="2"/>
  <c r="F2610" i="2" l="1"/>
  <c r="E2611" i="2"/>
  <c r="F2611" i="2" l="1"/>
  <c r="E2612" i="2"/>
  <c r="F2612" i="2" l="1"/>
  <c r="E2613" i="2"/>
  <c r="F2613" i="2" l="1"/>
  <c r="E2614" i="2"/>
  <c r="F2614" i="2" l="1"/>
  <c r="E2615" i="2"/>
  <c r="F2615" i="2" l="1"/>
  <c r="E2616" i="2"/>
  <c r="F2616" i="2" l="1"/>
  <c r="E2617" i="2"/>
  <c r="F2617" i="2" l="1"/>
  <c r="E2618" i="2"/>
  <c r="F2618" i="2" l="1"/>
  <c r="E2619" i="2"/>
  <c r="F2619" i="2" l="1"/>
  <c r="E2620" i="2"/>
  <c r="F2620" i="2" l="1"/>
  <c r="E2621" i="2"/>
  <c r="F2621" i="2" l="1"/>
  <c r="E2622" i="2"/>
  <c r="F2622" i="2" l="1"/>
  <c r="E2623" i="2"/>
  <c r="F2623" i="2" l="1"/>
  <c r="E2624" i="2"/>
  <c r="F2624" i="2" l="1"/>
  <c r="E2625" i="2"/>
  <c r="F2625" i="2" l="1"/>
  <c r="E2626" i="2"/>
  <c r="F2626" i="2" l="1"/>
  <c r="E2627" i="2"/>
  <c r="F2627" i="2" l="1"/>
  <c r="E2628" i="2"/>
  <c r="F2628" i="2" l="1"/>
  <c r="E2629" i="2"/>
  <c r="F2629" i="2" l="1"/>
  <c r="E2630" i="2"/>
  <c r="F2630" i="2" l="1"/>
  <c r="E2631" i="2"/>
  <c r="F2631" i="2" l="1"/>
  <c r="E2632" i="2"/>
  <c r="F2632" i="2" l="1"/>
  <c r="E2633" i="2"/>
  <c r="F2633" i="2" l="1"/>
  <c r="E2634" i="2"/>
  <c r="F2634" i="2" l="1"/>
  <c r="E2635" i="2"/>
  <c r="F2635" i="2" l="1"/>
  <c r="E2636" i="2"/>
  <c r="F2636" i="2" l="1"/>
  <c r="E2637" i="2"/>
  <c r="F2637" i="2" l="1"/>
  <c r="E2638" i="2"/>
  <c r="F2638" i="2" l="1"/>
  <c r="E2639" i="2"/>
  <c r="F2639" i="2" l="1"/>
  <c r="E2640" i="2"/>
  <c r="F2640" i="2" l="1"/>
  <c r="E2641" i="2"/>
  <c r="F2641" i="2" l="1"/>
  <c r="E2642" i="2"/>
  <c r="F2642" i="2" l="1"/>
  <c r="E2643" i="2"/>
  <c r="F2643" i="2" l="1"/>
  <c r="E2644" i="2"/>
  <c r="F2644" i="2" l="1"/>
  <c r="E2645" i="2"/>
  <c r="F2645" i="2" l="1"/>
  <c r="E2646" i="2"/>
  <c r="F2646" i="2" l="1"/>
  <c r="E2647" i="2"/>
  <c r="F2647" i="2" l="1"/>
  <c r="E2648" i="2"/>
  <c r="F2648" i="2" l="1"/>
  <c r="E2649" i="2"/>
  <c r="F2649" i="2" l="1"/>
  <c r="E2650" i="2"/>
  <c r="F2650" i="2" l="1"/>
  <c r="E2651" i="2"/>
  <c r="F2651" i="2" l="1"/>
  <c r="E2652" i="2"/>
  <c r="F2652" i="2" l="1"/>
  <c r="E2653" i="2"/>
  <c r="F2653" i="2" l="1"/>
  <c r="E2654" i="2"/>
  <c r="F2654" i="2" l="1"/>
  <c r="E2655" i="2"/>
  <c r="F2655" i="2" l="1"/>
  <c r="E2656" i="2"/>
  <c r="F2656" i="2" l="1"/>
  <c r="E2657" i="2"/>
  <c r="F2657" i="2" l="1"/>
  <c r="E2658" i="2"/>
  <c r="F2658" i="2" l="1"/>
  <c r="E2659" i="2"/>
  <c r="F2659" i="2" l="1"/>
  <c r="E2660" i="2"/>
  <c r="F2660" i="2" l="1"/>
  <c r="E2661" i="2"/>
  <c r="F2661" i="2" l="1"/>
  <c r="E2662" i="2"/>
  <c r="F2662" i="2" l="1"/>
  <c r="E2663" i="2"/>
  <c r="F2663" i="2" l="1"/>
  <c r="E2664" i="2"/>
  <c r="F2664" i="2" l="1"/>
  <c r="E2665" i="2"/>
  <c r="F2665" i="2" l="1"/>
  <c r="E2666" i="2"/>
  <c r="F2666" i="2" l="1"/>
  <c r="E2667" i="2"/>
  <c r="F2667" i="2" l="1"/>
  <c r="E2668" i="2"/>
  <c r="F2668" i="2" l="1"/>
  <c r="E2669" i="2"/>
  <c r="F2669" i="2" l="1"/>
  <c r="E2670" i="2"/>
  <c r="F2670" i="2" l="1"/>
  <c r="E2671" i="2"/>
  <c r="F2671" i="2" l="1"/>
  <c r="E2672" i="2"/>
  <c r="F2672" i="2" l="1"/>
  <c r="E2673" i="2"/>
  <c r="F2673" i="2" l="1"/>
  <c r="E2674" i="2"/>
  <c r="F2674" i="2" l="1"/>
  <c r="E2675" i="2"/>
  <c r="F2675" i="2" l="1"/>
  <c r="E2676" i="2"/>
  <c r="F2676" i="2" l="1"/>
  <c r="E2677" i="2"/>
  <c r="F2677" i="2" l="1"/>
  <c r="E2678" i="2"/>
  <c r="F2678" i="2" l="1"/>
  <c r="E2679" i="2"/>
  <c r="F2679" i="2" l="1"/>
  <c r="E2680" i="2"/>
  <c r="F2680" i="2" l="1"/>
  <c r="E2681" i="2"/>
  <c r="F2681" i="2" l="1"/>
  <c r="E2682" i="2"/>
  <c r="F2682" i="2" l="1"/>
  <c r="E2683" i="2"/>
  <c r="F2683" i="2" l="1"/>
  <c r="E2684" i="2"/>
  <c r="F2684" i="2" l="1"/>
  <c r="E2685" i="2"/>
  <c r="F2685" i="2" l="1"/>
  <c r="E2686" i="2"/>
  <c r="F2686" i="2" l="1"/>
  <c r="E2687" i="2"/>
  <c r="F2687" i="2" l="1"/>
  <c r="E2688" i="2"/>
  <c r="F2688" i="2" l="1"/>
  <c r="E2689" i="2"/>
  <c r="F2689" i="2" l="1"/>
  <c r="E2690" i="2"/>
  <c r="F2690" i="2" l="1"/>
  <c r="E2691" i="2"/>
  <c r="F2691" i="2" l="1"/>
  <c r="E2692" i="2"/>
  <c r="F2692" i="2" l="1"/>
  <c r="E2693" i="2"/>
  <c r="F2693" i="2" l="1"/>
  <c r="E2694" i="2"/>
  <c r="F2694" i="2" l="1"/>
  <c r="E2695" i="2"/>
  <c r="F2695" i="2" l="1"/>
  <c r="E2696" i="2"/>
  <c r="F2696" i="2" l="1"/>
  <c r="E2697" i="2"/>
  <c r="F2697" i="2" l="1"/>
  <c r="E2698" i="2"/>
  <c r="F2698" i="2" l="1"/>
  <c r="E2699" i="2"/>
  <c r="F2699" i="2" l="1"/>
  <c r="E2700" i="2"/>
  <c r="F2700" i="2" l="1"/>
  <c r="E2701" i="2"/>
  <c r="F2701" i="2" l="1"/>
  <c r="E2702" i="2"/>
  <c r="F2702" i="2" l="1"/>
  <c r="E2703" i="2"/>
  <c r="F2703" i="2" l="1"/>
  <c r="E2704" i="2"/>
  <c r="F2704" i="2" l="1"/>
  <c r="E2705" i="2"/>
  <c r="F2705" i="2" l="1"/>
  <c r="E2706" i="2"/>
  <c r="F2706" i="2" l="1"/>
  <c r="E2707" i="2"/>
  <c r="F2707" i="2" l="1"/>
  <c r="E2708" i="2"/>
  <c r="F2708" i="2" l="1"/>
  <c r="E2709" i="2"/>
  <c r="F2709" i="2" l="1"/>
  <c r="E2710" i="2"/>
  <c r="F2710" i="2" l="1"/>
  <c r="E2711" i="2"/>
  <c r="F2711" i="2" l="1"/>
  <c r="E2712" i="2"/>
  <c r="F2712" i="2" l="1"/>
  <c r="E2713" i="2"/>
  <c r="F2713" i="2" l="1"/>
  <c r="E2714" i="2"/>
  <c r="F2714" i="2" l="1"/>
  <c r="E2715" i="2"/>
  <c r="F2715" i="2" l="1"/>
  <c r="E2716" i="2"/>
  <c r="F2716" i="2" l="1"/>
  <c r="E2717" i="2"/>
  <c r="F2717" i="2" l="1"/>
  <c r="E2718" i="2"/>
  <c r="F2718" i="2" l="1"/>
  <c r="E2719" i="2"/>
  <c r="F2719" i="2" l="1"/>
  <c r="E2720" i="2"/>
  <c r="F2720" i="2" l="1"/>
  <c r="E2721" i="2"/>
  <c r="F2721" i="2" l="1"/>
  <c r="E2722" i="2"/>
  <c r="F2722" i="2" l="1"/>
  <c r="E2723" i="2"/>
  <c r="F2723" i="2" l="1"/>
  <c r="E2724" i="2"/>
  <c r="F2724" i="2" l="1"/>
  <c r="E2725" i="2"/>
  <c r="F2725" i="2" l="1"/>
  <c r="E2726" i="2"/>
  <c r="F2726" i="2" l="1"/>
  <c r="E2727" i="2"/>
  <c r="F2727" i="2" l="1"/>
  <c r="E2728" i="2"/>
  <c r="F2728" i="2" l="1"/>
  <c r="E2729" i="2"/>
  <c r="F2729" i="2" l="1"/>
  <c r="E2730" i="2"/>
  <c r="F2730" i="2" l="1"/>
  <c r="E2731" i="2"/>
  <c r="F2731" i="2" l="1"/>
  <c r="E2732" i="2"/>
  <c r="F2732" i="2" l="1"/>
  <c r="E2733" i="2"/>
  <c r="F2733" i="2" l="1"/>
  <c r="E2734" i="2"/>
  <c r="F2734" i="2" l="1"/>
  <c r="E2735" i="2"/>
  <c r="F2735" i="2" l="1"/>
  <c r="E2736" i="2"/>
  <c r="F2736" i="2" l="1"/>
  <c r="E2737" i="2"/>
  <c r="F2737" i="2" l="1"/>
  <c r="E2738" i="2"/>
  <c r="F2738" i="2" l="1"/>
  <c r="E2739" i="2"/>
  <c r="F2739" i="2" l="1"/>
  <c r="E2740" i="2"/>
  <c r="F2740" i="2" l="1"/>
  <c r="E2741" i="2"/>
  <c r="F2741" i="2" l="1"/>
  <c r="E2742" i="2"/>
  <c r="F2742" i="2" l="1"/>
  <c r="E2743" i="2"/>
  <c r="F2743" i="2" l="1"/>
  <c r="E2744" i="2"/>
  <c r="F2744" i="2" l="1"/>
  <c r="E2745" i="2"/>
  <c r="F2745" i="2" l="1"/>
  <c r="E2746" i="2"/>
  <c r="F2746" i="2" l="1"/>
  <c r="E2747" i="2"/>
  <c r="F2747" i="2" l="1"/>
  <c r="E2748" i="2"/>
  <c r="F2748" i="2" l="1"/>
  <c r="E2749" i="2"/>
  <c r="F2749" i="2" l="1"/>
  <c r="E2750" i="2"/>
  <c r="F2750" i="2" l="1"/>
  <c r="E2751" i="2"/>
  <c r="F2751" i="2" l="1"/>
  <c r="E2752" i="2"/>
  <c r="F2752" i="2" l="1"/>
  <c r="E2753" i="2"/>
  <c r="F2753" i="2" l="1"/>
  <c r="E2754" i="2"/>
  <c r="F2754" i="2" l="1"/>
  <c r="E2755" i="2"/>
  <c r="F2755" i="2" l="1"/>
  <c r="E2756" i="2"/>
  <c r="F2756" i="2" l="1"/>
  <c r="E2757" i="2"/>
  <c r="F2757" i="2" l="1"/>
  <c r="E2758" i="2"/>
  <c r="F2758" i="2" l="1"/>
  <c r="E2759" i="2"/>
  <c r="F2759" i="2" l="1"/>
  <c r="E2760" i="2"/>
  <c r="F2760" i="2" l="1"/>
  <c r="E2761" i="2"/>
  <c r="F2761" i="2" l="1"/>
  <c r="E2762" i="2"/>
  <c r="F2762" i="2" l="1"/>
  <c r="E2763" i="2"/>
  <c r="F2763" i="2" l="1"/>
  <c r="E2764" i="2"/>
  <c r="F2764" i="2" l="1"/>
  <c r="E2765" i="2"/>
  <c r="F2765" i="2" l="1"/>
  <c r="E2766" i="2"/>
  <c r="F2766" i="2" l="1"/>
  <c r="E2767" i="2"/>
  <c r="F2767" i="2" l="1"/>
  <c r="E2768" i="2"/>
  <c r="F2768" i="2" l="1"/>
  <c r="E2769" i="2"/>
  <c r="F2769" i="2" l="1"/>
  <c r="E2770" i="2"/>
  <c r="F2770" i="2" l="1"/>
  <c r="E2771" i="2"/>
  <c r="F2771" i="2" l="1"/>
  <c r="E2772" i="2"/>
  <c r="F2772" i="2" l="1"/>
  <c r="E2773" i="2"/>
  <c r="F2773" i="2" l="1"/>
  <c r="E2774" i="2"/>
  <c r="F2774" i="2" l="1"/>
  <c r="E2775" i="2"/>
  <c r="F2775" i="2" l="1"/>
  <c r="E2776" i="2"/>
  <c r="F2776" i="2" l="1"/>
  <c r="E2777" i="2"/>
  <c r="F2777" i="2" l="1"/>
  <c r="E2778" i="2"/>
  <c r="F2778" i="2" l="1"/>
  <c r="E2779" i="2"/>
  <c r="F2779" i="2" l="1"/>
  <c r="E2780" i="2"/>
  <c r="F2780" i="2" l="1"/>
  <c r="E2781" i="2"/>
  <c r="F2781" i="2" l="1"/>
  <c r="E2782" i="2"/>
  <c r="F2782" i="2" l="1"/>
  <c r="E2783" i="2"/>
  <c r="F2783" i="2" l="1"/>
  <c r="E2784" i="2"/>
  <c r="F2784" i="2" l="1"/>
  <c r="E2785" i="2"/>
  <c r="F2785" i="2" l="1"/>
  <c r="E2786" i="2"/>
  <c r="F2786" i="2" l="1"/>
  <c r="E2787" i="2"/>
  <c r="F2787" i="2" l="1"/>
  <c r="E2788" i="2"/>
  <c r="F2788" i="2" l="1"/>
  <c r="E2789" i="2"/>
  <c r="F2789" i="2" l="1"/>
  <c r="E2790" i="2"/>
  <c r="F2790" i="2" l="1"/>
  <c r="E2791" i="2"/>
  <c r="F2791" i="2" l="1"/>
  <c r="E2792" i="2"/>
  <c r="F2792" i="2" l="1"/>
  <c r="E2793" i="2"/>
  <c r="F2793" i="2" l="1"/>
  <c r="E2794" i="2"/>
  <c r="F2794" i="2" l="1"/>
  <c r="E2795" i="2"/>
  <c r="F2795" i="2" l="1"/>
  <c r="E2796" i="2"/>
  <c r="F2796" i="2" l="1"/>
  <c r="E2797" i="2"/>
  <c r="F2797" i="2" l="1"/>
  <c r="E2798" i="2"/>
  <c r="F2798" i="2" l="1"/>
  <c r="E2799" i="2"/>
  <c r="F2799" i="2" l="1"/>
  <c r="E2800" i="2"/>
  <c r="F2800" i="2" l="1"/>
  <c r="E2801" i="2"/>
  <c r="F2801" i="2" l="1"/>
  <c r="E2802" i="2"/>
  <c r="F2802" i="2" l="1"/>
  <c r="E2803" i="2"/>
  <c r="F2803" i="2" l="1"/>
  <c r="E2804" i="2"/>
  <c r="F2804" i="2" l="1"/>
  <c r="E2805" i="2"/>
  <c r="F2805" i="2" l="1"/>
  <c r="E2806" i="2"/>
  <c r="F2806" i="2" l="1"/>
  <c r="E2807" i="2"/>
  <c r="F2807" i="2" l="1"/>
  <c r="E2808" i="2"/>
  <c r="F2808" i="2" l="1"/>
  <c r="E2809" i="2"/>
  <c r="F2809" i="2" l="1"/>
  <c r="E2810" i="2"/>
  <c r="F2810" i="2" l="1"/>
  <c r="E2811" i="2"/>
  <c r="F2811" i="2" l="1"/>
  <c r="E2812" i="2"/>
  <c r="F2812" i="2" l="1"/>
  <c r="E2813" i="2"/>
  <c r="F2813" i="2" l="1"/>
  <c r="E2814" i="2"/>
  <c r="F2814" i="2" l="1"/>
  <c r="E2815" i="2"/>
  <c r="F2815" i="2" l="1"/>
  <c r="E2816" i="2"/>
  <c r="F2816" i="2" l="1"/>
  <c r="E2817" i="2"/>
  <c r="F2817" i="2" l="1"/>
  <c r="E2818" i="2"/>
  <c r="F2818" i="2" l="1"/>
  <c r="E2819" i="2"/>
  <c r="F2819" i="2" l="1"/>
  <c r="E2820" i="2"/>
  <c r="F2820" i="2" l="1"/>
  <c r="E2821" i="2"/>
  <c r="F2821" i="2" l="1"/>
  <c r="E2822" i="2"/>
  <c r="F2822" i="2" l="1"/>
  <c r="E2823" i="2"/>
  <c r="F2823" i="2" l="1"/>
  <c r="E2824" i="2"/>
  <c r="F2824" i="2" l="1"/>
  <c r="E2825" i="2"/>
  <c r="F2825" i="2" l="1"/>
  <c r="E2826" i="2"/>
  <c r="F2826" i="2" l="1"/>
  <c r="E2827" i="2"/>
  <c r="F2827" i="2" l="1"/>
  <c r="E2828" i="2"/>
  <c r="F2828" i="2" l="1"/>
  <c r="E2829" i="2"/>
  <c r="F2829" i="2" l="1"/>
  <c r="E2830" i="2"/>
  <c r="F2830" i="2" l="1"/>
  <c r="E2831" i="2"/>
  <c r="F2831" i="2" l="1"/>
  <c r="E2832" i="2"/>
  <c r="F2832" i="2" l="1"/>
  <c r="E2833" i="2"/>
  <c r="F2833" i="2" l="1"/>
  <c r="E2834" i="2"/>
  <c r="F2834" i="2" l="1"/>
  <c r="E2835" i="2"/>
  <c r="F2835" i="2" l="1"/>
  <c r="E2836" i="2"/>
  <c r="F2836" i="2" l="1"/>
  <c r="E2837" i="2"/>
  <c r="F2837" i="2" l="1"/>
  <c r="E2838" i="2"/>
  <c r="F2838" i="2" l="1"/>
  <c r="E2839" i="2"/>
  <c r="F2839" i="2" l="1"/>
  <c r="E2840" i="2"/>
  <c r="F2840" i="2" l="1"/>
  <c r="E2841" i="2"/>
  <c r="F2841" i="2" l="1"/>
  <c r="E2842" i="2"/>
  <c r="F2842" i="2" l="1"/>
  <c r="E2843" i="2"/>
  <c r="F2843" i="2" l="1"/>
  <c r="E2844" i="2"/>
  <c r="F2844" i="2" l="1"/>
  <c r="E2845" i="2"/>
  <c r="F2845" i="2" l="1"/>
  <c r="E2846" i="2"/>
  <c r="F2846" i="2" l="1"/>
  <c r="E2847" i="2"/>
  <c r="F2847" i="2" l="1"/>
  <c r="E2848" i="2"/>
  <c r="F2848" i="2" l="1"/>
  <c r="E2849" i="2"/>
  <c r="F2849" i="2" l="1"/>
  <c r="E2850" i="2"/>
  <c r="F2850" i="2" l="1"/>
  <c r="E2851" i="2"/>
  <c r="F2851" i="2" l="1"/>
  <c r="E2852" i="2"/>
  <c r="F2852" i="2" l="1"/>
  <c r="E2853" i="2"/>
  <c r="F2853" i="2" l="1"/>
  <c r="E2854" i="2"/>
  <c r="F2854" i="2" l="1"/>
  <c r="E2855" i="2"/>
  <c r="F2855" i="2" l="1"/>
  <c r="E2856" i="2"/>
  <c r="F2856" i="2" l="1"/>
  <c r="E2857" i="2"/>
  <c r="F2857" i="2" l="1"/>
  <c r="E2858" i="2"/>
  <c r="F2858" i="2" l="1"/>
  <c r="E2859" i="2"/>
  <c r="F2859" i="2" l="1"/>
  <c r="E2860" i="2"/>
  <c r="F2860" i="2" l="1"/>
  <c r="E2861" i="2"/>
  <c r="F2861" i="2" l="1"/>
  <c r="E2862" i="2"/>
  <c r="F2862" i="2" l="1"/>
  <c r="E2863" i="2"/>
  <c r="F2863" i="2" l="1"/>
  <c r="E2864" i="2"/>
  <c r="F2864" i="2" l="1"/>
  <c r="E2865" i="2"/>
  <c r="F2865" i="2" l="1"/>
  <c r="E2866" i="2"/>
  <c r="F2866" i="2" l="1"/>
  <c r="E2867" i="2"/>
  <c r="F2867" i="2" l="1"/>
  <c r="E2868" i="2"/>
  <c r="F2868" i="2" l="1"/>
  <c r="E2869" i="2"/>
  <c r="F2869" i="2" l="1"/>
  <c r="E2870" i="2"/>
  <c r="F2870" i="2" l="1"/>
  <c r="E2871" i="2"/>
  <c r="F2871" i="2" l="1"/>
  <c r="E2872" i="2"/>
  <c r="F2872" i="2" l="1"/>
  <c r="E2873" i="2"/>
  <c r="F2873" i="2" l="1"/>
  <c r="E2874" i="2"/>
  <c r="F2874" i="2" l="1"/>
  <c r="E2875" i="2"/>
  <c r="F2875" i="2" l="1"/>
  <c r="E2876" i="2"/>
  <c r="F2876" i="2" l="1"/>
  <c r="E2877" i="2"/>
  <c r="F2877" i="2" l="1"/>
  <c r="E2878" i="2"/>
  <c r="F2878" i="2" l="1"/>
  <c r="E2879" i="2"/>
  <c r="F2879" i="2" l="1"/>
  <c r="E2880" i="2"/>
  <c r="F2880" i="2" l="1"/>
  <c r="E2881" i="2"/>
  <c r="F2881" i="2" l="1"/>
  <c r="E2882" i="2"/>
  <c r="F2882" i="2" l="1"/>
  <c r="E2883" i="2"/>
  <c r="F2883" i="2" l="1"/>
  <c r="E2884" i="2"/>
  <c r="F2884" i="2" l="1"/>
  <c r="E2885" i="2"/>
  <c r="F2885" i="2" l="1"/>
  <c r="E2886" i="2"/>
  <c r="F2886" i="2" l="1"/>
  <c r="E2887" i="2"/>
  <c r="F2887" i="2" l="1"/>
  <c r="E2888" i="2"/>
  <c r="F2888" i="2" l="1"/>
  <c r="E2889" i="2"/>
  <c r="F2889" i="2" l="1"/>
  <c r="E2890" i="2"/>
  <c r="F2890" i="2" l="1"/>
  <c r="E2891" i="2"/>
  <c r="F2891" i="2" l="1"/>
  <c r="E2892" i="2"/>
  <c r="F2892" i="2" l="1"/>
  <c r="E2893" i="2"/>
  <c r="F2893" i="2" l="1"/>
  <c r="E2894" i="2"/>
  <c r="F2894" i="2" l="1"/>
  <c r="E2895" i="2"/>
  <c r="F2895" i="2" l="1"/>
  <c r="E2896" i="2"/>
  <c r="F2896" i="2" l="1"/>
  <c r="E2897" i="2"/>
  <c r="F2897" i="2" l="1"/>
  <c r="E2898" i="2"/>
  <c r="F2898" i="2" l="1"/>
  <c r="E2899" i="2"/>
  <c r="F2899" i="2" l="1"/>
  <c r="E2900" i="2"/>
  <c r="F2900" i="2" l="1"/>
  <c r="E2901" i="2"/>
  <c r="F2901" i="2" l="1"/>
  <c r="E2902" i="2"/>
  <c r="F2902" i="2" l="1"/>
  <c r="E2903" i="2"/>
  <c r="F2903" i="2" l="1"/>
  <c r="E2904" i="2"/>
  <c r="F2904" i="2" l="1"/>
  <c r="E2905" i="2"/>
  <c r="F2905" i="2" l="1"/>
  <c r="E2906" i="2"/>
  <c r="F2906" i="2" l="1"/>
  <c r="E2907" i="2"/>
  <c r="F2907" i="2" l="1"/>
  <c r="E2908" i="2"/>
  <c r="F2908" i="2" l="1"/>
  <c r="E2909" i="2"/>
  <c r="F2909" i="2" l="1"/>
  <c r="E2910" i="2"/>
  <c r="F2910" i="2" l="1"/>
  <c r="E2911" i="2"/>
  <c r="F2911" i="2" l="1"/>
  <c r="E2912" i="2"/>
  <c r="F2912" i="2" l="1"/>
  <c r="E2913" i="2"/>
  <c r="F2913" i="2" l="1"/>
  <c r="E2914" i="2"/>
  <c r="E2915" i="2" l="1"/>
  <c r="F2914" i="2"/>
  <c r="E2916" i="2" l="1"/>
  <c r="F2915" i="2"/>
  <c r="F2916" i="2" l="1"/>
  <c r="E2917" i="2"/>
  <c r="F2917" i="2" l="1"/>
  <c r="E2918" i="2"/>
  <c r="F2918" i="2" l="1"/>
  <c r="E2919" i="2"/>
  <c r="E2920" i="2" l="1"/>
  <c r="F2919" i="2"/>
  <c r="F2920" i="2" l="1"/>
  <c r="E2921" i="2"/>
  <c r="F2921" i="2" l="1"/>
  <c r="E2922" i="2"/>
  <c r="F2922" i="2" l="1"/>
  <c r="E2923" i="2"/>
  <c r="F2923" i="2" l="1"/>
  <c r="E2924" i="2"/>
  <c r="F2924" i="2" l="1"/>
  <c r="E2925" i="2"/>
  <c r="F2925" i="2" l="1"/>
  <c r="E2926" i="2"/>
  <c r="F2926" i="2" l="1"/>
  <c r="E2927" i="2"/>
  <c r="F2927" i="2" l="1"/>
  <c r="E2928" i="2"/>
  <c r="F2928" i="2" l="1"/>
  <c r="E2929" i="2"/>
  <c r="F2929" i="2" l="1"/>
  <c r="E2930" i="2"/>
  <c r="F2930" i="2" l="1"/>
  <c r="E2931" i="2"/>
  <c r="F2931" i="2" l="1"/>
  <c r="E2932" i="2"/>
  <c r="F2932" i="2" l="1"/>
  <c r="E2933" i="2"/>
  <c r="F2933" i="2" l="1"/>
  <c r="E2934" i="2"/>
  <c r="F2934" i="2" l="1"/>
  <c r="E2935" i="2"/>
  <c r="F2935" i="2" l="1"/>
  <c r="E2936" i="2"/>
  <c r="F2936" i="2" l="1"/>
  <c r="E2937" i="2"/>
  <c r="F2937" i="2" l="1"/>
  <c r="E2938" i="2"/>
  <c r="F2938" i="2" l="1"/>
  <c r="E2939" i="2"/>
  <c r="F2939" i="2" l="1"/>
  <c r="E2940" i="2"/>
  <c r="F2940" i="2" l="1"/>
  <c r="E2941" i="2"/>
  <c r="F2941" i="2" l="1"/>
  <c r="E2942" i="2"/>
  <c r="F2942" i="2" l="1"/>
  <c r="E2943" i="2"/>
  <c r="F2943" i="2" l="1"/>
  <c r="E2944" i="2"/>
  <c r="F2944" i="2" l="1"/>
  <c r="E2945" i="2"/>
  <c r="F2945" i="2" l="1"/>
  <c r="E2946" i="2"/>
  <c r="F2946" i="2" l="1"/>
  <c r="E2947" i="2"/>
  <c r="F2947" i="2" l="1"/>
  <c r="E2948" i="2"/>
  <c r="F2948" i="2" l="1"/>
  <c r="E2949" i="2"/>
  <c r="F2949" i="2" l="1"/>
  <c r="E2950" i="2"/>
  <c r="F2950" i="2" l="1"/>
  <c r="E2951" i="2"/>
  <c r="F2951" i="2" l="1"/>
  <c r="E2952" i="2"/>
  <c r="F2952" i="2" l="1"/>
  <c r="E2953" i="2"/>
  <c r="F2953" i="2" l="1"/>
  <c r="E2954" i="2"/>
  <c r="F2954" i="2" l="1"/>
  <c r="E2955" i="2"/>
  <c r="F2955" i="2" l="1"/>
  <c r="E2956" i="2"/>
  <c r="F2956" i="2" l="1"/>
  <c r="E2957" i="2"/>
  <c r="F2957" i="2" l="1"/>
  <c r="E2958" i="2"/>
  <c r="F2958" i="2" l="1"/>
  <c r="E2959" i="2"/>
  <c r="F2959" i="2" l="1"/>
  <c r="E2960" i="2"/>
  <c r="F2960" i="2" l="1"/>
  <c r="E2961" i="2"/>
  <c r="F2961" i="2" l="1"/>
  <c r="E2962" i="2"/>
  <c r="F2962" i="2" l="1"/>
  <c r="E2963" i="2"/>
  <c r="F2963" i="2" l="1"/>
  <c r="E2964" i="2"/>
  <c r="F2964" i="2" l="1"/>
  <c r="E2965" i="2"/>
  <c r="F2965" i="2" l="1"/>
  <c r="E2966" i="2"/>
  <c r="F2966" i="2" l="1"/>
  <c r="E2967" i="2"/>
  <c r="F2967" i="2" l="1"/>
  <c r="E2968" i="2"/>
  <c r="F2968" i="2" l="1"/>
  <c r="E2969" i="2"/>
  <c r="F2969" i="2" l="1"/>
  <c r="E2970" i="2"/>
  <c r="F2970" i="2" l="1"/>
  <c r="E2971" i="2"/>
  <c r="F2971" i="2" l="1"/>
  <c r="E2972" i="2"/>
  <c r="F2972" i="2" l="1"/>
  <c r="E2973" i="2"/>
  <c r="F2973" i="2" l="1"/>
  <c r="E2974" i="2"/>
  <c r="F2974" i="2" l="1"/>
  <c r="E2975" i="2"/>
  <c r="F2975" i="2" l="1"/>
  <c r="E2976" i="2"/>
  <c r="F2976" i="2" l="1"/>
  <c r="E2977" i="2"/>
  <c r="F2977" i="2" l="1"/>
  <c r="E2978" i="2"/>
  <c r="F2978" i="2" l="1"/>
  <c r="E2979" i="2"/>
  <c r="F2979" i="2" l="1"/>
  <c r="E2980" i="2"/>
  <c r="F2980" i="2" l="1"/>
  <c r="E2981" i="2"/>
  <c r="F2981" i="2" l="1"/>
  <c r="E2982" i="2"/>
  <c r="F2982" i="2" l="1"/>
  <c r="E2983" i="2"/>
  <c r="F2983" i="2" l="1"/>
  <c r="E2984" i="2"/>
  <c r="F2984" i="2" l="1"/>
  <c r="E2985" i="2"/>
  <c r="F2985" i="2" l="1"/>
  <c r="E2986" i="2"/>
  <c r="F2986" i="2" l="1"/>
  <c r="E2987" i="2"/>
  <c r="F2987" i="2" l="1"/>
  <c r="E2988" i="2"/>
  <c r="F2988" i="2" l="1"/>
  <c r="E2989" i="2"/>
  <c r="F2989" i="2" l="1"/>
  <c r="E2990" i="2"/>
  <c r="F2990" i="2" l="1"/>
  <c r="E2991" i="2"/>
  <c r="F2991" i="2" l="1"/>
  <c r="E2992" i="2"/>
  <c r="F2992" i="2" l="1"/>
  <c r="E2993" i="2"/>
  <c r="F2993" i="2" l="1"/>
  <c r="E2994" i="2"/>
  <c r="F2994" i="2" l="1"/>
  <c r="E2995" i="2"/>
  <c r="F2995" i="2" l="1"/>
  <c r="E2996" i="2"/>
  <c r="F2996" i="2" l="1"/>
  <c r="E2997" i="2"/>
  <c r="F2997" i="2" l="1"/>
  <c r="E2998" i="2"/>
  <c r="F2998" i="2" l="1"/>
  <c r="E2999" i="2"/>
  <c r="F2999" i="2" l="1"/>
  <c r="E3000" i="2"/>
  <c r="F3000" i="2" l="1"/>
  <c r="E3001" i="2"/>
  <c r="F3001" i="2" l="1"/>
  <c r="E3002" i="2"/>
  <c r="F3002" i="2" l="1"/>
  <c r="E3003" i="2"/>
  <c r="F3003" i="2" l="1"/>
  <c r="E3004" i="2"/>
  <c r="F3004" i="2" l="1"/>
  <c r="E3005" i="2"/>
  <c r="F3005" i="2" l="1"/>
  <c r="E3006" i="2"/>
  <c r="F3006" i="2" l="1"/>
  <c r="E3007" i="2"/>
  <c r="F3007" i="2" l="1"/>
  <c r="E3008" i="2"/>
  <c r="F3008" i="2" l="1"/>
  <c r="E3009" i="2"/>
  <c r="F3009" i="2" l="1"/>
  <c r="E3010" i="2"/>
  <c r="F3010" i="2" l="1"/>
  <c r="E3011" i="2"/>
  <c r="F3011" i="2" l="1"/>
  <c r="E3012" i="2"/>
  <c r="F3012" i="2" l="1"/>
  <c r="E3013" i="2"/>
  <c r="F3013" i="2" l="1"/>
  <c r="E3014" i="2"/>
  <c r="F3014" i="2" l="1"/>
  <c r="E3015" i="2"/>
  <c r="F3015" i="2" l="1"/>
  <c r="E3016" i="2"/>
  <c r="F3016" i="2" l="1"/>
  <c r="E3017" i="2"/>
  <c r="F3017" i="2" l="1"/>
  <c r="E3018" i="2"/>
  <c r="F3018" i="2" l="1"/>
  <c r="E3019" i="2"/>
  <c r="F3019" i="2" l="1"/>
  <c r="E3020" i="2"/>
  <c r="F3020" i="2" l="1"/>
  <c r="E3021" i="2"/>
  <c r="F3021" i="2" l="1"/>
  <c r="E3022" i="2"/>
  <c r="F3022" i="2" l="1"/>
  <c r="E3023" i="2"/>
  <c r="F3023" i="2" l="1"/>
  <c r="E3024" i="2"/>
  <c r="F3024" i="2" l="1"/>
  <c r="E3025" i="2"/>
  <c r="F3025" i="2" l="1"/>
  <c r="E3026" i="2"/>
  <c r="F3026" i="2" l="1"/>
  <c r="E3027" i="2"/>
  <c r="F3027" i="2" l="1"/>
  <c r="E3028" i="2"/>
  <c r="F3028" i="2" l="1"/>
  <c r="E3029" i="2"/>
  <c r="F3029" i="2" l="1"/>
  <c r="E3030" i="2"/>
  <c r="F3030" i="2" l="1"/>
  <c r="E3031" i="2"/>
  <c r="F3031" i="2" l="1"/>
  <c r="E3032" i="2"/>
  <c r="F3032" i="2" l="1"/>
  <c r="E3033" i="2"/>
  <c r="F3033" i="2" l="1"/>
  <c r="E3034" i="2"/>
  <c r="F3034" i="2" l="1"/>
  <c r="E3035" i="2"/>
  <c r="F3035" i="2" l="1"/>
  <c r="E3036" i="2"/>
  <c r="F3036" i="2" l="1"/>
  <c r="E3037" i="2"/>
  <c r="F3037" i="2" l="1"/>
  <c r="E3038" i="2"/>
  <c r="F3038" i="2" l="1"/>
  <c r="E3039" i="2"/>
  <c r="F3039" i="2" l="1"/>
  <c r="E3040" i="2"/>
  <c r="F3040" i="2" l="1"/>
  <c r="E3041" i="2"/>
  <c r="F3041" i="2" l="1"/>
  <c r="E3042" i="2"/>
  <c r="F3042" i="2" l="1"/>
  <c r="E3043" i="2"/>
  <c r="F3043" i="2" l="1"/>
  <c r="E3044" i="2"/>
  <c r="F3044" i="2" l="1"/>
  <c r="E3045" i="2"/>
  <c r="F3045" i="2" l="1"/>
  <c r="E3046" i="2"/>
  <c r="E3047" i="2" l="1"/>
  <c r="F3046" i="2"/>
  <c r="E3048" i="2" l="1"/>
  <c r="F3047" i="2"/>
  <c r="F3048" i="2" l="1"/>
  <c r="E3049" i="2"/>
  <c r="F3049" i="2" l="1"/>
  <c r="E3050" i="2"/>
  <c r="F3050" i="2" l="1"/>
  <c r="E3051" i="2"/>
  <c r="E3052" i="2" l="1"/>
  <c r="F3051" i="2"/>
  <c r="E3053" i="2" l="1"/>
  <c r="F3052" i="2"/>
  <c r="F3053" i="2" l="1"/>
  <c r="E3054" i="2"/>
  <c r="E3055" i="2" l="1"/>
  <c r="F3054" i="2"/>
  <c r="E3056" i="2" l="1"/>
  <c r="F3055" i="2"/>
  <c r="F3056" i="2" l="1"/>
  <c r="E3057" i="2"/>
  <c r="F3057" i="2" l="1"/>
  <c r="E3058" i="2"/>
  <c r="F3058" i="2" l="1"/>
  <c r="E3059" i="2"/>
  <c r="E3060" i="2" l="1"/>
  <c r="F3059" i="2"/>
  <c r="E3061" i="2" l="1"/>
  <c r="F3060" i="2"/>
  <c r="F3061" i="2" l="1"/>
  <c r="E3062" i="2"/>
  <c r="E3063" i="2" l="1"/>
  <c r="F3062" i="2"/>
  <c r="E3064" i="2" l="1"/>
  <c r="F3063" i="2"/>
  <c r="F3064" i="2" l="1"/>
  <c r="E3065" i="2"/>
  <c r="F3065" i="2" l="1"/>
  <c r="E3066" i="2"/>
  <c r="F3066" i="2" l="1"/>
  <c r="E3067" i="2"/>
  <c r="F3067" i="2" l="1"/>
  <c r="E3068" i="2"/>
  <c r="E3069" i="2" l="1"/>
  <c r="F3068" i="2"/>
  <c r="F3069" i="2" l="1"/>
  <c r="E3070" i="2"/>
  <c r="F3070" i="2" l="1"/>
  <c r="E3071" i="2"/>
  <c r="E3072" i="2" l="1"/>
  <c r="F3071" i="2"/>
  <c r="E3073" i="2" l="1"/>
  <c r="F3072" i="2"/>
  <c r="E3074" i="2" l="1"/>
  <c r="F3073" i="2"/>
  <c r="F3074" i="2" l="1"/>
  <c r="E3075" i="2"/>
  <c r="F3075" i="2" l="1"/>
  <c r="E3076" i="2"/>
  <c r="E3077" i="2" l="1"/>
  <c r="F3076" i="2"/>
  <c r="F3077" i="2" l="1"/>
  <c r="E3078" i="2"/>
  <c r="F3078" i="2" l="1"/>
  <c r="E3079" i="2"/>
  <c r="E3080" i="2" l="1"/>
  <c r="F3079" i="2"/>
  <c r="E3081" i="2" l="1"/>
  <c r="F3080" i="2"/>
  <c r="E3082" i="2" l="1"/>
  <c r="F3081" i="2"/>
  <c r="F3082" i="2" l="1"/>
  <c r="E3083" i="2"/>
  <c r="F3083" i="2" l="1"/>
  <c r="E3084" i="2"/>
  <c r="E3085" i="2" l="1"/>
  <c r="F3084" i="2"/>
  <c r="F3085" i="2" l="1"/>
  <c r="E3086" i="2"/>
  <c r="F3086" i="2" l="1"/>
  <c r="E3087" i="2"/>
  <c r="E3088" i="2" l="1"/>
  <c r="F3087" i="2"/>
  <c r="E3089" i="2" l="1"/>
  <c r="F3088" i="2"/>
  <c r="E3090" i="2" l="1"/>
  <c r="F3089" i="2"/>
  <c r="F3090" i="2" l="1"/>
  <c r="E3091" i="2"/>
  <c r="F3091" i="2" l="1"/>
  <c r="E3092" i="2"/>
  <c r="E3093" i="2" l="1"/>
  <c r="F3092" i="2"/>
  <c r="E3094" i="2" l="1"/>
  <c r="F3093" i="2"/>
  <c r="F3094" i="2" l="1"/>
  <c r="E3095" i="2"/>
  <c r="F3095" i="2" l="1"/>
  <c r="E3096" i="2"/>
  <c r="F3096" i="2" l="1"/>
  <c r="E3097" i="2"/>
  <c r="E3098" i="2" l="1"/>
  <c r="F3097" i="2"/>
  <c r="E3099" i="2" l="1"/>
  <c r="F3098" i="2"/>
  <c r="F3099" i="2" l="1"/>
  <c r="E3100" i="2"/>
  <c r="E3101" i="2" l="1"/>
  <c r="F3100" i="2"/>
  <c r="E3102" i="2" l="1"/>
  <c r="F3101" i="2"/>
  <c r="F3102" i="2" l="1"/>
  <c r="E3103" i="2"/>
  <c r="F3103" i="2" l="1"/>
  <c r="E3104" i="2"/>
  <c r="F3104" i="2" l="1"/>
  <c r="E3105" i="2"/>
  <c r="E3106" i="2" l="1"/>
  <c r="F3105" i="2"/>
  <c r="E3107" i="2" l="1"/>
  <c r="F3106" i="2"/>
  <c r="F3107" i="2" l="1"/>
  <c r="E3108" i="2"/>
  <c r="E3109" i="2" l="1"/>
  <c r="F3108" i="2"/>
  <c r="E3110" i="2" l="1"/>
  <c r="F3109" i="2"/>
  <c r="F3110" i="2" l="1"/>
  <c r="E3111" i="2"/>
  <c r="F3111" i="2" l="1"/>
  <c r="E3112" i="2"/>
  <c r="F3112" i="2" l="1"/>
  <c r="E3113" i="2"/>
  <c r="F3113" i="2" l="1"/>
  <c r="E3114" i="2"/>
  <c r="E3115" i="2" l="1"/>
  <c r="F3114" i="2"/>
  <c r="E3116" i="2" l="1"/>
  <c r="F3115" i="2"/>
  <c r="E3117" i="2" l="1"/>
  <c r="F3116" i="2"/>
  <c r="E3118" i="2" l="1"/>
  <c r="F3117" i="2"/>
  <c r="F3118" i="2" l="1"/>
  <c r="E3119" i="2"/>
  <c r="E3120" i="2" l="1"/>
  <c r="F3119" i="2"/>
  <c r="E3121" i="2" l="1"/>
  <c r="F3120" i="2"/>
  <c r="E3122" i="2" l="1"/>
  <c r="F3121" i="2"/>
  <c r="F3122" i="2" l="1"/>
  <c r="E3123" i="2"/>
  <c r="E3124" i="2" l="1"/>
  <c r="F3123" i="2"/>
  <c r="E3125" i="2" l="1"/>
  <c r="F3124" i="2"/>
  <c r="E3126" i="2" l="1"/>
  <c r="F3125" i="2"/>
  <c r="F3126" i="2" l="1"/>
  <c r="E3127" i="2"/>
  <c r="E3128" i="2" l="1"/>
  <c r="F3127" i="2"/>
  <c r="E3129" i="2" l="1"/>
  <c r="F3128" i="2"/>
  <c r="E3130" i="2" l="1"/>
  <c r="F3129" i="2"/>
  <c r="F3130" i="2" l="1"/>
  <c r="E3131" i="2"/>
  <c r="E3132" i="2" l="1"/>
  <c r="F3132" i="2" s="1"/>
  <c r="F3131" i="2"/>
  <c r="F3132" i="1" l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4" i="1"/>
  <c r="F25" i="1"/>
  <c r="F26" i="1"/>
  <c r="F16" i="1"/>
  <c r="F17" i="1"/>
  <c r="F18" i="1"/>
  <c r="F19" i="1"/>
  <c r="F20" i="1"/>
  <c r="F21" i="1"/>
  <c r="F22" i="1"/>
  <c r="F23" i="1"/>
  <c r="F5" i="1"/>
  <c r="F6" i="1"/>
  <c r="F7" i="1"/>
  <c r="F8" i="1"/>
  <c r="F9" i="1"/>
  <c r="F10" i="1"/>
  <c r="F11" i="1"/>
  <c r="F12" i="1"/>
  <c r="F13" i="1"/>
  <c r="F14" i="1"/>
  <c r="F15" i="1"/>
  <c r="F3" i="1"/>
  <c r="F4" i="1"/>
  <c r="F2" i="1"/>
  <c r="F3133" i="1" s="1"/>
</calcChain>
</file>

<file path=xl/sharedStrings.xml><?xml version="1.0" encoding="utf-8"?>
<sst xmlns="http://schemas.openxmlformats.org/spreadsheetml/2006/main" count="35" uniqueCount="26">
  <si>
    <t>loss_profits_0</t>
  </si>
  <si>
    <t>평균</t>
  </si>
  <si>
    <t>평균</t>
    <phoneticPr fontId="1" type="noConversion"/>
  </si>
  <si>
    <t>date_pred</t>
  </si>
  <si>
    <t>month</t>
  </si>
  <si>
    <t>year</t>
  </si>
  <si>
    <t>시가</t>
  </si>
  <si>
    <t>누적손익</t>
    <phoneticPr fontId="1" type="noConversion"/>
  </si>
  <si>
    <t>고점대비하락폭</t>
    <phoneticPr fontId="1" type="noConversion"/>
  </si>
  <si>
    <t>leverage</t>
    <phoneticPr fontId="1" type="noConversion"/>
  </si>
  <si>
    <t>invest rate</t>
    <phoneticPr fontId="1" type="noConversion"/>
  </si>
  <si>
    <t>행 레이블</t>
  </si>
  <si>
    <t>평균 : 시가</t>
  </si>
  <si>
    <t>년</t>
    <phoneticPr fontId="1" type="noConversion"/>
  </si>
  <si>
    <t>지수평균</t>
    <phoneticPr fontId="1" type="noConversion"/>
  </si>
  <si>
    <t>손익</t>
    <phoneticPr fontId="1" type="noConversion"/>
  </si>
  <si>
    <t>누적</t>
    <phoneticPr fontId="1" type="noConversion"/>
  </si>
  <si>
    <t>고점대비하락폭</t>
    <phoneticPr fontId="1" type="noConversion"/>
  </si>
  <si>
    <t>최대평가손</t>
    <phoneticPr fontId="1" type="noConversion"/>
  </si>
  <si>
    <t>수익률</t>
    <phoneticPr fontId="1" type="noConversion"/>
  </si>
  <si>
    <t>월</t>
    <phoneticPr fontId="1" type="noConversion"/>
  </si>
  <si>
    <t>지수평균</t>
    <phoneticPr fontId="1" type="noConversion"/>
  </si>
  <si>
    <t>손익</t>
    <phoneticPr fontId="1" type="noConversion"/>
  </si>
  <si>
    <t>수율</t>
    <phoneticPr fontId="1" type="noConversion"/>
  </si>
  <si>
    <t>총합계</t>
  </si>
  <si>
    <t>합계 :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</si>
</sst>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22.918352314817" createdVersion="6" refreshedVersion="6" minRefreshableVersion="3" recordCount="3131">
  <cacheSource type="worksheet">
    <worksheetSource ref="A1:D3132" sheet="Sheet2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시가" numFmtId="0">
      <sharedItems containsSemiMixedTypes="0" containsString="0" containsNumber="1" minValue="124.4" maxValue="337.95"/>
    </cacheField>
    <cacheField name="평균" numFmtId="0">
      <sharedItems containsSemiMixedTypes="0" containsString="0" containsNumber="1" minValue="-10" maxValue="11.3499908447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1">
  <r>
    <x v="0"/>
    <x v="0"/>
    <n v="201.9"/>
    <n v="0.600006103515625"/>
  </r>
  <r>
    <x v="0"/>
    <x v="0"/>
    <n v="202.35"/>
    <n v="0.52500152587890503"/>
  </r>
  <r>
    <x v="0"/>
    <x v="0"/>
    <n v="202.2"/>
    <n v="0.69999694824218694"/>
  </r>
  <r>
    <x v="0"/>
    <x v="0"/>
    <n v="198.35"/>
    <n v="-0.150009155273437"/>
  </r>
  <r>
    <x v="0"/>
    <x v="0"/>
    <n v="196"/>
    <n v="-0.199996948242187"/>
  </r>
  <r>
    <x v="0"/>
    <x v="0"/>
    <n v="193.35"/>
    <n v="-0.69999694824218694"/>
  </r>
  <r>
    <x v="0"/>
    <x v="0"/>
    <n v="193.3"/>
    <n v="0.94999694824218694"/>
  </r>
  <r>
    <x v="0"/>
    <x v="0"/>
    <n v="192.45"/>
    <n v="-0.399993896484375"/>
  </r>
  <r>
    <x v="0"/>
    <x v="0"/>
    <n v="190.4"/>
    <n v="0.449996948242187"/>
  </r>
  <r>
    <x v="0"/>
    <x v="0"/>
    <n v="193.2"/>
    <n v="1.69999694824218"/>
  </r>
  <r>
    <x v="0"/>
    <x v="0"/>
    <n v="195.2"/>
    <n v="0.69999694824218694"/>
  </r>
  <r>
    <x v="0"/>
    <x v="0"/>
    <n v="195.5"/>
    <n v="0.25"/>
  </r>
  <r>
    <x v="0"/>
    <x v="0"/>
    <n v="194.75"/>
    <n v="-0.59999084472656194"/>
  </r>
  <r>
    <x v="0"/>
    <x v="0"/>
    <n v="193.05"/>
    <n v="0.600006103515625"/>
  </r>
  <r>
    <x v="0"/>
    <x v="0"/>
    <n v="192.85"/>
    <n v="-1.8500061035156199"/>
  </r>
  <r>
    <x v="0"/>
    <x v="0"/>
    <n v="191.4"/>
    <n v="0.94999694824218694"/>
  </r>
  <r>
    <x v="0"/>
    <x v="0"/>
    <n v="190.95"/>
    <n v="-0.52500152587890503"/>
  </r>
  <r>
    <x v="0"/>
    <x v="0"/>
    <n v="192.85"/>
    <n v="-0.52500152587890503"/>
  </r>
  <r>
    <x v="0"/>
    <x v="0"/>
    <n v="195.7"/>
    <n v="-0.55000305175781194"/>
  </r>
  <r>
    <x v="0"/>
    <x v="0"/>
    <n v="194"/>
    <n v="1.0999908447265601"/>
  </r>
  <r>
    <x v="0"/>
    <x v="0"/>
    <n v="193.4"/>
    <n v="0.4250030517578125"/>
  </r>
  <r>
    <x v="0"/>
    <x v="0"/>
    <n v="191.95"/>
    <n v="-0.149993896484375"/>
  </r>
  <r>
    <x v="0"/>
    <x v="0"/>
    <n v="193.55"/>
    <n v="-0.2249984741210935"/>
  </r>
  <r>
    <x v="1"/>
    <x v="0"/>
    <n v="192.3"/>
    <n v="0.69999694824218694"/>
  </r>
  <r>
    <x v="1"/>
    <x v="0"/>
    <n v="195"/>
    <n v="-0.45001220703125"/>
  </r>
  <r>
    <x v="1"/>
    <x v="0"/>
    <n v="198.35"/>
    <n v="-0.17499542236328097"/>
  </r>
  <r>
    <x v="1"/>
    <x v="0"/>
    <n v="199.25"/>
    <n v="0"/>
  </r>
  <r>
    <x v="1"/>
    <x v="0"/>
    <n v="200.4"/>
    <n v="-0.300003051757812"/>
  </r>
  <r>
    <x v="1"/>
    <x v="0"/>
    <n v="200.3"/>
    <n v="0.100006103515625"/>
  </r>
  <r>
    <x v="1"/>
    <x v="0"/>
    <n v="199.6"/>
    <n v="-0.399993896484375"/>
  </r>
  <r>
    <x v="1"/>
    <x v="0"/>
    <n v="198.05"/>
    <n v="-1.65000915527343"/>
  </r>
  <r>
    <x v="1"/>
    <x v="0"/>
    <n v="197.5"/>
    <n v="-0.25"/>
  </r>
  <r>
    <x v="1"/>
    <x v="0"/>
    <n v="200"/>
    <n v="-0.55000305175780995"/>
  </r>
  <r>
    <x v="1"/>
    <x v="0"/>
    <n v="202.3"/>
    <n v="-1.3499908447265601"/>
  </r>
  <r>
    <x v="1"/>
    <x v="0"/>
    <n v="202.15"/>
    <n v="-0.100006103515625"/>
  </r>
  <r>
    <x v="1"/>
    <x v="0"/>
    <n v="202.15"/>
    <n v="0.649993896484375"/>
  </r>
  <r>
    <x v="1"/>
    <x v="0"/>
    <n v="202.8"/>
    <n v="0"/>
  </r>
  <r>
    <x v="1"/>
    <x v="0"/>
    <n v="203.3"/>
    <n v="0.29998779296875"/>
  </r>
  <r>
    <x v="1"/>
    <x v="0"/>
    <n v="203.4"/>
    <n v="-5.00030517578125E-2"/>
  </r>
  <r>
    <x v="1"/>
    <x v="0"/>
    <n v="205.05"/>
    <n v="-9.99908447265625E-2"/>
  </r>
  <r>
    <x v="1"/>
    <x v="0"/>
    <n v="204.8"/>
    <n v="0"/>
  </r>
  <r>
    <x v="1"/>
    <x v="0"/>
    <n v="204.8"/>
    <n v="5.00030517578125E-2"/>
  </r>
  <r>
    <x v="1"/>
    <x v="0"/>
    <n v="195.5"/>
    <n v="7.3499908447265598"/>
  </r>
  <r>
    <x v="2"/>
    <x v="0"/>
    <n v="195.5"/>
    <n v="-2.19999694824218"/>
  </r>
  <r>
    <x v="2"/>
    <x v="0"/>
    <n v="196.45"/>
    <n v="-1.25"/>
  </r>
  <r>
    <x v="2"/>
    <x v="0"/>
    <n v="196"/>
    <n v="-1.19999694824218"/>
  </r>
  <r>
    <x v="2"/>
    <x v="0"/>
    <n v="193.35"/>
    <n v="1.0500030517578101"/>
  </r>
  <r>
    <x v="2"/>
    <x v="0"/>
    <n v="197.4"/>
    <n v="-1.8000030517578101"/>
  </r>
  <r>
    <x v="2"/>
    <x v="0"/>
    <n v="196.45"/>
    <n v="-0.40000152587890597"/>
  </r>
  <r>
    <x v="2"/>
    <x v="0"/>
    <n v="198.2"/>
    <n v="-0.2249984741210935"/>
  </r>
  <r>
    <x v="2"/>
    <x v="0"/>
    <n v="198.2"/>
    <n v="-1.69999694824218"/>
  </r>
  <r>
    <x v="2"/>
    <x v="0"/>
    <n v="199.1"/>
    <n v="0"/>
  </r>
  <r>
    <x v="2"/>
    <x v="0"/>
    <n v="195.05"/>
    <n v="0"/>
  </r>
  <r>
    <x v="2"/>
    <x v="0"/>
    <n v="196.2"/>
    <n v="1.69999694824218"/>
  </r>
  <r>
    <x v="2"/>
    <x v="0"/>
    <n v="197.45"/>
    <n v="0.199996948242187"/>
  </r>
  <r>
    <x v="2"/>
    <x v="0"/>
    <n v="196.8"/>
    <n v="0"/>
  </r>
  <r>
    <x v="2"/>
    <x v="0"/>
    <n v="199.4"/>
    <n v="-0.2249984741210935"/>
  </r>
  <r>
    <x v="2"/>
    <x v="0"/>
    <n v="199.75"/>
    <n v="-5.00030517578125E-2"/>
  </r>
  <r>
    <x v="2"/>
    <x v="0"/>
    <n v="201.15"/>
    <n v="-2.44999694824218"/>
  </r>
  <r>
    <x v="2"/>
    <x v="0"/>
    <n v="200.65"/>
    <n v="-0.350006103515625"/>
  </r>
  <r>
    <x v="2"/>
    <x v="0"/>
    <n v="200.75"/>
    <n v="-0.45001220703125"/>
  </r>
  <r>
    <x v="2"/>
    <x v="0"/>
    <n v="200.2"/>
    <n v="9.99908447265625E-2"/>
  </r>
  <r>
    <x v="2"/>
    <x v="0"/>
    <n v="200.7"/>
    <n v="-0.80000305175781194"/>
  </r>
  <r>
    <x v="2"/>
    <x v="0"/>
    <n v="198.55"/>
    <n v="-0.350006103515625"/>
  </r>
  <r>
    <x v="2"/>
    <x v="0"/>
    <n v="201.45"/>
    <n v="-0.69999694824218694"/>
  </r>
  <r>
    <x v="3"/>
    <x v="0"/>
    <n v="201.45"/>
    <n v="-1.0500030517578101"/>
  </r>
  <r>
    <x v="3"/>
    <x v="0"/>
    <n v="201.85"/>
    <n v="-0.17499542236328097"/>
  </r>
  <r>
    <x v="3"/>
    <x v="0"/>
    <n v="203.4"/>
    <n v="-0.52500152587890503"/>
  </r>
  <r>
    <x v="3"/>
    <x v="0"/>
    <n v="205"/>
    <n v="-0.100006103515625"/>
  </r>
  <r>
    <x v="3"/>
    <x v="0"/>
    <n v="205.25"/>
    <n v="-0.75"/>
  </r>
  <r>
    <x v="3"/>
    <x v="0"/>
    <n v="205.7"/>
    <n v="-0.850006103515625"/>
  </r>
  <r>
    <x v="3"/>
    <x v="0"/>
    <n v="206.55"/>
    <n v="7.50045776367185E-2"/>
  </r>
  <r>
    <x v="3"/>
    <x v="0"/>
    <n v="207.55"/>
    <n v="-0.75"/>
  </r>
  <r>
    <x v="3"/>
    <x v="0"/>
    <n v="208.25"/>
    <n v="-0.399993896484375"/>
  </r>
  <r>
    <x v="3"/>
    <x v="0"/>
    <n v="209.25"/>
    <n v="0.27500152587890597"/>
  </r>
  <r>
    <x v="3"/>
    <x v="0"/>
    <n v="209.3"/>
    <n v="0"/>
  </r>
  <r>
    <x v="3"/>
    <x v="0"/>
    <n v="210.7"/>
    <n v="-0.449996948242187"/>
  </r>
  <r>
    <x v="3"/>
    <x v="0"/>
    <n v="210.5"/>
    <n v="-0.65000915527343694"/>
  </r>
  <r>
    <x v="3"/>
    <x v="0"/>
    <n v="210.45"/>
    <n v="0"/>
  </r>
  <r>
    <x v="3"/>
    <x v="0"/>
    <n v="208.35"/>
    <n v="0.3249969482421875"/>
  </r>
  <r>
    <x v="3"/>
    <x v="0"/>
    <n v="211.65"/>
    <n v="-1.3000030517578101"/>
  </r>
  <r>
    <x v="3"/>
    <x v="0"/>
    <n v="211.55"/>
    <n v="5.00030517578125E-2"/>
  </r>
  <r>
    <x v="3"/>
    <x v="0"/>
    <n v="213"/>
    <n v="-0.100006103515625"/>
  </r>
  <r>
    <x v="3"/>
    <x v="0"/>
    <n v="213.7"/>
    <n v="2"/>
  </r>
  <r>
    <x v="3"/>
    <x v="0"/>
    <n v="211.75"/>
    <n v="1.04998779296875"/>
  </r>
  <r>
    <x v="3"/>
    <x v="0"/>
    <n v="210.7"/>
    <n v="0.449996948242187"/>
  </r>
  <r>
    <x v="4"/>
    <x v="0"/>
    <n v="210.7"/>
    <n v="-0.47499847412109347"/>
  </r>
  <r>
    <x v="4"/>
    <x v="0"/>
    <n v="213"/>
    <n v="0.67500305175780995"/>
  </r>
  <r>
    <x v="4"/>
    <x v="0"/>
    <n v="213.45"/>
    <n v="-0.94999694824218694"/>
  </r>
  <r>
    <x v="4"/>
    <x v="0"/>
    <n v="213.9"/>
    <n v="0"/>
  </r>
  <r>
    <x v="4"/>
    <x v="0"/>
    <n v="214.75"/>
    <n v="-0.45001220703125"/>
  </r>
  <r>
    <x v="4"/>
    <x v="0"/>
    <n v="216.05"/>
    <n v="0"/>
  </r>
  <r>
    <x v="4"/>
    <x v="0"/>
    <n v="215.8"/>
    <n v="0"/>
  </r>
  <r>
    <x v="4"/>
    <x v="0"/>
    <n v="218.2"/>
    <n v="-0.300003051757812"/>
  </r>
  <r>
    <x v="4"/>
    <x v="0"/>
    <n v="217.45"/>
    <n v="1.44999694824218"/>
  </r>
  <r>
    <x v="4"/>
    <x v="0"/>
    <n v="219.95"/>
    <n v="-1.3500061035156199"/>
  </r>
  <r>
    <x v="4"/>
    <x v="0"/>
    <n v="218.05"/>
    <n v="0.600006103515625"/>
  </r>
  <r>
    <x v="4"/>
    <x v="0"/>
    <n v="216.7"/>
    <n v="0.27500152587890597"/>
  </r>
  <r>
    <x v="4"/>
    <x v="0"/>
    <n v="219.55"/>
    <n v="-1.3999938964843699"/>
  </r>
  <r>
    <x v="4"/>
    <x v="0"/>
    <n v="219.6"/>
    <n v="0.199996948242187"/>
  </r>
  <r>
    <x v="4"/>
    <x v="0"/>
    <n v="218.2"/>
    <n v="1"/>
  </r>
  <r>
    <x v="4"/>
    <x v="0"/>
    <n v="221.45"/>
    <n v="-0.5"/>
  </r>
  <r>
    <x v="4"/>
    <x v="0"/>
    <n v="222.95"/>
    <n v="0"/>
  </r>
  <r>
    <x v="4"/>
    <x v="0"/>
    <n v="222.95"/>
    <n v="-9.99908447265625E-2"/>
  </r>
  <r>
    <x v="4"/>
    <x v="0"/>
    <n v="220.95"/>
    <n v="-2.0999908447265598"/>
  </r>
  <r>
    <x v="4"/>
    <x v="0"/>
    <n v="223.1"/>
    <n v="0.25"/>
  </r>
  <r>
    <x v="4"/>
    <x v="0"/>
    <n v="224"/>
    <n v="0.100006103515625"/>
  </r>
  <r>
    <x v="4"/>
    <x v="0"/>
    <n v="223.25"/>
    <n v="0"/>
  </r>
  <r>
    <x v="4"/>
    <x v="0"/>
    <n v="225.8"/>
    <n v="-2.0999908447265598"/>
  </r>
  <r>
    <x v="5"/>
    <x v="0"/>
    <n v="229.25"/>
    <n v="0.350006103515625"/>
  </r>
  <r>
    <x v="5"/>
    <x v="0"/>
    <n v="232.7"/>
    <n v="2.1000061035156201"/>
  </r>
  <r>
    <x v="5"/>
    <x v="0"/>
    <n v="232.85"/>
    <n v="0.449996948242187"/>
  </r>
  <r>
    <x v="5"/>
    <x v="0"/>
    <n v="232.85"/>
    <n v="0.47499847412109342"/>
  </r>
  <r>
    <x v="5"/>
    <x v="0"/>
    <n v="230.8"/>
    <n v="3"/>
  </r>
  <r>
    <x v="5"/>
    <x v="0"/>
    <n v="231.7"/>
    <n v="3.6499938964843701"/>
  </r>
  <r>
    <x v="5"/>
    <x v="0"/>
    <n v="232.7"/>
    <n v="-1.69999694824218"/>
  </r>
  <r>
    <x v="5"/>
    <x v="0"/>
    <n v="229.75"/>
    <n v="-0.20001220703125"/>
  </r>
  <r>
    <x v="5"/>
    <x v="0"/>
    <n v="230.3"/>
    <n v="0.45000457763671847"/>
  </r>
  <r>
    <x v="5"/>
    <x v="0"/>
    <n v="232.7"/>
    <n v="-2.5500030517578098"/>
  </r>
  <r>
    <x v="5"/>
    <x v="0"/>
    <n v="235.05"/>
    <n v="0.174995422363281"/>
  </r>
  <r>
    <x v="5"/>
    <x v="0"/>
    <n v="236.75"/>
    <n v="0.82500457763671486"/>
  </r>
  <r>
    <x v="5"/>
    <x v="0"/>
    <n v="239.85"/>
    <n v="-4.999542236328125E-2"/>
  </r>
  <r>
    <x v="5"/>
    <x v="0"/>
    <n v="239.85"/>
    <n v="-0.349990844726562"/>
  </r>
  <r>
    <x v="5"/>
    <x v="0"/>
    <n v="236.2"/>
    <n v="0.80000305175781194"/>
  </r>
  <r>
    <x v="5"/>
    <x v="0"/>
    <n v="238.85"/>
    <n v="-0.149993896484375"/>
  </r>
  <r>
    <x v="5"/>
    <x v="0"/>
    <n v="234"/>
    <n v="1.0999908447265601"/>
  </r>
  <r>
    <x v="5"/>
    <x v="0"/>
    <n v="234.15"/>
    <n v="-1.1000061035156199"/>
  </r>
  <r>
    <x v="5"/>
    <x v="0"/>
    <n v="232.2"/>
    <n v="0.899993896484375"/>
  </r>
  <r>
    <x v="5"/>
    <x v="0"/>
    <n v="232.4"/>
    <n v="0"/>
  </r>
  <r>
    <x v="5"/>
    <x v="0"/>
    <n v="234.2"/>
    <n v="-1.1000061035156199"/>
  </r>
  <r>
    <x v="6"/>
    <x v="0"/>
    <n v="231.05"/>
    <n v="-2.4993896484375E-2"/>
  </r>
  <r>
    <x v="6"/>
    <x v="0"/>
    <n v="237"/>
    <n v="-0.875"/>
  </r>
  <r>
    <x v="6"/>
    <x v="0"/>
    <n v="240.7"/>
    <n v="-0.55000305175781194"/>
  </r>
  <r>
    <x v="6"/>
    <x v="0"/>
    <n v="244.2"/>
    <n v="5.00030517578125E-2"/>
  </r>
  <r>
    <x v="6"/>
    <x v="0"/>
    <n v="247"/>
    <n v="0.475006103515625"/>
  </r>
  <r>
    <x v="6"/>
    <x v="0"/>
    <n v="248.2"/>
    <n v="-0.75"/>
  </r>
  <r>
    <x v="6"/>
    <x v="0"/>
    <n v="249.75"/>
    <n v="0.125"/>
  </r>
  <r>
    <x v="6"/>
    <x v="0"/>
    <n v="248.95"/>
    <n v="2.5500030517578098"/>
  </r>
  <r>
    <x v="6"/>
    <x v="0"/>
    <n v="251.15"/>
    <n v="-1.1000061035156199"/>
  </r>
  <r>
    <x v="6"/>
    <x v="0"/>
    <n v="257.89999999999998"/>
    <n v="-4.6000061035156197"/>
  </r>
  <r>
    <x v="6"/>
    <x v="0"/>
    <n v="261.55"/>
    <n v="0.300018310546875"/>
  </r>
  <r>
    <x v="6"/>
    <x v="0"/>
    <n v="261.55"/>
    <n v="0"/>
  </r>
  <r>
    <x v="6"/>
    <x v="0"/>
    <n v="258.39999999999998"/>
    <n v="0"/>
  </r>
  <r>
    <x v="6"/>
    <x v="0"/>
    <n v="256.39999999999998"/>
    <n v="1.3999938964843699"/>
  </r>
  <r>
    <x v="6"/>
    <x v="0"/>
    <n v="257.45"/>
    <n v="-0.69999694824218694"/>
  </r>
  <r>
    <x v="6"/>
    <x v="0"/>
    <n v="261"/>
    <n v="0.75"/>
  </r>
  <r>
    <x v="6"/>
    <x v="0"/>
    <n v="263.60000000000002"/>
    <n v="-1"/>
  </r>
  <r>
    <x v="6"/>
    <x v="0"/>
    <n v="259.60000000000002"/>
    <n v="3.3499755859375"/>
  </r>
  <r>
    <x v="6"/>
    <x v="0"/>
    <n v="265"/>
    <n v="-0.399993896484375"/>
  </r>
  <r>
    <x v="6"/>
    <x v="0"/>
    <n v="252.8"/>
    <n v="0"/>
  </r>
  <r>
    <x v="6"/>
    <x v="0"/>
    <n v="246.2"/>
    <n v="-0.84999084472656194"/>
  </r>
  <r>
    <x v="6"/>
    <x v="0"/>
    <n v="251.65"/>
    <n v="5.00030517578125E-2"/>
  </r>
  <r>
    <x v="7"/>
    <x v="0"/>
    <n v="251.7"/>
    <n v="-1.4000015258789049"/>
  </r>
  <r>
    <x v="7"/>
    <x v="0"/>
    <n v="246.1"/>
    <n v="5.1499938964843697"/>
  </r>
  <r>
    <x v="7"/>
    <x v="0"/>
    <n v="246.7"/>
    <n v="3.8500061035156201"/>
  </r>
  <r>
    <x v="7"/>
    <x v="0"/>
    <n v="238.2"/>
    <n v="7"/>
  </r>
  <r>
    <x v="7"/>
    <x v="0"/>
    <n v="247.55"/>
    <n v="2.4249954223632799"/>
  </r>
  <r>
    <x v="7"/>
    <x v="0"/>
    <n v="247.2"/>
    <n v="3.5"/>
  </r>
  <r>
    <x v="7"/>
    <x v="0"/>
    <n v="251.8"/>
    <n v="1.2999954223632799"/>
  </r>
  <r>
    <x v="7"/>
    <x v="0"/>
    <n v="242.3"/>
    <n v="3.4000015258789049"/>
  </r>
  <r>
    <x v="7"/>
    <x v="0"/>
    <n v="241.1"/>
    <n v="1.8999938964843699"/>
  </r>
  <r>
    <x v="7"/>
    <x v="0"/>
    <n v="240.65"/>
    <n v="-2.3000030517578098"/>
  </r>
  <r>
    <x v="7"/>
    <x v="0"/>
    <n v="240.65"/>
    <n v="0.375"/>
  </r>
  <r>
    <x v="7"/>
    <x v="0"/>
    <n v="229.9"/>
    <n v="-10"/>
  </r>
  <r>
    <x v="7"/>
    <x v="0"/>
    <n v="225.75"/>
    <n v="1.0500030517578101"/>
  </r>
  <r>
    <x v="7"/>
    <x v="0"/>
    <n v="225.2"/>
    <n v="8.5"/>
  </r>
  <r>
    <x v="7"/>
    <x v="0"/>
    <n v="229.6"/>
    <n v="0"/>
  </r>
  <r>
    <x v="7"/>
    <x v="0"/>
    <n v="229.8"/>
    <n v="1"/>
  </r>
  <r>
    <x v="7"/>
    <x v="0"/>
    <n v="238.7"/>
    <n v="-6.1000061035156197"/>
  </r>
  <r>
    <x v="7"/>
    <x v="0"/>
    <n v="236.9"/>
    <n v="1.5"/>
  </r>
  <r>
    <x v="7"/>
    <x v="0"/>
    <n v="241.1"/>
    <n v="2.2750015258789049"/>
  </r>
  <r>
    <x v="7"/>
    <x v="0"/>
    <n v="238.75"/>
    <n v="0.25"/>
  </r>
  <r>
    <x v="7"/>
    <x v="0"/>
    <n v="234.7"/>
    <n v="3.9249954223632804"/>
  </r>
  <r>
    <x v="7"/>
    <x v="0"/>
    <n v="246.2"/>
    <n v="3.3000030517578098"/>
  </r>
  <r>
    <x v="7"/>
    <x v="0"/>
    <n v="244.6"/>
    <n v="0"/>
  </r>
  <r>
    <x v="8"/>
    <x v="0"/>
    <n v="248.15"/>
    <n v="-2.500152587890625E-2"/>
  </r>
  <r>
    <x v="8"/>
    <x v="0"/>
    <n v="248.35"/>
    <n v="7.50045776367185E-2"/>
  </r>
  <r>
    <x v="8"/>
    <x v="0"/>
    <n v="249.7"/>
    <n v="0"/>
  </r>
  <r>
    <x v="8"/>
    <x v="0"/>
    <n v="245.2"/>
    <n v="0"/>
  </r>
  <r>
    <x v="8"/>
    <x v="0"/>
    <n v="248.3"/>
    <n v="0.5"/>
  </r>
  <r>
    <x v="8"/>
    <x v="0"/>
    <n v="243.75"/>
    <n v="4.3999938964843697"/>
  </r>
  <r>
    <x v="8"/>
    <x v="0"/>
    <n v="242.6"/>
    <n v="-0.69999694824218495"/>
  </r>
  <r>
    <x v="8"/>
    <x v="0"/>
    <n v="243.7"/>
    <n v="-1.5500030517578101"/>
  </r>
  <r>
    <x v="8"/>
    <x v="0"/>
    <n v="239.7"/>
    <n v="-0.4250030517578125"/>
  </r>
  <r>
    <x v="8"/>
    <x v="0"/>
    <n v="242.65"/>
    <n v="0"/>
  </r>
  <r>
    <x v="8"/>
    <x v="0"/>
    <n v="245.65"/>
    <n v="-0.300003051757812"/>
  </r>
  <r>
    <x v="8"/>
    <x v="0"/>
    <n v="245.35"/>
    <n v="0.300003051757812"/>
  </r>
  <r>
    <x v="8"/>
    <x v="0"/>
    <n v="249.9"/>
    <n v="8.9499969482421804"/>
  </r>
  <r>
    <x v="8"/>
    <x v="0"/>
    <n v="251.35"/>
    <n v="1"/>
  </r>
  <r>
    <x v="8"/>
    <x v="0"/>
    <n v="252"/>
    <n v="0"/>
  </r>
  <r>
    <x v="8"/>
    <x v="0"/>
    <n v="252"/>
    <n v="1.1499938964843699"/>
  </r>
  <r>
    <x v="8"/>
    <x v="0"/>
    <n v="252"/>
    <n v="1.1499938964843699"/>
  </r>
  <r>
    <x v="8"/>
    <x v="0"/>
    <n v="252"/>
    <n v="1.1499938964843699"/>
  </r>
  <r>
    <x v="8"/>
    <x v="0"/>
    <n v="259.39999999999998"/>
    <n v="-6.25"/>
  </r>
  <r>
    <x v="8"/>
    <x v="0"/>
    <n v="257.7"/>
    <n v="-0.55000305175781194"/>
  </r>
  <r>
    <x v="9"/>
    <x v="0"/>
    <n v="257.7"/>
    <n v="-0.75"/>
  </r>
  <r>
    <x v="9"/>
    <x v="0"/>
    <n v="263"/>
    <n v="2.6000061035156201"/>
  </r>
  <r>
    <x v="9"/>
    <x v="0"/>
    <n v="263"/>
    <n v="0"/>
  </r>
  <r>
    <x v="9"/>
    <x v="0"/>
    <n v="264.85000000000002"/>
    <n v="-0.94999694824218495"/>
  </r>
  <r>
    <x v="9"/>
    <x v="0"/>
    <n v="265.45"/>
    <n v="0.125"/>
  </r>
  <r>
    <x v="9"/>
    <x v="0"/>
    <n v="267.14999999999998"/>
    <n v="-1.225006103515625"/>
  </r>
  <r>
    <x v="9"/>
    <x v="0"/>
    <n v="265.45"/>
    <n v="0"/>
  </r>
  <r>
    <x v="9"/>
    <x v="0"/>
    <n v="268.14999999999998"/>
    <n v="-2"/>
  </r>
  <r>
    <x v="9"/>
    <x v="0"/>
    <n v="269.5"/>
    <n v="-0.300018310546875"/>
  </r>
  <r>
    <x v="9"/>
    <x v="0"/>
    <n v="271.14999999999998"/>
    <n v="0.600006103515625"/>
  </r>
  <r>
    <x v="9"/>
    <x v="0"/>
    <n v="269.45"/>
    <n v="-2"/>
  </r>
  <r>
    <x v="9"/>
    <x v="0"/>
    <n v="264.95"/>
    <n v="1"/>
  </r>
  <r>
    <x v="9"/>
    <x v="0"/>
    <n v="262.55"/>
    <n v="0"/>
  </r>
  <r>
    <x v="9"/>
    <x v="0"/>
    <n v="259.39999999999998"/>
    <n v="0.149993896484375"/>
  </r>
  <r>
    <x v="9"/>
    <x v="0"/>
    <n v="261.3"/>
    <n v="-0.54998779296875"/>
  </r>
  <r>
    <x v="9"/>
    <x v="0"/>
    <n v="245.4"/>
    <n v="10.5500030517578"/>
  </r>
  <r>
    <x v="9"/>
    <x v="0"/>
    <n v="250.85"/>
    <n v="1.8249969482421851"/>
  </r>
  <r>
    <x v="9"/>
    <x v="0"/>
    <n v="254.45"/>
    <n v="0.34999847412109347"/>
  </r>
  <r>
    <x v="9"/>
    <x v="0"/>
    <n v="255.65"/>
    <n v="4"/>
  </r>
  <r>
    <x v="9"/>
    <x v="0"/>
    <n v="259.05"/>
    <n v="1.49999999999997"/>
  </r>
  <r>
    <x v="9"/>
    <x v="0"/>
    <n v="266.85000000000002"/>
    <n v="-2.9000244140625"/>
  </r>
  <r>
    <x v="9"/>
    <x v="0"/>
    <n v="268.25"/>
    <n v="0.75"/>
  </r>
  <r>
    <x v="9"/>
    <x v="0"/>
    <n v="267.39999999999998"/>
    <n v="0.75"/>
  </r>
  <r>
    <x v="10"/>
    <x v="0"/>
    <n v="272.3"/>
    <n v="3.1499938964843701"/>
  </r>
  <r>
    <x v="10"/>
    <x v="0"/>
    <n v="264.05"/>
    <n v="0"/>
  </r>
  <r>
    <x v="10"/>
    <x v="0"/>
    <n v="262.55"/>
    <n v="0.850006103515625"/>
  </r>
  <r>
    <x v="10"/>
    <x v="0"/>
    <n v="262.60000000000002"/>
    <n v="0.4250030517578125"/>
  </r>
  <r>
    <x v="10"/>
    <x v="0"/>
    <n v="269.39999999999998"/>
    <n v="1.54998779296875"/>
  </r>
  <r>
    <x v="10"/>
    <x v="0"/>
    <n v="261.85000000000002"/>
    <n v="5.6499938964843697"/>
  </r>
  <r>
    <x v="10"/>
    <x v="0"/>
    <n v="260.75"/>
    <n v="-1.125"/>
  </r>
  <r>
    <x v="10"/>
    <x v="0"/>
    <n v="255.7"/>
    <n v="-2.3250045776367152"/>
  </r>
  <r>
    <x v="10"/>
    <x v="0"/>
    <n v="252.45"/>
    <n v="0.199996948242187"/>
  </r>
  <r>
    <x v="10"/>
    <x v="0"/>
    <n v="259.35000000000002"/>
    <n v="6.45001220703125"/>
  </r>
  <r>
    <x v="10"/>
    <x v="0"/>
    <n v="258"/>
    <n v="0"/>
  </r>
  <r>
    <x v="10"/>
    <x v="0"/>
    <n v="250.95"/>
    <n v="-4.25"/>
  </r>
  <r>
    <x v="10"/>
    <x v="0"/>
    <n v="252.65"/>
    <n v="1.1000061035156199"/>
  </r>
  <r>
    <x v="10"/>
    <x v="0"/>
    <n v="242.85"/>
    <n v="-2.0750045776367152"/>
  </r>
  <r>
    <x v="10"/>
    <x v="0"/>
    <n v="242.65"/>
    <n v="-1.44999694824218"/>
  </r>
  <r>
    <x v="10"/>
    <x v="0"/>
    <n v="234.85"/>
    <n v="-0.75"/>
  </r>
  <r>
    <x v="10"/>
    <x v="0"/>
    <n v="236.35"/>
    <n v="-9.99908447265625E-2"/>
  </r>
  <r>
    <x v="10"/>
    <x v="0"/>
    <n v="236.35"/>
    <n v="5.0999908447265598"/>
  </r>
  <r>
    <x v="10"/>
    <x v="0"/>
    <n v="238.15"/>
    <n v="6.6999969482421804"/>
  </r>
  <r>
    <x v="10"/>
    <x v="0"/>
    <n v="246.05"/>
    <n v="-0.899993896484375"/>
  </r>
  <r>
    <x v="10"/>
    <x v="0"/>
    <n v="247.8"/>
    <n v="3.524993896484375"/>
  </r>
  <r>
    <x v="10"/>
    <x v="0"/>
    <n v="246.85"/>
    <n v="0"/>
  </r>
  <r>
    <x v="11"/>
    <x v="0"/>
    <n v="250.05"/>
    <n v="-2.500152587890625E-2"/>
  </r>
  <r>
    <x v="11"/>
    <x v="0"/>
    <n v="250.5"/>
    <n v="0"/>
  </r>
  <r>
    <x v="11"/>
    <x v="0"/>
    <n v="250.6"/>
    <n v="0.850006103515625"/>
  </r>
  <r>
    <x v="11"/>
    <x v="0"/>
    <n v="258.35000000000002"/>
    <n v="-1.5"/>
  </r>
  <r>
    <x v="11"/>
    <x v="0"/>
    <n v="258.89999999999998"/>
    <n v="-0.34999847412109347"/>
  </r>
  <r>
    <x v="11"/>
    <x v="0"/>
    <n v="255.05"/>
    <n v="0.5"/>
  </r>
  <r>
    <x v="11"/>
    <x v="0"/>
    <n v="254.35"/>
    <n v="-2.19999694824218"/>
  </r>
  <r>
    <x v="11"/>
    <x v="0"/>
    <n v="249.55"/>
    <n v="6.0500030517578098"/>
  </r>
  <r>
    <x v="11"/>
    <x v="0"/>
    <n v="253.85"/>
    <n v="-0.5"/>
  </r>
  <r>
    <x v="11"/>
    <x v="0"/>
    <n v="252.8"/>
    <n v="-0.82499694824218495"/>
  </r>
  <r>
    <x v="11"/>
    <x v="0"/>
    <n v="247.5"/>
    <n v="1.09999847412109"/>
  </r>
  <r>
    <x v="11"/>
    <x v="0"/>
    <n v="241.4"/>
    <n v="-1.3000030517578101"/>
  </r>
  <r>
    <x v="11"/>
    <x v="0"/>
    <n v="241.4"/>
    <n v="-4"/>
  </r>
  <r>
    <x v="11"/>
    <x v="0"/>
    <n v="247.55"/>
    <n v="2.1499938964843701"/>
  </r>
  <r>
    <x v="11"/>
    <x v="0"/>
    <n v="243.75"/>
    <n v="-1.20001220703125"/>
  </r>
  <r>
    <x v="11"/>
    <x v="0"/>
    <n v="251.15"/>
    <n v="-1.94999694824218"/>
  </r>
  <r>
    <x v="11"/>
    <x v="0"/>
    <n v="251.15"/>
    <n v="3.1499938964843701"/>
  </r>
  <r>
    <x v="11"/>
    <x v="0"/>
    <n v="255.25"/>
    <n v="-0.475006103515625"/>
  </r>
  <r>
    <x v="11"/>
    <x v="0"/>
    <n v="254.7"/>
    <n v="0.65000915527343694"/>
  </r>
  <r>
    <x v="11"/>
    <x v="0"/>
    <n v="253.1"/>
    <n v="-1.1000061035156199"/>
  </r>
  <r>
    <x v="11"/>
    <x v="0"/>
    <n v="253.1"/>
    <n v="1.44999694824218"/>
  </r>
  <r>
    <x v="0"/>
    <x v="1"/>
    <n v="253.1"/>
    <n v="1.44999694824218"/>
  </r>
  <r>
    <x v="0"/>
    <x v="1"/>
    <n v="251.7"/>
    <n v="5.00030517578125E-2"/>
  </r>
  <r>
    <x v="0"/>
    <x v="1"/>
    <n v="244.3"/>
    <n v="-1.90000915527343"/>
  </r>
  <r>
    <x v="0"/>
    <x v="1"/>
    <n v="245.55"/>
    <n v="-0.20001220703125"/>
  </r>
  <r>
    <x v="0"/>
    <x v="1"/>
    <n v="240.1"/>
    <n v="-6.6000061035156197"/>
  </r>
  <r>
    <x v="0"/>
    <x v="1"/>
    <n v="242.45"/>
    <n v="0.90000915527343694"/>
  </r>
  <r>
    <x v="0"/>
    <x v="1"/>
    <n v="237.7"/>
    <n v="-1.7999954223632799"/>
  </r>
  <r>
    <x v="0"/>
    <x v="1"/>
    <n v="243.2"/>
    <n v="0.399993896484375"/>
  </r>
  <r>
    <x v="0"/>
    <x v="1"/>
    <n v="242.7"/>
    <n v="2.1000061035156201"/>
  </r>
  <r>
    <x v="0"/>
    <x v="1"/>
    <n v="235.1"/>
    <n v="0"/>
  </r>
  <r>
    <x v="0"/>
    <x v="1"/>
    <n v="234.6"/>
    <n v="2.19999694824218"/>
  </r>
  <r>
    <x v="0"/>
    <x v="1"/>
    <n v="228.4"/>
    <n v="-4.1999969482421804"/>
  </r>
  <r>
    <x v="0"/>
    <x v="1"/>
    <n v="229.7"/>
    <n v="1.40000915527343"/>
  </r>
  <r>
    <x v="0"/>
    <x v="1"/>
    <n v="224.85"/>
    <n v="-3.8500061035156201"/>
  </r>
  <r>
    <x v="0"/>
    <x v="1"/>
    <n v="229.2"/>
    <n v="-1.8000030517578101"/>
  </r>
  <r>
    <x v="0"/>
    <x v="1"/>
    <n v="215.25"/>
    <n v="-9.3999938964843697"/>
  </r>
  <r>
    <x v="0"/>
    <x v="1"/>
    <n v="219.75"/>
    <n v="5.1500091552734304"/>
  </r>
  <r>
    <x v="0"/>
    <x v="1"/>
    <n v="222.15"/>
    <n v="3.6000061035156201"/>
  </r>
  <r>
    <x v="0"/>
    <x v="1"/>
    <n v="225.7"/>
    <n v="3.5500030517578098"/>
  </r>
  <r>
    <x v="0"/>
    <x v="1"/>
    <n v="222.45"/>
    <n v="-2.0999908447265598"/>
  </r>
  <r>
    <x v="0"/>
    <x v="1"/>
    <n v="220.7"/>
    <n v="0"/>
  </r>
  <r>
    <x v="0"/>
    <x v="1"/>
    <n v="221.75"/>
    <n v="1.3000030517578101"/>
  </r>
  <r>
    <x v="0"/>
    <x v="1"/>
    <n v="213.25"/>
    <n v="0"/>
  </r>
  <r>
    <x v="1"/>
    <x v="1"/>
    <n v="220.65"/>
    <n v="-1.5250015258789049"/>
  </r>
  <r>
    <x v="1"/>
    <x v="1"/>
    <n v="223"/>
    <n v="-3.15000915527343"/>
  </r>
  <r>
    <x v="1"/>
    <x v="1"/>
    <n v="226.7"/>
    <n v="0.5"/>
  </r>
  <r>
    <x v="1"/>
    <x v="1"/>
    <n v="226.7"/>
    <n v="0.80000305175781194"/>
  </r>
  <r>
    <x v="1"/>
    <x v="1"/>
    <n v="226.7"/>
    <n v="0.40000152587890597"/>
  </r>
  <r>
    <x v="1"/>
    <x v="1"/>
    <n v="226.7"/>
    <n v="0"/>
  </r>
  <r>
    <x v="1"/>
    <x v="1"/>
    <n v="220.8"/>
    <n v="0"/>
  </r>
  <r>
    <x v="1"/>
    <x v="1"/>
    <n v="220.35"/>
    <n v="0.649993896484375"/>
  </r>
  <r>
    <x v="1"/>
    <x v="1"/>
    <n v="221.7"/>
    <n v="0"/>
  </r>
  <r>
    <x v="1"/>
    <x v="1"/>
    <n v="221.7"/>
    <n v="-4.1999969482421804"/>
  </r>
  <r>
    <x v="1"/>
    <x v="1"/>
    <n v="223.75"/>
    <n v="1.94999694824218"/>
  </r>
  <r>
    <x v="1"/>
    <x v="1"/>
    <n v="226.25"/>
    <n v="-5.00030517578125E-2"/>
  </r>
  <r>
    <x v="1"/>
    <x v="1"/>
    <n v="228.8"/>
    <n v="-1.5"/>
  </r>
  <r>
    <x v="1"/>
    <x v="1"/>
    <n v="226.2"/>
    <n v="-2"/>
  </r>
  <r>
    <x v="1"/>
    <x v="1"/>
    <n v="225.95"/>
    <n v="-1.75"/>
  </r>
  <r>
    <x v="1"/>
    <x v="1"/>
    <n v="224.4"/>
    <n v="2.3000030517578098"/>
  </r>
  <r>
    <x v="1"/>
    <x v="1"/>
    <n v="225.55"/>
    <n v="0.875"/>
  </r>
  <r>
    <x v="1"/>
    <x v="1"/>
    <n v="228.65"/>
    <n v="1.8999938964843699"/>
  </r>
  <r>
    <x v="1"/>
    <x v="1"/>
    <n v="229.5"/>
    <n v="2.20001220703125"/>
  </r>
  <r>
    <x v="1"/>
    <x v="1"/>
    <n v="229.6"/>
    <n v="0.69999694824218694"/>
  </r>
  <r>
    <x v="1"/>
    <x v="1"/>
    <n v="228.2"/>
    <n v="1.19999694824218"/>
  </r>
  <r>
    <x v="2"/>
    <x v="1"/>
    <n v="221.2"/>
    <n v="2.6999969482421848"/>
  </r>
  <r>
    <x v="2"/>
    <x v="1"/>
    <n v="222.85"/>
    <n v="1.6499938964843699"/>
  </r>
  <r>
    <x v="2"/>
    <x v="1"/>
    <n v="222.5"/>
    <n v="1"/>
  </r>
  <r>
    <x v="2"/>
    <x v="1"/>
    <n v="222.35"/>
    <n v="0.55000305175781194"/>
  </r>
  <r>
    <x v="2"/>
    <x v="1"/>
    <n v="220"/>
    <n v="2.6749954223632799"/>
  </r>
  <r>
    <x v="2"/>
    <x v="1"/>
    <n v="216.7"/>
    <n v="-3.19999694824218"/>
  </r>
  <r>
    <x v="2"/>
    <x v="1"/>
    <n v="213.2"/>
    <n v="-2.94999694824218"/>
  </r>
  <r>
    <x v="2"/>
    <x v="1"/>
    <n v="223.25"/>
    <n v="5.3000030517578098"/>
  </r>
  <r>
    <x v="2"/>
    <x v="1"/>
    <n v="219.45"/>
    <n v="0"/>
  </r>
  <r>
    <x v="2"/>
    <x v="1"/>
    <n v="217.05"/>
    <n v="2.44999694824218"/>
  </r>
  <r>
    <x v="2"/>
    <x v="1"/>
    <n v="211.2"/>
    <n v="-3.3999938964843701"/>
  </r>
  <r>
    <x v="2"/>
    <x v="1"/>
    <n v="210.65"/>
    <n v="1.1000061035156199"/>
  </r>
  <r>
    <x v="2"/>
    <x v="1"/>
    <n v="217.15"/>
    <n v="5.6000061035156197"/>
  </r>
  <r>
    <x v="2"/>
    <x v="1"/>
    <n v="214.1"/>
    <n v="2.8000030517578098"/>
  </r>
  <r>
    <x v="2"/>
    <x v="1"/>
    <n v="219.1"/>
    <n v="3.1499938964843701"/>
  </r>
  <r>
    <x v="2"/>
    <x v="1"/>
    <n v="220.7"/>
    <n v="0"/>
  </r>
  <r>
    <x v="2"/>
    <x v="1"/>
    <n v="223.6"/>
    <n v="-2.19999694824218"/>
  </r>
  <r>
    <x v="2"/>
    <x v="1"/>
    <n v="223.5"/>
    <n v="0"/>
  </r>
  <r>
    <x v="2"/>
    <x v="1"/>
    <n v="223.55"/>
    <n v="1.1000061035156199"/>
  </r>
  <r>
    <x v="2"/>
    <x v="1"/>
    <n v="223.1"/>
    <n v="-0.300003051757812"/>
  </r>
  <r>
    <x v="2"/>
    <x v="1"/>
    <n v="227.75"/>
    <n v="-2.500152587890625E-2"/>
  </r>
  <r>
    <x v="3"/>
    <x v="1"/>
    <n v="226.2"/>
    <n v="0"/>
  </r>
  <r>
    <x v="3"/>
    <x v="1"/>
    <n v="233.1"/>
    <n v="-2.6999969482421848"/>
  </r>
  <r>
    <x v="3"/>
    <x v="1"/>
    <n v="234.6"/>
    <n v="-7.49969482421875E-2"/>
  </r>
  <r>
    <x v="3"/>
    <x v="1"/>
    <n v="236.6"/>
    <n v="0"/>
  </r>
  <r>
    <x v="3"/>
    <x v="1"/>
    <n v="237.45"/>
    <n v="0"/>
  </r>
  <r>
    <x v="3"/>
    <x v="1"/>
    <n v="237.35"/>
    <n v="-1"/>
  </r>
  <r>
    <x v="3"/>
    <x v="1"/>
    <n v="237.35"/>
    <n v="0"/>
  </r>
  <r>
    <x v="3"/>
    <x v="1"/>
    <n v="233.85"/>
    <n v="0"/>
  </r>
  <r>
    <x v="3"/>
    <x v="1"/>
    <n v="237"/>
    <n v="0"/>
  </r>
  <r>
    <x v="3"/>
    <x v="1"/>
    <n v="233.9"/>
    <n v="4.6000061035156197"/>
  </r>
  <r>
    <x v="3"/>
    <x v="1"/>
    <n v="234.7"/>
    <n v="-0.400009155273437"/>
  </r>
  <r>
    <x v="3"/>
    <x v="1"/>
    <n v="235.55"/>
    <n v="1.1749954223632799"/>
  </r>
  <r>
    <x v="3"/>
    <x v="1"/>
    <n v="238.65"/>
    <n v="-2.75"/>
  </r>
  <r>
    <x v="3"/>
    <x v="1"/>
    <n v="238.1"/>
    <n v="0.649993896484375"/>
  </r>
  <r>
    <x v="3"/>
    <x v="1"/>
    <n v="240.1"/>
    <n v="0"/>
  </r>
  <r>
    <x v="3"/>
    <x v="1"/>
    <n v="240.7"/>
    <n v="-0.399993896484375"/>
  </r>
  <r>
    <x v="3"/>
    <x v="1"/>
    <n v="238.6"/>
    <n v="0.90000915527343694"/>
  </r>
  <r>
    <x v="3"/>
    <x v="1"/>
    <n v="240.95"/>
    <n v="0"/>
  </r>
  <r>
    <x v="3"/>
    <x v="1"/>
    <n v="242.4"/>
    <n v="-1.1000061035156199"/>
  </r>
  <r>
    <x v="3"/>
    <x v="1"/>
    <n v="244.75"/>
    <n v="-0.1999969482421875"/>
  </r>
  <r>
    <x v="3"/>
    <x v="1"/>
    <n v="245.6"/>
    <n v="0"/>
  </r>
  <r>
    <x v="3"/>
    <x v="1"/>
    <n v="242.75"/>
    <n v="0.29999542236328097"/>
  </r>
  <r>
    <x v="4"/>
    <x v="1"/>
    <n v="242.75"/>
    <n v="-1.4249954223632799"/>
  </r>
  <r>
    <x v="4"/>
    <x v="1"/>
    <n v="247.9"/>
    <n v="-1.1500015258789049"/>
  </r>
  <r>
    <x v="4"/>
    <x v="1"/>
    <n v="247.9"/>
    <n v="0.75"/>
  </r>
  <r>
    <x v="4"/>
    <x v="1"/>
    <n v="248.45"/>
    <n v="0.199996948242187"/>
  </r>
  <r>
    <x v="4"/>
    <x v="1"/>
    <n v="249.95"/>
    <n v="0"/>
  </r>
  <r>
    <x v="4"/>
    <x v="1"/>
    <n v="246"/>
    <n v="2.75"/>
  </r>
  <r>
    <x v="4"/>
    <x v="1"/>
    <n v="248.1"/>
    <n v="0"/>
  </r>
  <r>
    <x v="4"/>
    <x v="1"/>
    <n v="248.1"/>
    <n v="2.5749969482421848"/>
  </r>
  <r>
    <x v="4"/>
    <x v="1"/>
    <n v="244.45"/>
    <n v="-0.75"/>
  </r>
  <r>
    <x v="4"/>
    <x v="1"/>
    <n v="246.6"/>
    <n v="0.5"/>
  </r>
  <r>
    <x v="4"/>
    <x v="1"/>
    <n v="247.6"/>
    <n v="-0.174995422363281"/>
  </r>
  <r>
    <x v="4"/>
    <x v="1"/>
    <n v="253.4"/>
    <n v="0"/>
  </r>
  <r>
    <x v="4"/>
    <x v="1"/>
    <n v="254.05"/>
    <n v="0"/>
  </r>
  <r>
    <x v="4"/>
    <x v="1"/>
    <n v="252.25"/>
    <n v="0"/>
  </r>
  <r>
    <x v="4"/>
    <x v="1"/>
    <n v="247.1"/>
    <n v="2.65000915527343"/>
  </r>
  <r>
    <x v="4"/>
    <x v="1"/>
    <n v="243.6"/>
    <n v="2.5"/>
  </r>
  <r>
    <x v="4"/>
    <x v="1"/>
    <n v="243.95"/>
    <n v="-0.27500152587890597"/>
  </r>
  <r>
    <x v="4"/>
    <x v="1"/>
    <n v="241.4"/>
    <n v="1.75"/>
  </r>
  <r>
    <x v="4"/>
    <x v="1"/>
    <n v="240.35"/>
    <n v="0"/>
  </r>
  <r>
    <x v="4"/>
    <x v="1"/>
    <n v="244.4"/>
    <n v="-0.899993896484375"/>
  </r>
  <r>
    <x v="4"/>
    <x v="1"/>
    <n v="242.05"/>
    <n v="1.25"/>
  </r>
  <r>
    <x v="4"/>
    <x v="1"/>
    <n v="245.7"/>
    <n v="0.25"/>
  </r>
  <r>
    <x v="5"/>
    <x v="1"/>
    <n v="245.55"/>
    <n v="-0.400009155273437"/>
  </r>
  <r>
    <x v="5"/>
    <x v="1"/>
    <n v="243.6"/>
    <n v="-2.25"/>
  </r>
  <r>
    <x v="5"/>
    <x v="1"/>
    <n v="242.45"/>
    <n v="1.15000915527343"/>
  </r>
  <r>
    <x v="5"/>
    <x v="1"/>
    <n v="242.55"/>
    <n v="0.65000152587890514"/>
  </r>
  <r>
    <x v="5"/>
    <x v="1"/>
    <n v="242.55"/>
    <n v="-0.600006103515625"/>
  </r>
  <r>
    <x v="5"/>
    <x v="1"/>
    <n v="237.35"/>
    <n v="-5.8000030517578098"/>
  </r>
  <r>
    <x v="5"/>
    <x v="1"/>
    <n v="239.85"/>
    <n v="-0.5"/>
  </r>
  <r>
    <x v="5"/>
    <x v="1"/>
    <n v="235.8"/>
    <n v="0"/>
  </r>
  <r>
    <x v="5"/>
    <x v="1"/>
    <n v="233.1"/>
    <n v="-2.8500061035156201"/>
  </r>
  <r>
    <x v="5"/>
    <x v="1"/>
    <n v="231.3"/>
    <n v="9.99908447265625E-2"/>
  </r>
  <r>
    <x v="5"/>
    <x v="1"/>
    <n v="232.75"/>
    <n v="1.25"/>
  </r>
  <r>
    <x v="5"/>
    <x v="1"/>
    <n v="234.2"/>
    <n v="-0.600006103515625"/>
  </r>
  <r>
    <x v="5"/>
    <x v="1"/>
    <n v="231.95"/>
    <n v="-0.349990844726562"/>
  </r>
  <r>
    <x v="5"/>
    <x v="1"/>
    <n v="232.5"/>
    <n v="2.5999908447265598"/>
  </r>
  <r>
    <x v="5"/>
    <x v="1"/>
    <n v="232.5"/>
    <n v="1.5"/>
  </r>
  <r>
    <x v="5"/>
    <x v="1"/>
    <n v="226.55"/>
    <n v="-2.8500061035156201"/>
  </r>
  <r>
    <x v="5"/>
    <x v="1"/>
    <n v="225.95"/>
    <n v="0.52500152587890503"/>
  </r>
  <r>
    <x v="5"/>
    <x v="1"/>
    <n v="226.7"/>
    <n v="0"/>
  </r>
  <r>
    <x v="5"/>
    <x v="1"/>
    <n v="227.6"/>
    <n v="-0.80000305175781194"/>
  </r>
  <r>
    <x v="5"/>
    <x v="1"/>
    <n v="222.1"/>
    <n v="-2.9000015258789049"/>
  </r>
  <r>
    <x v="5"/>
    <x v="1"/>
    <n v="223.35"/>
    <n v="-0.25"/>
  </r>
  <r>
    <x v="6"/>
    <x v="1"/>
    <n v="222.35"/>
    <n v="0.150001525878906"/>
  </r>
  <r>
    <x v="6"/>
    <x v="1"/>
    <n v="221.65"/>
    <n v="0.2249984741210935"/>
  </r>
  <r>
    <x v="6"/>
    <x v="1"/>
    <n v="213.1"/>
    <n v="-1.875"/>
  </r>
  <r>
    <x v="6"/>
    <x v="1"/>
    <n v="213.55"/>
    <n v="-0.80000305175781194"/>
  </r>
  <r>
    <x v="6"/>
    <x v="1"/>
    <n v="210.1"/>
    <n v="-0.25"/>
  </r>
  <r>
    <x v="6"/>
    <x v="1"/>
    <n v="210.9"/>
    <n v="0.25"/>
  </r>
  <r>
    <x v="6"/>
    <x v="1"/>
    <n v="208.8"/>
    <n v="0"/>
  </r>
  <r>
    <x v="6"/>
    <x v="1"/>
    <n v="202"/>
    <n v="-1.3249969482421851"/>
  </r>
  <r>
    <x v="6"/>
    <x v="1"/>
    <n v="205.9"/>
    <n v="-0.69999694824218694"/>
  </r>
  <r>
    <x v="6"/>
    <x v="1"/>
    <n v="209.05"/>
    <n v="0.54998779296875"/>
  </r>
  <r>
    <x v="6"/>
    <x v="1"/>
    <n v="207.2"/>
    <n v="1.0999908447265601"/>
  </r>
  <r>
    <x v="6"/>
    <x v="1"/>
    <n v="202.85"/>
    <n v="0.5"/>
  </r>
  <r>
    <x v="6"/>
    <x v="1"/>
    <n v="206.95"/>
    <n v="5.1500091552734304"/>
  </r>
  <r>
    <x v="6"/>
    <x v="1"/>
    <n v="205.85"/>
    <n v="0"/>
  </r>
  <r>
    <x v="6"/>
    <x v="1"/>
    <n v="204.7"/>
    <n v="-1.325004577636715"/>
  </r>
  <r>
    <x v="6"/>
    <x v="1"/>
    <n v="207.85"/>
    <n v="1.59999847412109"/>
  </r>
  <r>
    <x v="6"/>
    <x v="1"/>
    <n v="212.6"/>
    <n v="-3.6499938964843701"/>
  </r>
  <r>
    <x v="6"/>
    <x v="1"/>
    <n v="215.05"/>
    <n v="0"/>
  </r>
  <r>
    <x v="6"/>
    <x v="1"/>
    <n v="214.65"/>
    <n v="3.75"/>
  </r>
  <r>
    <x v="6"/>
    <x v="1"/>
    <n v="214.75"/>
    <n v="7.50045776367185E-2"/>
  </r>
  <r>
    <x v="6"/>
    <x v="1"/>
    <n v="209.9"/>
    <n v="-3.3500061035156201"/>
  </r>
  <r>
    <x v="6"/>
    <x v="1"/>
    <n v="212.1"/>
    <n v="0"/>
  </r>
  <r>
    <x v="6"/>
    <x v="1"/>
    <n v="212"/>
    <n v="0.600006103515625"/>
  </r>
  <r>
    <x v="7"/>
    <x v="1"/>
    <n v="211.05"/>
    <n v="-0.55000305175780995"/>
  </r>
  <r>
    <x v="7"/>
    <x v="1"/>
    <n v="209.55"/>
    <n v="-5.00030517578125E-2"/>
  </r>
  <r>
    <x v="7"/>
    <x v="1"/>
    <n v="206"/>
    <n v="-0.5"/>
  </r>
  <r>
    <x v="7"/>
    <x v="1"/>
    <n v="209.1"/>
    <n v="1.7999954223632799"/>
  </r>
  <r>
    <x v="7"/>
    <x v="1"/>
    <n v="210.75"/>
    <n v="0"/>
  </r>
  <r>
    <x v="7"/>
    <x v="1"/>
    <n v="207.05"/>
    <n v="1.1000061035156199"/>
  </r>
  <r>
    <x v="7"/>
    <x v="1"/>
    <n v="212.1"/>
    <n v="1.84999847412109"/>
  </r>
  <r>
    <x v="7"/>
    <x v="1"/>
    <n v="210.3"/>
    <n v="0"/>
  </r>
  <r>
    <x v="7"/>
    <x v="1"/>
    <n v="210"/>
    <n v="0.449996948242187"/>
  </r>
  <r>
    <x v="7"/>
    <x v="1"/>
    <n v="207.05"/>
    <n v="1.1000061035156199"/>
  </r>
  <r>
    <x v="7"/>
    <x v="1"/>
    <n v="207.05"/>
    <n v="4.0500030517578098"/>
  </r>
  <r>
    <x v="7"/>
    <x v="1"/>
    <n v="211.1"/>
    <n v="0"/>
  </r>
  <r>
    <x v="7"/>
    <x v="1"/>
    <n v="207.6"/>
    <n v="-1.8000030517578101"/>
  </r>
  <r>
    <x v="7"/>
    <x v="1"/>
    <n v="204.2"/>
    <n v="-1.0999908447265601"/>
  </r>
  <r>
    <x v="7"/>
    <x v="1"/>
    <n v="205.35"/>
    <n v="-0.199996948242187"/>
  </r>
  <r>
    <x v="7"/>
    <x v="1"/>
    <n v="201.7"/>
    <n v="0"/>
  </r>
  <r>
    <x v="7"/>
    <x v="1"/>
    <n v="200.7"/>
    <n v="0.4250030517578125"/>
  </r>
  <r>
    <x v="7"/>
    <x v="1"/>
    <n v="198.05"/>
    <n v="-2.6000061035156201"/>
  </r>
  <r>
    <x v="7"/>
    <x v="1"/>
    <n v="198.6"/>
    <n v="-0.57500457763671498"/>
  </r>
  <r>
    <x v="7"/>
    <x v="1"/>
    <n v="200.6"/>
    <n v="0.59999084472656194"/>
  </r>
  <r>
    <x v="7"/>
    <x v="1"/>
    <n v="199.1"/>
    <n v="2.1499938964843701"/>
  </r>
  <r>
    <x v="8"/>
    <x v="1"/>
    <n v="194.85"/>
    <n v="-0.67500305175780995"/>
  </r>
  <r>
    <x v="8"/>
    <x v="1"/>
    <n v="191.55"/>
    <n v="-0.42499542236328097"/>
  </r>
  <r>
    <x v="8"/>
    <x v="1"/>
    <n v="190"/>
    <n v="-0.399993896484375"/>
  </r>
  <r>
    <x v="8"/>
    <x v="1"/>
    <n v="190.3"/>
    <n v="-0.90000915527343694"/>
  </r>
  <r>
    <x v="8"/>
    <x v="1"/>
    <n v="187.1"/>
    <n v="-2.2750015258789049"/>
  </r>
  <r>
    <x v="8"/>
    <x v="1"/>
    <n v="193"/>
    <n v="2.5500030517578098"/>
  </r>
  <r>
    <x v="8"/>
    <x v="1"/>
    <n v="195.6"/>
    <n v="0.90000152587890514"/>
  </r>
  <r>
    <x v="8"/>
    <x v="1"/>
    <n v="191.1"/>
    <n v="-1.700004577636715"/>
  </r>
  <r>
    <x v="8"/>
    <x v="1"/>
    <n v="194.6"/>
    <n v="0"/>
  </r>
  <r>
    <x v="8"/>
    <x v="1"/>
    <n v="195.5"/>
    <n v="1.075004577636715"/>
  </r>
  <r>
    <x v="8"/>
    <x v="1"/>
    <n v="195.5"/>
    <n v="-0.625"/>
  </r>
  <r>
    <x v="8"/>
    <x v="1"/>
    <n v="186.45"/>
    <n v="0"/>
  </r>
  <r>
    <x v="8"/>
    <x v="1"/>
    <n v="189.65"/>
    <n v="0"/>
  </r>
  <r>
    <x v="8"/>
    <x v="1"/>
    <n v="184.45"/>
    <n v="0"/>
  </r>
  <r>
    <x v="8"/>
    <x v="1"/>
    <n v="192.4"/>
    <n v="6.75"/>
  </r>
  <r>
    <x v="8"/>
    <x v="1"/>
    <n v="197.7"/>
    <n v="-0.77500152587890503"/>
  </r>
  <r>
    <x v="8"/>
    <x v="1"/>
    <n v="194.45"/>
    <n v="0.5"/>
  </r>
  <r>
    <x v="8"/>
    <x v="1"/>
    <n v="198.05"/>
    <n v="-4.998779296875E-2"/>
  </r>
  <r>
    <x v="8"/>
    <x v="1"/>
    <n v="198.45"/>
    <n v="2.0999908447265598"/>
  </r>
  <r>
    <x v="8"/>
    <x v="1"/>
    <n v="199.25"/>
    <n v="1.94999694824218"/>
  </r>
  <r>
    <x v="8"/>
    <x v="1"/>
    <n v="199.25"/>
    <n v="-0.600006103515625"/>
  </r>
  <r>
    <x v="8"/>
    <x v="1"/>
    <n v="184.2"/>
    <n v="9.8000030517578107"/>
  </r>
  <r>
    <x v="9"/>
    <x v="1"/>
    <n v="192.2"/>
    <n v="1.8000030517578101"/>
  </r>
  <r>
    <x v="9"/>
    <x v="1"/>
    <n v="193.6"/>
    <n v="1"/>
  </r>
  <r>
    <x v="9"/>
    <x v="1"/>
    <n v="193.6"/>
    <n v="4.75"/>
  </r>
  <r>
    <x v="9"/>
    <x v="1"/>
    <n v="183.75"/>
    <n v="-5.0999908447265598"/>
  </r>
  <r>
    <x v="9"/>
    <x v="1"/>
    <n v="179.4"/>
    <n v="-3"/>
  </r>
  <r>
    <x v="9"/>
    <x v="1"/>
    <n v="177.4"/>
    <n v="-4.9499969482421804"/>
  </r>
  <r>
    <x v="9"/>
    <x v="1"/>
    <n v="173.7"/>
    <n v="5.00030517578125E-2"/>
  </r>
  <r>
    <x v="9"/>
    <x v="1"/>
    <n v="167.6"/>
    <n v="-6.9000091552734304"/>
  </r>
  <r>
    <x v="9"/>
    <x v="1"/>
    <n v="174.2"/>
    <n v="7.1999969482421804"/>
  </r>
  <r>
    <x v="9"/>
    <x v="1"/>
    <n v="182.3"/>
    <n v="3.9749984741210902"/>
  </r>
  <r>
    <x v="9"/>
    <x v="1"/>
    <n v="179.65"/>
    <n v="2.8000030517578098"/>
  </r>
  <r>
    <x v="9"/>
    <x v="1"/>
    <n v="166.45"/>
    <n v="-6.4749984741210502"/>
  </r>
  <r>
    <x v="9"/>
    <x v="1"/>
    <n v="165.55"/>
    <n v="1.7999954223632799"/>
  </r>
  <r>
    <x v="9"/>
    <x v="1"/>
    <n v="161.94999999999999"/>
    <n v="1.1000061035156199"/>
  </r>
  <r>
    <x v="9"/>
    <x v="1"/>
    <n v="165.5"/>
    <n v="1.75"/>
  </r>
  <r>
    <x v="9"/>
    <x v="1"/>
    <n v="161.65"/>
    <n v="-0.5"/>
  </r>
  <r>
    <x v="9"/>
    <x v="1"/>
    <n v="145.94999999999999"/>
    <n v="-4"/>
  </r>
  <r>
    <x v="9"/>
    <x v="1"/>
    <n v="142.44999999999999"/>
    <n v="-1.5"/>
  </r>
  <r>
    <x v="9"/>
    <x v="1"/>
    <n v="129.05000000000001"/>
    <n v="-0.94999694824218694"/>
  </r>
  <r>
    <x v="9"/>
    <x v="1"/>
    <n v="124.4"/>
    <n v="-4.5"/>
  </r>
  <r>
    <x v="9"/>
    <x v="1"/>
    <n v="144.44999999999999"/>
    <n v="6.5"/>
  </r>
  <r>
    <x v="9"/>
    <x v="1"/>
    <n v="142.80000000000001"/>
    <n v="11.3499908447265"/>
  </r>
  <r>
    <x v="9"/>
    <x v="1"/>
    <n v="149.05000000000001"/>
    <n v="-4.8999938964843697"/>
  </r>
  <r>
    <x v="10"/>
    <x v="1"/>
    <n v="154.19999999999999"/>
    <n v="-1.375"/>
  </r>
  <r>
    <x v="10"/>
    <x v="1"/>
    <n v="155"/>
    <n v="0"/>
  </r>
  <r>
    <x v="10"/>
    <x v="1"/>
    <n v="160.85"/>
    <n v="-3.25"/>
  </r>
  <r>
    <x v="10"/>
    <x v="1"/>
    <n v="154.44999999999999"/>
    <n v="7.25"/>
  </r>
  <r>
    <x v="10"/>
    <x v="1"/>
    <n v="143.85"/>
    <n v="4.1000061035156197"/>
  </r>
  <r>
    <x v="10"/>
    <x v="1"/>
    <n v="155.94999999999999"/>
    <n v="-0.84999847412108998"/>
  </r>
  <r>
    <x v="10"/>
    <x v="1"/>
    <n v="154.4"/>
    <n v="4.1999969482421804"/>
  </r>
  <r>
    <x v="10"/>
    <x v="1"/>
    <n v="149.6"/>
    <n v="4"/>
  </r>
  <r>
    <x v="10"/>
    <x v="1"/>
    <n v="145.44999999999999"/>
    <n v="8.5"/>
  </r>
  <r>
    <x v="10"/>
    <x v="1"/>
    <n v="153.44999999999999"/>
    <n v="-8"/>
  </r>
  <r>
    <x v="10"/>
    <x v="1"/>
    <n v="145.94999999999999"/>
    <n v="-0.84999847412108998"/>
  </r>
  <r>
    <x v="10"/>
    <x v="1"/>
    <n v="141.94999999999999"/>
    <n v="-2.8499908447265598"/>
  </r>
  <r>
    <x v="10"/>
    <x v="1"/>
    <n v="139.35"/>
    <n v="0.399993896484375"/>
  </r>
  <r>
    <x v="10"/>
    <x v="1"/>
    <n v="131.44999999999999"/>
    <n v="0"/>
  </r>
  <r>
    <x v="10"/>
    <x v="1"/>
    <n v="125.3"/>
    <n v="-2.44999694824218"/>
  </r>
  <r>
    <x v="10"/>
    <x v="1"/>
    <n v="134"/>
    <n v="-1.6499938964843699"/>
  </r>
  <r>
    <x v="10"/>
    <x v="1"/>
    <n v="136.44999999999999"/>
    <n v="6.4500045776367099"/>
  </r>
  <r>
    <x v="10"/>
    <x v="1"/>
    <n v="134.05000000000001"/>
    <n v="-0.5"/>
  </r>
  <r>
    <x v="10"/>
    <x v="1"/>
    <n v="143.65"/>
    <n v="-2.1999969482421848"/>
  </r>
  <r>
    <x v="10"/>
    <x v="1"/>
    <n v="144.9"/>
    <n v="-5.00030517578125E-2"/>
  </r>
  <r>
    <x v="11"/>
    <x v="1"/>
    <n v="144.75"/>
    <n v="0"/>
  </r>
  <r>
    <x v="11"/>
    <x v="1"/>
    <n v="135.75"/>
    <n v="3.5"/>
  </r>
  <r>
    <x v="11"/>
    <x v="1"/>
    <n v="138.94999999999999"/>
    <n v="-0.65000152587890503"/>
  </r>
  <r>
    <x v="11"/>
    <x v="1"/>
    <n v="140.5"/>
    <n v="0"/>
  </r>
  <r>
    <x v="11"/>
    <x v="1"/>
    <n v="137.80000000000001"/>
    <n v="-1.79998779296875"/>
  </r>
  <r>
    <x v="11"/>
    <x v="1"/>
    <n v="139.94999999999999"/>
    <n v="0.90000152587890514"/>
  </r>
  <r>
    <x v="11"/>
    <x v="1"/>
    <n v="150.75"/>
    <n v="-0.199996948242187"/>
  </r>
  <r>
    <x v="11"/>
    <x v="1"/>
    <n v="151.30000000000001"/>
    <n v="-0.649993896484375"/>
  </r>
  <r>
    <x v="11"/>
    <x v="1"/>
    <n v="154.94999999999999"/>
    <n v="-4.999542236328125E-2"/>
  </r>
  <r>
    <x v="11"/>
    <x v="1"/>
    <n v="152"/>
    <n v="2.4499969482421848"/>
  </r>
  <r>
    <x v="11"/>
    <x v="1"/>
    <n v="153.85"/>
    <n v="2.2750015258789054"/>
  </r>
  <r>
    <x v="11"/>
    <x v="1"/>
    <n v="154.94999999999999"/>
    <n v="0.5"/>
  </r>
  <r>
    <x v="11"/>
    <x v="1"/>
    <n v="159.55000000000001"/>
    <n v="-3.75"/>
  </r>
  <r>
    <x v="11"/>
    <x v="1"/>
    <n v="159.94999999999999"/>
    <n v="-1"/>
  </r>
  <r>
    <x v="11"/>
    <x v="1"/>
    <n v="158.85"/>
    <n v="0.150001525878906"/>
  </r>
  <r>
    <x v="11"/>
    <x v="1"/>
    <n v="160"/>
    <n v="0.40000152587890592"/>
  </r>
  <r>
    <x v="11"/>
    <x v="1"/>
    <n v="157.4"/>
    <n v="1.3500061035156199"/>
  </r>
  <r>
    <x v="11"/>
    <x v="1"/>
    <n v="153.9"/>
    <n v="0"/>
  </r>
  <r>
    <x v="11"/>
    <x v="1"/>
    <n v="153.9"/>
    <n v="1.5749969482421851"/>
  </r>
  <r>
    <x v="11"/>
    <x v="1"/>
    <n v="151.6"/>
    <n v="0.42499542236328097"/>
  </r>
  <r>
    <x v="11"/>
    <x v="1"/>
    <n v="151.35"/>
    <n v="0.2249984741210935"/>
  </r>
  <r>
    <x v="11"/>
    <x v="1"/>
    <n v="153.4"/>
    <n v="1.1000061035156199"/>
  </r>
  <r>
    <x v="11"/>
    <x v="1"/>
    <n v="153.4"/>
    <n v="1.1000061035156199"/>
  </r>
  <r>
    <x v="0"/>
    <x v="2"/>
    <n v="153.4"/>
    <n v="0"/>
  </r>
  <r>
    <x v="0"/>
    <x v="2"/>
    <n v="154.05000000000001"/>
    <n v="0"/>
  </r>
  <r>
    <x v="0"/>
    <x v="2"/>
    <n v="161"/>
    <n v="2.0500030517578098"/>
  </r>
  <r>
    <x v="0"/>
    <x v="2"/>
    <n v="162.44999999999999"/>
    <n v="1.65000915527343"/>
  </r>
  <r>
    <x v="0"/>
    <x v="2"/>
    <n v="163.55000000000001"/>
    <n v="0"/>
  </r>
  <r>
    <x v="0"/>
    <x v="2"/>
    <n v="166.15"/>
    <n v="-0.94999694824218495"/>
  </r>
  <r>
    <x v="0"/>
    <x v="2"/>
    <n v="165.2"/>
    <n v="-1.0250015258789049"/>
  </r>
  <r>
    <x v="0"/>
    <x v="2"/>
    <n v="159.35"/>
    <n v="0.65000152587890503"/>
  </r>
  <r>
    <x v="0"/>
    <x v="2"/>
    <n v="155.75"/>
    <n v="0.524993896484375"/>
  </r>
  <r>
    <x v="0"/>
    <x v="2"/>
    <n v="157.44999999999999"/>
    <n v="-0.25"/>
  </r>
  <r>
    <x v="0"/>
    <x v="2"/>
    <n v="154.30000000000001"/>
    <n v="-3.3000030517578098"/>
  </r>
  <r>
    <x v="0"/>
    <x v="2"/>
    <n v="151.85"/>
    <n v="1"/>
  </r>
  <r>
    <x v="0"/>
    <x v="2"/>
    <n v="155.65"/>
    <n v="-1.3999938964843699"/>
  </r>
  <r>
    <x v="0"/>
    <x v="2"/>
    <n v="153.55000000000001"/>
    <n v="0"/>
  </r>
  <r>
    <x v="0"/>
    <x v="2"/>
    <n v="146.94999999999999"/>
    <n v="2.9499969482421848"/>
  </r>
  <r>
    <x v="0"/>
    <x v="2"/>
    <n v="151.35"/>
    <n v="2.3000030517578098"/>
  </r>
  <r>
    <x v="0"/>
    <x v="2"/>
    <n v="149.75"/>
    <n v="-2.25"/>
  </r>
  <r>
    <x v="0"/>
    <x v="2"/>
    <n v="149.75"/>
    <n v="2.15000915527343"/>
  </r>
  <r>
    <x v="0"/>
    <x v="2"/>
    <n v="149.75"/>
    <n v="2.15000915527343"/>
  </r>
  <r>
    <x v="0"/>
    <x v="2"/>
    <n v="152.4"/>
    <n v="4.8000030517578098"/>
  </r>
  <r>
    <x v="0"/>
    <x v="2"/>
    <n v="157.69999999999999"/>
    <n v="-0.80000305175781194"/>
  </r>
  <r>
    <x v="0"/>
    <x v="2"/>
    <n v="155.69999999999999"/>
    <n v="2.75"/>
  </r>
  <r>
    <x v="1"/>
    <x v="2"/>
    <n v="153.9"/>
    <n v="3.19999694824218"/>
  </r>
  <r>
    <x v="1"/>
    <x v="2"/>
    <n v="155.1"/>
    <n v="-0.55000305175781194"/>
  </r>
  <r>
    <x v="1"/>
    <x v="2"/>
    <n v="159.85"/>
    <n v="-2.94999694824218"/>
  </r>
  <r>
    <x v="1"/>
    <x v="2"/>
    <n v="160.9"/>
    <n v="0.40000152587890592"/>
  </r>
  <r>
    <x v="1"/>
    <x v="2"/>
    <n v="162.25"/>
    <n v="-3.3000030517578098"/>
  </r>
  <r>
    <x v="1"/>
    <x v="2"/>
    <n v="166.3"/>
    <n v="-1.5"/>
  </r>
  <r>
    <x v="1"/>
    <x v="2"/>
    <n v="165.25"/>
    <n v="-1.3500061035156199"/>
  </r>
  <r>
    <x v="1"/>
    <x v="2"/>
    <n v="158.35"/>
    <n v="3.90000915527343"/>
  </r>
  <r>
    <x v="1"/>
    <x v="2"/>
    <n v="159.25"/>
    <n v="0"/>
  </r>
  <r>
    <x v="1"/>
    <x v="2"/>
    <n v="158.9"/>
    <n v="-0.375"/>
  </r>
  <r>
    <x v="1"/>
    <x v="2"/>
    <n v="159.1"/>
    <n v="-2"/>
  </r>
  <r>
    <x v="1"/>
    <x v="2"/>
    <n v="156.5"/>
    <n v="-0.875"/>
  </r>
  <r>
    <x v="1"/>
    <x v="2"/>
    <n v="150.4"/>
    <n v="0.75"/>
  </r>
  <r>
    <x v="1"/>
    <x v="2"/>
    <n v="148.65"/>
    <n v="-0.25"/>
  </r>
  <r>
    <x v="1"/>
    <x v="2"/>
    <n v="147.44999999999999"/>
    <n v="0"/>
  </r>
  <r>
    <x v="1"/>
    <x v="2"/>
    <n v="142.4"/>
    <n v="-0.55000305175781194"/>
  </r>
  <r>
    <x v="1"/>
    <x v="2"/>
    <n v="142.44999999999999"/>
    <n v="2.5250015258789049"/>
  </r>
  <r>
    <x v="1"/>
    <x v="2"/>
    <n v="147.1"/>
    <n v="3.5999908447265598"/>
  </r>
  <r>
    <x v="1"/>
    <x v="2"/>
    <n v="145.4"/>
    <n v="1.5"/>
  </r>
  <r>
    <x v="1"/>
    <x v="2"/>
    <n v="142.6"/>
    <n v="-0.399993896484375"/>
  </r>
  <r>
    <x v="2"/>
    <x v="2"/>
    <n v="139.80000000000001"/>
    <n v="2.6000061035156201"/>
  </r>
  <r>
    <x v="2"/>
    <x v="2"/>
    <n v="135.1"/>
    <n v="-2.90000915527343"/>
  </r>
  <r>
    <x v="2"/>
    <x v="2"/>
    <n v="137.6"/>
    <n v="-2.19999694824218"/>
  </r>
  <r>
    <x v="2"/>
    <x v="2"/>
    <n v="143.4"/>
    <n v="0"/>
  </r>
  <r>
    <x v="2"/>
    <x v="2"/>
    <n v="141.15"/>
    <n v="-1.6500015258789049"/>
  </r>
  <r>
    <x v="2"/>
    <x v="2"/>
    <n v="144.9"/>
    <n v="-2.6499938964843701"/>
  </r>
  <r>
    <x v="2"/>
    <x v="2"/>
    <n v="143.55000000000001"/>
    <n v="1.3000030517578101"/>
  </r>
  <r>
    <x v="2"/>
    <x v="2"/>
    <n v="152.15"/>
    <n v="0"/>
  </r>
  <r>
    <x v="2"/>
    <x v="2"/>
    <n v="152.9"/>
    <n v="0.649993896484375"/>
  </r>
  <r>
    <x v="2"/>
    <x v="2"/>
    <n v="155.9"/>
    <n v="-3.1000061035156201"/>
  </r>
  <r>
    <x v="2"/>
    <x v="2"/>
    <n v="154.94999999999999"/>
    <n v="-2.500152587890625E-2"/>
  </r>
  <r>
    <x v="2"/>
    <x v="2"/>
    <n v="157.1"/>
    <n v="-2.3999938964843701"/>
  </r>
  <r>
    <x v="2"/>
    <x v="2"/>
    <n v="161.6"/>
    <n v="-1.19999694824218"/>
  </r>
  <r>
    <x v="2"/>
    <x v="2"/>
    <n v="162"/>
    <n v="-0.90000915527343694"/>
  </r>
  <r>
    <x v="2"/>
    <x v="2"/>
    <n v="160.05000000000001"/>
    <n v="-0.69999694824218694"/>
  </r>
  <r>
    <x v="2"/>
    <x v="2"/>
    <n v="161.44999999999999"/>
    <n v="-0.80000305175781006"/>
  </r>
  <r>
    <x v="2"/>
    <x v="2"/>
    <n v="167.25"/>
    <n v="-1.5"/>
  </r>
  <r>
    <x v="2"/>
    <x v="2"/>
    <n v="166.95"/>
    <n v="-0.125"/>
  </r>
  <r>
    <x v="2"/>
    <x v="2"/>
    <n v="167.3"/>
    <n v="0.350006103515625"/>
  </r>
  <r>
    <x v="2"/>
    <x v="2"/>
    <n v="170.25"/>
    <n v="-0.300003051757812"/>
  </r>
  <r>
    <x v="2"/>
    <x v="2"/>
    <n v="169.95"/>
    <n v="0"/>
  </r>
  <r>
    <x v="2"/>
    <x v="2"/>
    <n v="164.9"/>
    <n v="-1.6000061035156199"/>
  </r>
  <r>
    <x v="3"/>
    <x v="2"/>
    <n v="165.6"/>
    <n v="0.300003051757812"/>
  </r>
  <r>
    <x v="3"/>
    <x v="2"/>
    <n v="171.1"/>
    <n v="2.5"/>
  </r>
  <r>
    <x v="3"/>
    <x v="2"/>
    <n v="174.9"/>
    <n v="1"/>
  </r>
  <r>
    <x v="3"/>
    <x v="2"/>
    <n v="176.05"/>
    <n v="0.47499847412109342"/>
  </r>
  <r>
    <x v="3"/>
    <x v="2"/>
    <n v="176.4"/>
    <n v="0"/>
  </r>
  <r>
    <x v="3"/>
    <x v="2"/>
    <n v="174.15"/>
    <n v="0"/>
  </r>
  <r>
    <x v="3"/>
    <x v="2"/>
    <n v="171.6"/>
    <n v="0"/>
  </r>
  <r>
    <x v="3"/>
    <x v="2"/>
    <n v="180.1"/>
    <n v="2.5999908447265598"/>
  </r>
  <r>
    <x v="3"/>
    <x v="2"/>
    <n v="180"/>
    <n v="0.5"/>
  </r>
  <r>
    <x v="3"/>
    <x v="2"/>
    <n v="181.1"/>
    <n v="0.79999542236328003"/>
  </r>
  <r>
    <x v="3"/>
    <x v="2"/>
    <n v="177.05"/>
    <n v="0.975006103515625"/>
  </r>
  <r>
    <x v="3"/>
    <x v="2"/>
    <n v="182.05"/>
    <n v="-3.04998779296875"/>
  </r>
  <r>
    <x v="3"/>
    <x v="2"/>
    <n v="181.3"/>
    <n v="-1.1999969482421851"/>
  </r>
  <r>
    <x v="3"/>
    <x v="2"/>
    <n v="180.3"/>
    <n v="-0.69999694824218495"/>
  </r>
  <r>
    <x v="3"/>
    <x v="2"/>
    <n v="175.9"/>
    <n v="0"/>
  </r>
  <r>
    <x v="3"/>
    <x v="2"/>
    <n v="179.95"/>
    <n v="0"/>
  </r>
  <r>
    <x v="3"/>
    <x v="2"/>
    <n v="183.55"/>
    <n v="0"/>
  </r>
  <r>
    <x v="3"/>
    <x v="2"/>
    <n v="183.85"/>
    <n v="0.125"/>
  </r>
  <r>
    <x v="3"/>
    <x v="2"/>
    <n v="182.05"/>
    <n v="0.150009155273437"/>
  </r>
  <r>
    <x v="3"/>
    <x v="2"/>
    <n v="180.6"/>
    <n v="-0.69999694824218694"/>
  </r>
  <r>
    <x v="3"/>
    <x v="2"/>
    <n v="175.7"/>
    <n v="-1.25"/>
  </r>
  <r>
    <x v="3"/>
    <x v="2"/>
    <n v="181.35"/>
    <n v="0"/>
  </r>
  <r>
    <x v="4"/>
    <x v="2"/>
    <n v="181.35"/>
    <n v="1.25"/>
  </r>
  <r>
    <x v="4"/>
    <x v="2"/>
    <n v="185.55"/>
    <n v="0"/>
  </r>
  <r>
    <x v="4"/>
    <x v="2"/>
    <n v="185.55"/>
    <n v="0.850006103515625"/>
  </r>
  <r>
    <x v="4"/>
    <x v="2"/>
    <n v="187"/>
    <n v="0"/>
  </r>
  <r>
    <x v="4"/>
    <x v="2"/>
    <n v="188.65"/>
    <n v="-1.2750015258789049"/>
  </r>
  <r>
    <x v="4"/>
    <x v="2"/>
    <n v="187.5"/>
    <n v="-0.20001220703125"/>
  </r>
  <r>
    <x v="4"/>
    <x v="2"/>
    <n v="188.35"/>
    <n v="0"/>
  </r>
  <r>
    <x v="4"/>
    <x v="2"/>
    <n v="187.6"/>
    <n v="0"/>
  </r>
  <r>
    <x v="4"/>
    <x v="2"/>
    <n v="187.6"/>
    <n v="0"/>
  </r>
  <r>
    <x v="4"/>
    <x v="2"/>
    <n v="186.1"/>
    <n v="0"/>
  </r>
  <r>
    <x v="4"/>
    <x v="2"/>
    <n v="185.1"/>
    <n v="0.42499542236328097"/>
  </r>
  <r>
    <x v="4"/>
    <x v="2"/>
    <n v="184.35"/>
    <n v="0"/>
  </r>
  <r>
    <x v="4"/>
    <x v="2"/>
    <n v="188.25"/>
    <n v="-2.0500030517578098"/>
  </r>
  <r>
    <x v="4"/>
    <x v="2"/>
    <n v="190.1"/>
    <n v="0"/>
  </r>
  <r>
    <x v="4"/>
    <x v="2"/>
    <n v="190.05"/>
    <n v="-0.80000305175781194"/>
  </r>
  <r>
    <x v="4"/>
    <x v="2"/>
    <n v="187.15"/>
    <n v="2"/>
  </r>
  <r>
    <x v="4"/>
    <x v="2"/>
    <n v="184.5"/>
    <n v="0"/>
  </r>
  <r>
    <x v="4"/>
    <x v="2"/>
    <n v="186.2"/>
    <n v="-0.80000305175781194"/>
  </r>
  <r>
    <x v="4"/>
    <x v="2"/>
    <n v="184.5"/>
    <n v="3"/>
  </r>
  <r>
    <x v="4"/>
    <x v="2"/>
    <n v="179.95"/>
    <n v="1"/>
  </r>
  <r>
    <x v="4"/>
    <x v="2"/>
    <n v="185.05"/>
    <n v="0.649993896484375"/>
  </r>
  <r>
    <x v="5"/>
    <x v="2"/>
    <n v="184.95"/>
    <n v="0"/>
  </r>
  <r>
    <x v="5"/>
    <x v="2"/>
    <n v="190.35"/>
    <n v="2.8999938964843701"/>
  </r>
  <r>
    <x v="5"/>
    <x v="2"/>
    <n v="188.6"/>
    <n v="-1.5"/>
  </r>
  <r>
    <x v="5"/>
    <x v="2"/>
    <n v="186.45"/>
    <n v="5.00030517578125E-2"/>
  </r>
  <r>
    <x v="5"/>
    <x v="2"/>
    <n v="183.75"/>
    <n v="1.75"/>
  </r>
  <r>
    <x v="5"/>
    <x v="2"/>
    <n v="184.05"/>
    <n v="0.150009155273437"/>
  </r>
  <r>
    <x v="5"/>
    <x v="2"/>
    <n v="186.15"/>
    <n v="-1.75"/>
  </r>
  <r>
    <x v="5"/>
    <x v="2"/>
    <n v="182.9"/>
    <n v="0"/>
  </r>
  <r>
    <x v="5"/>
    <x v="2"/>
    <n v="187.8"/>
    <n v="0.45001220703125"/>
  </r>
  <r>
    <x v="5"/>
    <x v="2"/>
    <n v="190.85"/>
    <n v="0.5"/>
  </r>
  <r>
    <x v="5"/>
    <x v="2"/>
    <n v="190.35"/>
    <n v="-7.49969482421875E-2"/>
  </r>
  <r>
    <x v="5"/>
    <x v="2"/>
    <n v="186.45"/>
    <n v="-1.8000030517578101"/>
  </r>
  <r>
    <x v="5"/>
    <x v="2"/>
    <n v="185.8"/>
    <n v="0.100006103515625"/>
  </r>
  <r>
    <x v="5"/>
    <x v="2"/>
    <n v="184.9"/>
    <n v="0.449996948242187"/>
  </r>
  <r>
    <x v="5"/>
    <x v="2"/>
    <n v="184.5"/>
    <n v="-0.4250030517578125"/>
  </r>
  <r>
    <x v="5"/>
    <x v="2"/>
    <n v="183.85"/>
    <n v="0"/>
  </r>
  <r>
    <x v="5"/>
    <x v="2"/>
    <n v="183.55"/>
    <n v="2.8000030517578098"/>
  </r>
  <r>
    <x v="5"/>
    <x v="2"/>
    <n v="182.2"/>
    <n v="0.300003051757812"/>
  </r>
  <r>
    <x v="5"/>
    <x v="2"/>
    <n v="183"/>
    <n v="-0.350006103515625"/>
  </r>
  <r>
    <x v="5"/>
    <x v="2"/>
    <n v="188.15"/>
    <n v="-1.3500061035156199"/>
  </r>
  <r>
    <x v="5"/>
    <x v="2"/>
    <n v="188.3"/>
    <n v="-0.1999969482421875"/>
  </r>
  <r>
    <x v="5"/>
    <x v="2"/>
    <n v="188.8"/>
    <n v="0"/>
  </r>
  <r>
    <x v="6"/>
    <x v="2"/>
    <n v="186.7"/>
    <n v="0"/>
  </r>
  <r>
    <x v="6"/>
    <x v="2"/>
    <n v="191.3"/>
    <n v="0.59999084472656194"/>
  </r>
  <r>
    <x v="6"/>
    <x v="2"/>
    <n v="187.15"/>
    <n v="-3"/>
  </r>
  <r>
    <x v="6"/>
    <x v="2"/>
    <n v="191.15"/>
    <n v="-7.49969482421875E-2"/>
  </r>
  <r>
    <x v="6"/>
    <x v="2"/>
    <n v="193.4"/>
    <n v="0.600006103515625"/>
  </r>
  <r>
    <x v="6"/>
    <x v="2"/>
    <n v="192.3"/>
    <n v="0"/>
  </r>
  <r>
    <x v="6"/>
    <x v="2"/>
    <n v="192.85"/>
    <n v="-0.449996948242187"/>
  </r>
  <r>
    <x v="6"/>
    <x v="2"/>
    <n v="192.45"/>
    <n v="-0.150009155273437"/>
  </r>
  <r>
    <x v="6"/>
    <x v="2"/>
    <n v="192.3"/>
    <n v="0"/>
  </r>
  <r>
    <x v="6"/>
    <x v="2"/>
    <n v="188.85"/>
    <n v="2.44999694824218"/>
  </r>
  <r>
    <x v="6"/>
    <x v="2"/>
    <n v="189.65"/>
    <n v="-0.94999694824218495"/>
  </r>
  <r>
    <x v="6"/>
    <x v="2"/>
    <n v="194.25"/>
    <n v="-1.4000015258789051"/>
  </r>
  <r>
    <x v="6"/>
    <x v="2"/>
    <n v="195.7"/>
    <n v="-1.0500030517578101"/>
  </r>
  <r>
    <x v="6"/>
    <x v="2"/>
    <n v="196.4"/>
    <n v="-0.80000305175781194"/>
  </r>
  <r>
    <x v="6"/>
    <x v="2"/>
    <n v="201.95"/>
    <n v="-0.625"/>
  </r>
  <r>
    <x v="6"/>
    <x v="2"/>
    <n v="202.35"/>
    <n v="-0.349990844726562"/>
  </r>
  <r>
    <x v="6"/>
    <x v="2"/>
    <n v="202.8"/>
    <n v="0"/>
  </r>
  <r>
    <x v="6"/>
    <x v="2"/>
    <n v="204"/>
    <n v="-1"/>
  </r>
  <r>
    <x v="6"/>
    <x v="2"/>
    <n v="205"/>
    <n v="0"/>
  </r>
  <r>
    <x v="6"/>
    <x v="2"/>
    <n v="205.95"/>
    <n v="0.399993896484375"/>
  </r>
  <r>
    <x v="6"/>
    <x v="2"/>
    <n v="206.85"/>
    <n v="0.350006103515625"/>
  </r>
  <r>
    <x v="6"/>
    <x v="2"/>
    <n v="206.85"/>
    <n v="-0.55000305175781194"/>
  </r>
  <r>
    <x v="6"/>
    <x v="2"/>
    <n v="208.8"/>
    <n v="-0.349990844726562"/>
  </r>
  <r>
    <x v="7"/>
    <x v="2"/>
    <n v="212.05"/>
    <n v="0"/>
  </r>
  <r>
    <x v="7"/>
    <x v="2"/>
    <n v="213.3"/>
    <n v="-1.3999938964843699"/>
  </r>
  <r>
    <x v="7"/>
    <x v="2"/>
    <n v="213.1"/>
    <n v="0.375"/>
  </r>
  <r>
    <x v="7"/>
    <x v="2"/>
    <n v="210.85"/>
    <n v="0.375"/>
  </r>
  <r>
    <x v="7"/>
    <x v="2"/>
    <n v="211.65"/>
    <n v="0.55000305175781194"/>
  </r>
  <r>
    <x v="7"/>
    <x v="2"/>
    <n v="214.3"/>
    <n v="-0.79998779296875"/>
  </r>
  <r>
    <x v="7"/>
    <x v="2"/>
    <n v="212.85"/>
    <n v="0.600006103515625"/>
  </r>
  <r>
    <x v="7"/>
    <x v="2"/>
    <n v="212.4"/>
    <n v="0.57499694824218495"/>
  </r>
  <r>
    <x v="7"/>
    <x v="2"/>
    <n v="212.3"/>
    <n v="-1.5999908447265601"/>
  </r>
  <r>
    <x v="7"/>
    <x v="2"/>
    <n v="212.8"/>
    <n v="-0.149993896484375"/>
  </r>
  <r>
    <x v="7"/>
    <x v="2"/>
    <n v="214.3"/>
    <n v="-1"/>
  </r>
  <r>
    <x v="7"/>
    <x v="2"/>
    <n v="207.3"/>
    <n v="1.45001220703125"/>
  </r>
  <r>
    <x v="7"/>
    <x v="2"/>
    <n v="210.2"/>
    <n v="-0.34999847412109347"/>
  </r>
  <r>
    <x v="7"/>
    <x v="2"/>
    <n v="211.1"/>
    <n v="-0.75"/>
  </r>
  <r>
    <x v="7"/>
    <x v="2"/>
    <n v="214.5"/>
    <n v="0.70001220703125"/>
  </r>
  <r>
    <x v="7"/>
    <x v="2"/>
    <n v="217.8"/>
    <n v="-1.6999969482421851"/>
  </r>
  <r>
    <x v="7"/>
    <x v="2"/>
    <n v="217.7"/>
    <n v="-0.29999542236328097"/>
  </r>
  <r>
    <x v="7"/>
    <x v="2"/>
    <n v="218"/>
    <n v="-0.4250030517578125"/>
  </r>
  <r>
    <x v="7"/>
    <x v="2"/>
    <n v="217.95"/>
    <n v="-1.0500030517578101"/>
  </r>
  <r>
    <x v="7"/>
    <x v="2"/>
    <n v="218.8"/>
    <n v="-1.44999694824218"/>
  </r>
  <r>
    <x v="7"/>
    <x v="2"/>
    <n v="217.6"/>
    <n v="0.5"/>
  </r>
  <r>
    <x v="8"/>
    <x v="2"/>
    <n v="216"/>
    <n v="-0.95001220703125"/>
  </r>
  <r>
    <x v="8"/>
    <x v="2"/>
    <n v="216.35"/>
    <n v="0"/>
  </r>
  <r>
    <x v="8"/>
    <x v="2"/>
    <n v="218.55"/>
    <n v="0"/>
  </r>
  <r>
    <x v="8"/>
    <x v="2"/>
    <n v="220.05"/>
    <n v="0.349990844726562"/>
  </r>
  <r>
    <x v="8"/>
    <x v="2"/>
    <n v="219.5"/>
    <n v="-1"/>
  </r>
  <r>
    <x v="8"/>
    <x v="2"/>
    <n v="219.1"/>
    <n v="-0.80000305175781194"/>
  </r>
  <r>
    <x v="8"/>
    <x v="2"/>
    <n v="220.4"/>
    <n v="0"/>
  </r>
  <r>
    <x v="8"/>
    <x v="2"/>
    <n v="219.45"/>
    <n v="-0.90000915527343694"/>
  </r>
  <r>
    <x v="8"/>
    <x v="2"/>
    <n v="223.65"/>
    <n v="-0.399993896484375"/>
  </r>
  <r>
    <x v="8"/>
    <x v="2"/>
    <n v="224.8"/>
    <n v="0"/>
  </r>
  <r>
    <x v="8"/>
    <x v="2"/>
    <n v="223.85"/>
    <n v="-0.94999694824218694"/>
  </r>
  <r>
    <x v="8"/>
    <x v="2"/>
    <n v="225.55"/>
    <n v="-0.57499694824218506"/>
  </r>
  <r>
    <x v="8"/>
    <x v="2"/>
    <n v="231.2"/>
    <n v="-1.1750030517578103"/>
  </r>
  <r>
    <x v="8"/>
    <x v="2"/>
    <n v="231.3"/>
    <n v="-4.998779296875E-2"/>
  </r>
  <r>
    <x v="8"/>
    <x v="2"/>
    <n v="231.3"/>
    <n v="-0.54998779296875"/>
  </r>
  <r>
    <x v="8"/>
    <x v="2"/>
    <n v="231.25"/>
    <n v="-0.25"/>
  </r>
  <r>
    <x v="8"/>
    <x v="2"/>
    <n v="234"/>
    <n v="-0.400009155273437"/>
  </r>
  <r>
    <x v="8"/>
    <x v="2"/>
    <n v="233"/>
    <n v="1"/>
  </r>
  <r>
    <x v="8"/>
    <x v="2"/>
    <n v="229.65"/>
    <n v="1.75"/>
  </r>
  <r>
    <x v="8"/>
    <x v="2"/>
    <n v="229.15"/>
    <n v="0.94999694824218694"/>
  </r>
  <r>
    <x v="8"/>
    <x v="2"/>
    <n v="230.6"/>
    <n v="-2.0999908447265598"/>
  </r>
  <r>
    <x v="8"/>
    <x v="2"/>
    <n v="230.55"/>
    <n v="-0.125"/>
  </r>
  <r>
    <x v="9"/>
    <x v="2"/>
    <n v="229.6"/>
    <n v="-0.150001525878906"/>
  </r>
  <r>
    <x v="9"/>
    <x v="2"/>
    <n v="229.6"/>
    <n v="5.25"/>
  </r>
  <r>
    <x v="9"/>
    <x v="2"/>
    <n v="221.35"/>
    <n v="-3"/>
  </r>
  <r>
    <x v="9"/>
    <x v="2"/>
    <n v="221.15"/>
    <n v="1.94999694824218"/>
  </r>
  <r>
    <x v="9"/>
    <x v="2"/>
    <n v="220.6"/>
    <n v="2.3499908447265598"/>
  </r>
  <r>
    <x v="9"/>
    <x v="2"/>
    <n v="219.5"/>
    <n v="-0.90000152587890503"/>
  </r>
  <r>
    <x v="9"/>
    <x v="2"/>
    <n v="221.1"/>
    <n v="0"/>
  </r>
  <r>
    <x v="9"/>
    <x v="2"/>
    <n v="226.5"/>
    <n v="-1.3000030517578101"/>
  </r>
  <r>
    <x v="9"/>
    <x v="2"/>
    <n v="222.95"/>
    <n v="-0.29999542236328097"/>
  </r>
  <r>
    <x v="9"/>
    <x v="2"/>
    <n v="223.85"/>
    <n v="1.5999908447265601"/>
  </r>
  <r>
    <x v="9"/>
    <x v="2"/>
    <n v="226.3"/>
    <n v="-2"/>
  </r>
  <r>
    <x v="9"/>
    <x v="2"/>
    <n v="225.85"/>
    <n v="0.150009155273437"/>
  </r>
  <r>
    <x v="9"/>
    <x v="2"/>
    <n v="223.4"/>
    <n v="1"/>
  </r>
  <r>
    <x v="9"/>
    <x v="2"/>
    <n v="227.1"/>
    <n v="-1"/>
  </r>
  <r>
    <x v="9"/>
    <x v="2"/>
    <n v="225.2"/>
    <n v="0.82499694824218495"/>
  </r>
  <r>
    <x v="9"/>
    <x v="2"/>
    <n v="223.45"/>
    <n v="1.125"/>
  </r>
  <r>
    <x v="9"/>
    <x v="2"/>
    <n v="223.65"/>
    <n v="1.75"/>
  </r>
  <r>
    <x v="9"/>
    <x v="2"/>
    <n v="222.75"/>
    <n v="1.04998779296875"/>
  </r>
  <r>
    <x v="9"/>
    <x v="2"/>
    <n v="225.1"/>
    <n v="1.5500030517578101"/>
  </r>
  <r>
    <x v="9"/>
    <x v="2"/>
    <n v="225.45"/>
    <n v="-0.174995422363281"/>
  </r>
  <r>
    <x v="9"/>
    <x v="2"/>
    <n v="216.75"/>
    <n v="-3.19999694824218"/>
  </r>
  <r>
    <x v="9"/>
    <x v="2"/>
    <n v="217.85"/>
    <n v="2.3000030517578098"/>
  </r>
  <r>
    <x v="10"/>
    <x v="2"/>
    <n v="211.25"/>
    <n v="-2.75"/>
  </r>
  <r>
    <x v="10"/>
    <x v="2"/>
    <n v="212.45"/>
    <n v="9.99984741210935E-2"/>
  </r>
  <r>
    <x v="10"/>
    <x v="2"/>
    <n v="212.8"/>
    <n v="0.69999694824218495"/>
  </r>
  <r>
    <x v="10"/>
    <x v="2"/>
    <n v="214.3"/>
    <n v="5.00030517578125E-2"/>
  </r>
  <r>
    <x v="10"/>
    <x v="2"/>
    <n v="215.6"/>
    <n v="3.5500030517578098"/>
  </r>
  <r>
    <x v="10"/>
    <x v="2"/>
    <n v="216.05"/>
    <n v="-1.1499938964843699"/>
  </r>
  <r>
    <x v="10"/>
    <x v="2"/>
    <n v="218.4"/>
    <n v="-1.5250015258789051"/>
  </r>
  <r>
    <x v="10"/>
    <x v="2"/>
    <n v="218.3"/>
    <n v="-1.3999938964843699"/>
  </r>
  <r>
    <x v="10"/>
    <x v="2"/>
    <n v="219.1"/>
    <n v="-0.349990844726562"/>
  </r>
  <r>
    <x v="10"/>
    <x v="2"/>
    <n v="216.8"/>
    <n v="0"/>
  </r>
  <r>
    <x v="10"/>
    <x v="2"/>
    <n v="216.35"/>
    <n v="0"/>
  </r>
  <r>
    <x v="10"/>
    <x v="2"/>
    <n v="219.3"/>
    <n v="-1"/>
  </r>
  <r>
    <x v="10"/>
    <x v="2"/>
    <n v="219.15"/>
    <n v="1.1000061035156199"/>
  </r>
  <r>
    <x v="10"/>
    <x v="2"/>
    <n v="220.5"/>
    <n v="-0.400009155273437"/>
  </r>
  <r>
    <x v="10"/>
    <x v="2"/>
    <n v="221.9"/>
    <n v="0.399993896484375"/>
  </r>
  <r>
    <x v="10"/>
    <x v="2"/>
    <n v="223.2"/>
    <n v="-0.400009155273437"/>
  </r>
  <r>
    <x v="10"/>
    <x v="2"/>
    <n v="223.5"/>
    <n v="0"/>
  </r>
  <r>
    <x v="10"/>
    <x v="2"/>
    <n v="221.35"/>
    <n v="-0.75"/>
  </r>
  <r>
    <x v="10"/>
    <x v="2"/>
    <n v="220.65"/>
    <n v="0.4499969482421875"/>
  </r>
  <r>
    <x v="10"/>
    <x v="2"/>
    <n v="215.95"/>
    <n v="-1.97499847412109"/>
  </r>
  <r>
    <x v="10"/>
    <x v="2"/>
    <n v="212.5"/>
    <n v="2.3000030517578098"/>
  </r>
  <r>
    <x v="11"/>
    <x v="2"/>
    <n v="212.6"/>
    <n v="7.49969482421875E-2"/>
  </r>
  <r>
    <x v="11"/>
    <x v="2"/>
    <n v="216.8"/>
    <n v="1.3999938964843699"/>
  </r>
  <r>
    <x v="11"/>
    <x v="2"/>
    <n v="219.9"/>
    <n v="0.69999694824218694"/>
  </r>
  <r>
    <x v="11"/>
    <x v="2"/>
    <n v="221.35"/>
    <n v="-0.375"/>
  </r>
  <r>
    <x v="11"/>
    <x v="2"/>
    <n v="224.5"/>
    <n v="1.1000061035156199"/>
  </r>
  <r>
    <x v="11"/>
    <x v="2"/>
    <n v="223.9"/>
    <n v="0"/>
  </r>
  <r>
    <x v="11"/>
    <x v="2"/>
    <n v="222.1"/>
    <n v="1"/>
  </r>
  <r>
    <x v="11"/>
    <x v="2"/>
    <n v="224.35"/>
    <n v="0"/>
  </r>
  <r>
    <x v="11"/>
    <x v="2"/>
    <n v="226.05"/>
    <n v="1.5"/>
  </r>
  <r>
    <x v="11"/>
    <x v="2"/>
    <n v="227.7"/>
    <n v="0.32500457763671847"/>
  </r>
  <r>
    <x v="11"/>
    <x v="2"/>
    <n v="227.65"/>
    <n v="0"/>
  </r>
  <r>
    <x v="11"/>
    <x v="2"/>
    <n v="227.85"/>
    <n v="0.1750030517578125"/>
  </r>
  <r>
    <x v="11"/>
    <x v="2"/>
    <n v="227.7"/>
    <n v="0"/>
  </r>
  <r>
    <x v="11"/>
    <x v="2"/>
    <n v="224.55"/>
    <n v="-0.5"/>
  </r>
  <r>
    <x v="11"/>
    <x v="2"/>
    <n v="224.65"/>
    <n v="0"/>
  </r>
  <r>
    <x v="11"/>
    <x v="2"/>
    <n v="226.15"/>
    <n v="1.0500030517578101"/>
  </r>
  <r>
    <x v="11"/>
    <x v="2"/>
    <n v="227.25"/>
    <n v="0.125"/>
  </r>
  <r>
    <x v="11"/>
    <x v="2"/>
    <n v="228"/>
    <n v="0.1750030517578125"/>
  </r>
  <r>
    <x v="11"/>
    <x v="2"/>
    <n v="228"/>
    <n v="1.5"/>
  </r>
  <r>
    <x v="11"/>
    <x v="2"/>
    <n v="231.95"/>
    <n v="0"/>
  </r>
  <r>
    <x v="11"/>
    <x v="2"/>
    <n v="230.85"/>
    <n v="-0.149993896484375"/>
  </r>
  <r>
    <x v="11"/>
    <x v="2"/>
    <n v="231.2"/>
    <n v="-0.2249984741210935"/>
  </r>
  <r>
    <x v="11"/>
    <x v="2"/>
    <n v="231.2"/>
    <n v="0"/>
  </r>
  <r>
    <x v="0"/>
    <x v="3"/>
    <n v="231.2"/>
    <n v="-1.19999694824218"/>
  </r>
  <r>
    <x v="0"/>
    <x v="3"/>
    <n v="232.8"/>
    <n v="0.399993896484375"/>
  </r>
  <r>
    <x v="0"/>
    <x v="3"/>
    <n v="234.85"/>
    <n v="0"/>
  </r>
  <r>
    <x v="0"/>
    <x v="3"/>
    <n v="233.6"/>
    <n v="-0.34999847412109347"/>
  </r>
  <r>
    <x v="0"/>
    <x v="3"/>
    <n v="234.85"/>
    <n v="0"/>
  </r>
  <r>
    <x v="0"/>
    <x v="3"/>
    <n v="232.4"/>
    <n v="0.3000030517578125"/>
  </r>
  <r>
    <x v="0"/>
    <x v="3"/>
    <n v="233.5"/>
    <n v="0.375"/>
  </r>
  <r>
    <x v="0"/>
    <x v="3"/>
    <n v="232.9"/>
    <n v="0"/>
  </r>
  <r>
    <x v="0"/>
    <x v="3"/>
    <n v="231.35"/>
    <n v="-0.65000152587890503"/>
  </r>
  <r>
    <x v="0"/>
    <x v="3"/>
    <n v="230.3"/>
    <n v="0.69999694824218694"/>
  </r>
  <r>
    <x v="0"/>
    <x v="3"/>
    <n v="232.2"/>
    <n v="0"/>
  </r>
  <r>
    <x v="0"/>
    <x v="3"/>
    <n v="232.35"/>
    <n v="-0.55000305175781194"/>
  </r>
  <r>
    <x v="0"/>
    <x v="3"/>
    <n v="235.45"/>
    <n v="1.1000061035156199"/>
  </r>
  <r>
    <x v="0"/>
    <x v="3"/>
    <n v="235.7"/>
    <n v="-1.3500061035156199"/>
  </r>
  <r>
    <x v="0"/>
    <x v="3"/>
    <n v="233.35"/>
    <n v="0"/>
  </r>
  <r>
    <x v="0"/>
    <x v="3"/>
    <n v="233.4"/>
    <n v="0"/>
  </r>
  <r>
    <x v="0"/>
    <x v="3"/>
    <n v="227.6"/>
    <n v="-2.6000061035156201"/>
  </r>
  <r>
    <x v="0"/>
    <x v="3"/>
    <n v="228.65"/>
    <n v="-0.25"/>
  </r>
  <r>
    <x v="0"/>
    <x v="3"/>
    <n v="224.8"/>
    <n v="0.5"/>
  </r>
  <r>
    <x v="0"/>
    <x v="3"/>
    <n v="223.4"/>
    <n v="0.94999694824218694"/>
  </r>
  <r>
    <x v="0"/>
    <x v="3"/>
    <n v="222.9"/>
    <n v="-1.0749969482421851"/>
  </r>
  <r>
    <x v="1"/>
    <x v="3"/>
    <n v="219.35"/>
    <n v="-2.500152587890625E-2"/>
  </r>
  <r>
    <x v="1"/>
    <x v="3"/>
    <n v="220.95"/>
    <n v="1.3500061035156199"/>
  </r>
  <r>
    <x v="1"/>
    <x v="3"/>
    <n v="220.9"/>
    <n v="-2.6000061035156201"/>
  </r>
  <r>
    <x v="1"/>
    <x v="3"/>
    <n v="221.25"/>
    <n v="0.225006103515625"/>
  </r>
  <r>
    <x v="1"/>
    <x v="3"/>
    <n v="216.7"/>
    <n v="1.8499984741210898"/>
  </r>
  <r>
    <x v="1"/>
    <x v="3"/>
    <n v="214.3"/>
    <n v="-0.150009155273437"/>
  </r>
  <r>
    <x v="1"/>
    <x v="3"/>
    <n v="213.1"/>
    <n v="5.00030517578125E-2"/>
  </r>
  <r>
    <x v="1"/>
    <x v="3"/>
    <n v="216.15"/>
    <n v="1.3500061035156199"/>
  </r>
  <r>
    <x v="1"/>
    <x v="3"/>
    <n v="216.1"/>
    <n v="0.29999542236328097"/>
  </r>
  <r>
    <x v="1"/>
    <x v="3"/>
    <n v="218.7"/>
    <n v="0.400009155273437"/>
  </r>
  <r>
    <x v="1"/>
    <x v="3"/>
    <n v="218.7"/>
    <n v="1.3000030517578101"/>
  </r>
  <r>
    <x v="1"/>
    <x v="3"/>
    <n v="217.45"/>
    <n v="5.00030517578125E-2"/>
  </r>
  <r>
    <x v="1"/>
    <x v="3"/>
    <n v="221.55"/>
    <n v="0"/>
  </r>
  <r>
    <x v="1"/>
    <x v="3"/>
    <n v="223.5"/>
    <n v="0"/>
  </r>
  <r>
    <x v="1"/>
    <x v="3"/>
    <n v="220.85"/>
    <n v="0"/>
  </r>
  <r>
    <x v="1"/>
    <x v="3"/>
    <n v="221.75"/>
    <n v="1.4250030517578101"/>
  </r>
  <r>
    <x v="1"/>
    <x v="3"/>
    <n v="223"/>
    <n v="9.99984741210935E-2"/>
  </r>
  <r>
    <x v="1"/>
    <x v="3"/>
    <n v="221.55"/>
    <n v="1.8000030517578101"/>
  </r>
  <r>
    <x v="1"/>
    <x v="3"/>
    <n v="221.5"/>
    <n v="0.25"/>
  </r>
  <r>
    <x v="1"/>
    <x v="3"/>
    <n v="218.05"/>
    <n v="0"/>
  </r>
  <r>
    <x v="2"/>
    <x v="3"/>
    <n v="218.05"/>
    <n v="0.399993896484375"/>
  </r>
  <r>
    <x v="2"/>
    <x v="3"/>
    <n v="220.15"/>
    <n v="0"/>
  </r>
  <r>
    <x v="2"/>
    <x v="3"/>
    <n v="221.1"/>
    <n v="0"/>
  </r>
  <r>
    <x v="2"/>
    <x v="3"/>
    <n v="222.35"/>
    <n v="0.25"/>
  </r>
  <r>
    <x v="2"/>
    <x v="3"/>
    <n v="222.1"/>
    <n v="-0.94999694824218694"/>
  </r>
  <r>
    <x v="2"/>
    <x v="3"/>
    <n v="226.4"/>
    <n v="-0.84999847412108998"/>
  </r>
  <r>
    <x v="2"/>
    <x v="3"/>
    <n v="227.4"/>
    <n v="5.00030517578125E-2"/>
  </r>
  <r>
    <x v="2"/>
    <x v="3"/>
    <n v="228.25"/>
    <n v="-0.20001220703125"/>
  </r>
  <r>
    <x v="2"/>
    <x v="3"/>
    <n v="228.9"/>
    <n v="-0.649993896484375"/>
  </r>
  <r>
    <x v="2"/>
    <x v="3"/>
    <n v="228.35"/>
    <n v="0.52500152587890503"/>
  </r>
  <r>
    <x v="2"/>
    <x v="3"/>
    <n v="228.35"/>
    <n v="-7.49969482421875E-2"/>
  </r>
  <r>
    <x v="2"/>
    <x v="3"/>
    <n v="226.8"/>
    <n v="0.69999694824218694"/>
  </r>
  <r>
    <x v="2"/>
    <x v="3"/>
    <n v="227.95"/>
    <n v="0"/>
  </r>
  <r>
    <x v="2"/>
    <x v="3"/>
    <n v="230.15"/>
    <n v="-7.49969482421875E-2"/>
  </r>
  <r>
    <x v="2"/>
    <x v="3"/>
    <n v="230.8"/>
    <n v="-0.42499542236328097"/>
  </r>
  <r>
    <x v="2"/>
    <x v="3"/>
    <n v="229.8"/>
    <n v="1.40000915527343"/>
  </r>
  <r>
    <x v="2"/>
    <x v="3"/>
    <n v="230.85"/>
    <n v="-1.5999908447265601"/>
  </r>
  <r>
    <x v="2"/>
    <x v="3"/>
    <n v="232.35"/>
    <n v="-1.75"/>
  </r>
  <r>
    <x v="2"/>
    <x v="3"/>
    <n v="230.85"/>
    <n v="0.150009155273437"/>
  </r>
  <r>
    <x v="2"/>
    <x v="3"/>
    <n v="230.85"/>
    <n v="0"/>
  </r>
  <r>
    <x v="2"/>
    <x v="3"/>
    <n v="230.4"/>
    <n v="1.6000061035156199"/>
  </r>
  <r>
    <x v="2"/>
    <x v="3"/>
    <n v="233.4"/>
    <n v="-1.0500030517578101"/>
  </r>
  <r>
    <x v="2"/>
    <x v="3"/>
    <n v="233.05"/>
    <n v="-0.199996948242187"/>
  </r>
  <r>
    <x v="3"/>
    <x v="3"/>
    <n v="233.15"/>
    <n v="0.649993896484375"/>
  </r>
  <r>
    <x v="3"/>
    <x v="3"/>
    <n v="236.3"/>
    <n v="0.54998779296875"/>
  </r>
  <r>
    <x v="3"/>
    <x v="3"/>
    <n v="237.55"/>
    <n v="-0.649993896484375"/>
  </r>
  <r>
    <x v="3"/>
    <x v="3"/>
    <n v="238.6"/>
    <n v="9.99984741210935E-2"/>
  </r>
  <r>
    <x v="3"/>
    <x v="3"/>
    <n v="238.35"/>
    <n v="0"/>
  </r>
  <r>
    <x v="3"/>
    <x v="3"/>
    <n v="237.35"/>
    <n v="0.25"/>
  </r>
  <r>
    <x v="3"/>
    <x v="3"/>
    <n v="238.35"/>
    <n v="5.00030517578125E-2"/>
  </r>
  <r>
    <x v="3"/>
    <x v="3"/>
    <n v="238.25"/>
    <n v="0"/>
  </r>
  <r>
    <x v="3"/>
    <x v="3"/>
    <n v="235.4"/>
    <n v="0"/>
  </r>
  <r>
    <x v="3"/>
    <x v="3"/>
    <n v="236.95"/>
    <n v="0.72499847412108998"/>
  </r>
  <r>
    <x v="3"/>
    <x v="3"/>
    <n v="239.65"/>
    <n v="0"/>
  </r>
  <r>
    <x v="3"/>
    <x v="3"/>
    <n v="238.95"/>
    <n v="-0.80000305175781194"/>
  </r>
  <r>
    <x v="3"/>
    <x v="3"/>
    <n v="235.2"/>
    <n v="-2.75"/>
  </r>
  <r>
    <x v="3"/>
    <x v="3"/>
    <n v="234.8"/>
    <n v="-0.72499847412108986"/>
  </r>
  <r>
    <x v="3"/>
    <x v="3"/>
    <n v="236.85"/>
    <n v="1.8999938964843699"/>
  </r>
  <r>
    <x v="3"/>
    <x v="3"/>
    <n v="237.5"/>
    <n v="-0.5"/>
  </r>
  <r>
    <x v="3"/>
    <x v="3"/>
    <n v="238.8"/>
    <n v="0.54998779296875"/>
  </r>
  <r>
    <x v="3"/>
    <x v="3"/>
    <n v="238.95"/>
    <n v="0.625"/>
  </r>
  <r>
    <x v="3"/>
    <x v="3"/>
    <n v="239.1"/>
    <n v="0.4250030517578125"/>
  </r>
  <r>
    <x v="3"/>
    <x v="3"/>
    <n v="234.85"/>
    <n v="2.375"/>
  </r>
  <r>
    <x v="3"/>
    <x v="3"/>
    <n v="237.35"/>
    <n v="0.94999694824218694"/>
  </r>
  <r>
    <x v="3"/>
    <x v="3"/>
    <n v="237.85"/>
    <n v="2.0500030517578098"/>
  </r>
  <r>
    <x v="4"/>
    <x v="3"/>
    <n v="237.65"/>
    <n v="0"/>
  </r>
  <r>
    <x v="4"/>
    <x v="3"/>
    <n v="235.85"/>
    <n v="1.1499938964843699"/>
  </r>
  <r>
    <x v="4"/>
    <x v="3"/>
    <n v="235.85"/>
    <n v="0.54999542236328003"/>
  </r>
  <r>
    <x v="4"/>
    <x v="3"/>
    <n v="229.8"/>
    <n v="-4.95001220703125"/>
  </r>
  <r>
    <x v="4"/>
    <x v="3"/>
    <n v="223.3"/>
    <n v="-5.9000091552734304"/>
  </r>
  <r>
    <x v="4"/>
    <x v="3"/>
    <n v="226.2"/>
    <n v="1.5"/>
  </r>
  <r>
    <x v="4"/>
    <x v="3"/>
    <n v="230.85"/>
    <n v="1.0250015258789049"/>
  </r>
  <r>
    <x v="4"/>
    <x v="3"/>
    <n v="227.95"/>
    <n v="1.1000061035156199"/>
  </r>
  <r>
    <x v="4"/>
    <x v="3"/>
    <n v="228.8"/>
    <n v="2.6499938964843701"/>
  </r>
  <r>
    <x v="4"/>
    <x v="3"/>
    <n v="229.5"/>
    <n v="0"/>
  </r>
  <r>
    <x v="4"/>
    <x v="3"/>
    <n v="226.95"/>
    <n v="-3.3499908447265598"/>
  </r>
  <r>
    <x v="4"/>
    <x v="3"/>
    <n v="226.2"/>
    <n v="0.300003051757812"/>
  </r>
  <r>
    <x v="4"/>
    <x v="3"/>
    <n v="221.85"/>
    <n v="-2.1000061035156201"/>
  </r>
  <r>
    <x v="4"/>
    <x v="3"/>
    <n v="221.1"/>
    <n v="-0.75"/>
  </r>
  <r>
    <x v="4"/>
    <x v="3"/>
    <n v="221.1"/>
    <n v="0"/>
  </r>
  <r>
    <x v="4"/>
    <x v="3"/>
    <n v="217.75"/>
    <n v="-0.79998779296875"/>
  </r>
  <r>
    <x v="4"/>
    <x v="3"/>
    <n v="217.25"/>
    <n v="0"/>
  </r>
  <r>
    <x v="4"/>
    <x v="3"/>
    <n v="216.7"/>
    <n v="3"/>
  </r>
  <r>
    <x v="4"/>
    <x v="3"/>
    <n v="213.9"/>
    <n v="-0.5"/>
  </r>
  <r>
    <x v="4"/>
    <x v="3"/>
    <n v="221.85"/>
    <n v="2.0999908447265598"/>
  </r>
  <r>
    <x v="4"/>
    <x v="3"/>
    <n v="221.85"/>
    <n v="0.59999084472656194"/>
  </r>
  <r>
    <x v="5"/>
    <x v="3"/>
    <n v="222.95"/>
    <n v="0"/>
  </r>
  <r>
    <x v="5"/>
    <x v="3"/>
    <n v="222.95"/>
    <n v="-0.400009155273437"/>
  </r>
  <r>
    <x v="5"/>
    <x v="3"/>
    <n v="224.1"/>
    <n v="-0.77500152587890503"/>
  </r>
  <r>
    <x v="5"/>
    <x v="3"/>
    <n v="226.9"/>
    <n v="1.19999694824218"/>
  </r>
  <r>
    <x v="5"/>
    <x v="3"/>
    <n v="223.8"/>
    <n v="4.5500030517578098"/>
  </r>
  <r>
    <x v="5"/>
    <x v="3"/>
    <n v="224.35"/>
    <n v="0"/>
  </r>
  <r>
    <x v="5"/>
    <x v="3"/>
    <n v="225.55"/>
    <n v="0"/>
  </r>
  <r>
    <x v="5"/>
    <x v="3"/>
    <n v="226.15"/>
    <n v="0"/>
  </r>
  <r>
    <x v="5"/>
    <x v="3"/>
    <n v="228.2"/>
    <n v="-1.8500061035156199"/>
  </r>
  <r>
    <x v="5"/>
    <x v="3"/>
    <n v="230.2"/>
    <n v="0"/>
  </r>
  <r>
    <x v="5"/>
    <x v="3"/>
    <n v="231.05"/>
    <n v="0"/>
  </r>
  <r>
    <x v="5"/>
    <x v="3"/>
    <n v="233.6"/>
    <n v="-1.69999694824218"/>
  </r>
  <r>
    <x v="5"/>
    <x v="3"/>
    <n v="233.8"/>
    <n v="-5.00030517578125E-2"/>
  </r>
  <r>
    <x v="5"/>
    <x v="3"/>
    <n v="234.55"/>
    <n v="0.54998779296875"/>
  </r>
  <r>
    <x v="5"/>
    <x v="3"/>
    <n v="236.8"/>
    <n v="2.29998779296875"/>
  </r>
  <r>
    <x v="5"/>
    <x v="3"/>
    <n v="236.45"/>
    <n v="0"/>
  </r>
  <r>
    <x v="5"/>
    <x v="3"/>
    <n v="235.65"/>
    <n v="-1.44999694824218"/>
  </r>
  <r>
    <x v="5"/>
    <x v="3"/>
    <n v="235.15"/>
    <n v="0.34999847412109347"/>
  </r>
  <r>
    <x v="5"/>
    <x v="3"/>
    <n v="235.45"/>
    <n v="2.3999938964843701"/>
  </r>
  <r>
    <x v="5"/>
    <x v="3"/>
    <n v="236.6"/>
    <n v="-0.3249969482421875"/>
  </r>
  <r>
    <x v="5"/>
    <x v="3"/>
    <n v="236.55"/>
    <n v="0.449996948242187"/>
  </r>
  <r>
    <x v="5"/>
    <x v="3"/>
    <n v="229.3"/>
    <n v="3.6000061035156201"/>
  </r>
  <r>
    <x v="6"/>
    <x v="3"/>
    <n v="229"/>
    <n v="-1.19999694824218"/>
  </r>
  <r>
    <x v="6"/>
    <x v="3"/>
    <n v="229.1"/>
    <n v="0.75"/>
  </r>
  <r>
    <x v="6"/>
    <x v="3"/>
    <n v="227.2"/>
    <n v="0"/>
  </r>
  <r>
    <x v="6"/>
    <x v="3"/>
    <n v="225.95"/>
    <n v="0"/>
  </r>
  <r>
    <x v="6"/>
    <x v="3"/>
    <n v="228.65"/>
    <n v="0"/>
  </r>
  <r>
    <x v="6"/>
    <x v="3"/>
    <n v="229.75"/>
    <n v="0"/>
  </r>
  <r>
    <x v="6"/>
    <x v="3"/>
    <n v="231.9"/>
    <n v="-0.649993896484375"/>
  </r>
  <r>
    <x v="6"/>
    <x v="3"/>
    <n v="235.3"/>
    <n v="0.274993896484375"/>
  </r>
  <r>
    <x v="6"/>
    <x v="3"/>
    <n v="236.45"/>
    <n v="0.69999694824218694"/>
  </r>
  <r>
    <x v="6"/>
    <x v="3"/>
    <n v="238.95"/>
    <n v="3.0500030517578098"/>
  </r>
  <r>
    <x v="6"/>
    <x v="3"/>
    <n v="239.15"/>
    <n v="0"/>
  </r>
  <r>
    <x v="6"/>
    <x v="3"/>
    <n v="238.7"/>
    <n v="0.399993896484375"/>
  </r>
  <r>
    <x v="6"/>
    <x v="3"/>
    <n v="234.05"/>
    <n v="2.45001220703125"/>
  </r>
  <r>
    <x v="6"/>
    <x v="3"/>
    <n v="234.45"/>
    <n v="-0.59999084472656194"/>
  </r>
  <r>
    <x v="6"/>
    <x v="3"/>
    <n v="238.4"/>
    <n v="2.44999694824218"/>
  </r>
  <r>
    <x v="6"/>
    <x v="3"/>
    <n v="237.25"/>
    <n v="0.5"/>
  </r>
  <r>
    <x v="6"/>
    <x v="3"/>
    <n v="238.85"/>
    <n v="-1.625"/>
  </r>
  <r>
    <x v="6"/>
    <x v="3"/>
    <n v="239.55"/>
    <n v="0"/>
  </r>
  <r>
    <x v="6"/>
    <x v="3"/>
    <n v="241.45"/>
    <n v="0"/>
  </r>
  <r>
    <x v="6"/>
    <x v="3"/>
    <n v="242.15"/>
    <n v="0.55000305175781006"/>
  </r>
  <r>
    <x v="6"/>
    <x v="3"/>
    <n v="241.25"/>
    <n v="0"/>
  </r>
  <r>
    <x v="6"/>
    <x v="3"/>
    <n v="241.2"/>
    <n v="0"/>
  </r>
  <r>
    <x v="7"/>
    <x v="3"/>
    <n v="241.05"/>
    <n v="0.69999694824218495"/>
  </r>
  <r>
    <x v="7"/>
    <x v="3"/>
    <n v="243.85"/>
    <n v="0"/>
  </r>
  <r>
    <x v="7"/>
    <x v="3"/>
    <n v="243.9"/>
    <n v="0"/>
  </r>
  <r>
    <x v="7"/>
    <x v="3"/>
    <n v="244.4"/>
    <n v="0.72499847412108998"/>
  </r>
  <r>
    <x v="7"/>
    <x v="3"/>
    <n v="242.65"/>
    <n v="0.449996948242187"/>
  </r>
  <r>
    <x v="7"/>
    <x v="3"/>
    <n v="241.45"/>
    <n v="1.3499908447265601"/>
  </r>
  <r>
    <x v="7"/>
    <x v="3"/>
    <n v="243.05"/>
    <n v="0.300003051757812"/>
  </r>
  <r>
    <x v="7"/>
    <x v="3"/>
    <n v="241.1"/>
    <n v="-0.47499847412109342"/>
  </r>
  <r>
    <x v="7"/>
    <x v="3"/>
    <n v="235.25"/>
    <n v="-1.149993896484375"/>
  </r>
  <r>
    <x v="7"/>
    <x v="3"/>
    <n v="234.25"/>
    <n v="0"/>
  </r>
  <r>
    <x v="7"/>
    <x v="3"/>
    <n v="235.1"/>
    <n v="-1"/>
  </r>
  <r>
    <x v="7"/>
    <x v="3"/>
    <n v="234.35"/>
    <n v="-1.25"/>
  </r>
  <r>
    <x v="7"/>
    <x v="3"/>
    <n v="238.15"/>
    <n v="5.00030517578125E-2"/>
  </r>
  <r>
    <x v="7"/>
    <x v="3"/>
    <n v="238.25"/>
    <n v="-2.4993896484375E-2"/>
  </r>
  <r>
    <x v="7"/>
    <x v="3"/>
    <n v="240.2"/>
    <n v="1.94999694824218"/>
  </r>
  <r>
    <x v="7"/>
    <x v="3"/>
    <n v="241.4"/>
    <n v="0.350006103515625"/>
  </r>
  <r>
    <x v="7"/>
    <x v="3"/>
    <n v="238.7"/>
    <n v="-1.75"/>
  </r>
  <r>
    <x v="7"/>
    <x v="3"/>
    <n v="237.2"/>
    <n v="-0.875"/>
  </r>
  <r>
    <x v="7"/>
    <x v="3"/>
    <n v="236.3"/>
    <n v="0.399993896484375"/>
  </r>
  <r>
    <x v="7"/>
    <x v="3"/>
    <n v="234.05"/>
    <n v="-0.70001220703125"/>
  </r>
  <r>
    <x v="7"/>
    <x v="3"/>
    <n v="237.35"/>
    <n v="1.375"/>
  </r>
  <r>
    <x v="7"/>
    <x v="3"/>
    <n v="237.8"/>
    <n v="0.82500457763671486"/>
  </r>
  <r>
    <x v="8"/>
    <x v="3"/>
    <n v="236.9"/>
    <n v="-0.4499969482421875"/>
  </r>
  <r>
    <x v="8"/>
    <x v="3"/>
    <n v="241.8"/>
    <n v="0"/>
  </r>
  <r>
    <x v="8"/>
    <x v="3"/>
    <n v="241.7"/>
    <n v="-0.47499847412109342"/>
  </r>
  <r>
    <x v="8"/>
    <x v="3"/>
    <n v="242.05"/>
    <n v="-0.75"/>
  </r>
  <r>
    <x v="8"/>
    <x v="3"/>
    <n v="242.05"/>
    <n v="0"/>
  </r>
  <r>
    <x v="8"/>
    <x v="3"/>
    <n v="241.2"/>
    <n v="-0.625"/>
  </r>
  <r>
    <x v="8"/>
    <x v="3"/>
    <n v="240.9"/>
    <n v="0.4250030517578125"/>
  </r>
  <r>
    <x v="8"/>
    <x v="3"/>
    <n v="241.4"/>
    <n v="-0.5"/>
  </r>
  <r>
    <x v="8"/>
    <x v="3"/>
    <n v="244.3"/>
    <n v="0"/>
  </r>
  <r>
    <x v="8"/>
    <x v="3"/>
    <n v="245.85"/>
    <n v="0.27500152587890597"/>
  </r>
  <r>
    <x v="8"/>
    <x v="3"/>
    <n v="245.1"/>
    <n v="0"/>
  </r>
  <r>
    <x v="8"/>
    <x v="3"/>
    <n v="245.6"/>
    <n v="0.69999694824218694"/>
  </r>
  <r>
    <x v="8"/>
    <x v="3"/>
    <n v="245.6"/>
    <n v="-0.59999847412108998"/>
  </r>
  <r>
    <x v="8"/>
    <x v="3"/>
    <n v="245.2"/>
    <n v="-0.17499542236328097"/>
  </r>
  <r>
    <x v="8"/>
    <x v="3"/>
    <n v="245.2"/>
    <n v="-1.69999694824218"/>
  </r>
  <r>
    <x v="8"/>
    <x v="3"/>
    <n v="245.2"/>
    <n v="-1.69999694824218"/>
  </r>
  <r>
    <x v="8"/>
    <x v="3"/>
    <n v="245.2"/>
    <n v="-1.69999694824218"/>
  </r>
  <r>
    <x v="8"/>
    <x v="3"/>
    <n v="246.4"/>
    <n v="-0.5"/>
  </r>
  <r>
    <x v="8"/>
    <x v="3"/>
    <n v="248.85"/>
    <n v="1"/>
  </r>
  <r>
    <x v="8"/>
    <x v="3"/>
    <n v="249.15"/>
    <n v="0.5"/>
  </r>
  <r>
    <x v="8"/>
    <x v="3"/>
    <n v="250"/>
    <n v="-0.5"/>
  </r>
  <r>
    <x v="8"/>
    <x v="3"/>
    <n v="250.95"/>
    <n v="0"/>
  </r>
  <r>
    <x v="9"/>
    <x v="3"/>
    <n v="251.5"/>
    <n v="0.45001220703125"/>
  </r>
  <r>
    <x v="9"/>
    <x v="3"/>
    <n v="252.7"/>
    <n v="5.00030517578125E-2"/>
  </r>
  <r>
    <x v="9"/>
    <x v="3"/>
    <n v="251.95"/>
    <n v="0"/>
  </r>
  <r>
    <x v="9"/>
    <x v="3"/>
    <n v="254.6"/>
    <n v="-0.94999694824218495"/>
  </r>
  <r>
    <x v="9"/>
    <x v="3"/>
    <n v="256.05"/>
    <n v="0.149993896484375"/>
  </r>
  <r>
    <x v="9"/>
    <x v="3"/>
    <n v="255.6"/>
    <n v="0"/>
  </r>
  <r>
    <x v="9"/>
    <x v="3"/>
    <n v="256.35000000000002"/>
    <n v="1.19999694824218"/>
  </r>
  <r>
    <x v="9"/>
    <x v="3"/>
    <n v="254.2"/>
    <n v="-0.5"/>
  </r>
  <r>
    <x v="9"/>
    <x v="3"/>
    <n v="251.7"/>
    <n v="-0.65000152587890503"/>
  </r>
  <r>
    <x v="9"/>
    <x v="3"/>
    <n v="252.8"/>
    <n v="0"/>
  </r>
  <r>
    <x v="9"/>
    <x v="3"/>
    <n v="254.35"/>
    <n v="0"/>
  </r>
  <r>
    <x v="9"/>
    <x v="3"/>
    <n v="254.9"/>
    <n v="0.15000152587890597"/>
  </r>
  <r>
    <x v="9"/>
    <x v="3"/>
    <n v="250.8"/>
    <n v="0.69999694824218694"/>
  </r>
  <r>
    <x v="9"/>
    <x v="3"/>
    <n v="246.75"/>
    <n v="-1.04998779296875"/>
  </r>
  <r>
    <x v="9"/>
    <x v="3"/>
    <n v="250.3"/>
    <n v="0.69999694824218694"/>
  </r>
  <r>
    <x v="9"/>
    <x v="3"/>
    <n v="251.1"/>
    <n v="0.84999084472656194"/>
  </r>
  <r>
    <x v="9"/>
    <x v="3"/>
    <n v="253.75"/>
    <n v="-0.400009155273437"/>
  </r>
  <r>
    <x v="9"/>
    <x v="3"/>
    <n v="255.55"/>
    <n v="0"/>
  </r>
  <r>
    <x v="9"/>
    <x v="3"/>
    <n v="255.5"/>
    <n v="0.29998779296875"/>
  </r>
  <r>
    <x v="9"/>
    <x v="3"/>
    <n v="253.95"/>
    <n v="-0.150009155273437"/>
  </r>
  <r>
    <x v="9"/>
    <x v="3"/>
    <n v="254.65"/>
    <n v="-5.00030517578125E-2"/>
  </r>
  <r>
    <x v="10"/>
    <x v="3"/>
    <n v="251.05"/>
    <n v="1.5999908447265601"/>
  </r>
  <r>
    <x v="10"/>
    <x v="3"/>
    <n v="254.75"/>
    <n v="0"/>
  </r>
  <r>
    <x v="10"/>
    <x v="3"/>
    <n v="256.39999999999998"/>
    <n v="-1.3000030517578101"/>
  </r>
  <r>
    <x v="10"/>
    <x v="3"/>
    <n v="258.2"/>
    <n v="0.600006103515625"/>
  </r>
  <r>
    <x v="10"/>
    <x v="3"/>
    <n v="261.05"/>
    <n v="0"/>
  </r>
  <r>
    <x v="10"/>
    <x v="3"/>
    <n v="260.05"/>
    <n v="1.1000061035156199"/>
  </r>
  <r>
    <x v="10"/>
    <x v="3"/>
    <n v="260.05"/>
    <n v="-0.399993896484375"/>
  </r>
  <r>
    <x v="10"/>
    <x v="3"/>
    <n v="259.89999999999998"/>
    <n v="0.100006103515625"/>
  </r>
  <r>
    <x v="10"/>
    <x v="3"/>
    <n v="262.8"/>
    <n v="0.45001220703125"/>
  </r>
  <r>
    <x v="10"/>
    <x v="3"/>
    <n v="260.89999999999998"/>
    <n v="-0.350006103515625"/>
  </r>
  <r>
    <x v="10"/>
    <x v="3"/>
    <n v="256.8"/>
    <n v="9.99984741210935E-2"/>
  </r>
  <r>
    <x v="10"/>
    <x v="3"/>
    <n v="256.7"/>
    <n v="9.99908447265625E-2"/>
  </r>
  <r>
    <x v="10"/>
    <x v="3"/>
    <n v="252.55"/>
    <n v="0"/>
  </r>
  <r>
    <x v="10"/>
    <x v="3"/>
    <n v="255.75"/>
    <n v="-1"/>
  </r>
  <r>
    <x v="10"/>
    <x v="3"/>
    <n v="259.7"/>
    <n v="0.79998779296875"/>
  </r>
  <r>
    <x v="10"/>
    <x v="3"/>
    <n v="261.60000000000002"/>
    <n v="1"/>
  </r>
  <r>
    <x v="10"/>
    <x v="3"/>
    <n v="260.75"/>
    <n v="0.375"/>
  </r>
  <r>
    <x v="10"/>
    <x v="3"/>
    <n v="254.1"/>
    <n v="-1.19999694824218"/>
  </r>
  <r>
    <x v="10"/>
    <x v="3"/>
    <n v="260.39999999999998"/>
    <n v="0.79998779296875"/>
  </r>
  <r>
    <x v="10"/>
    <x v="3"/>
    <n v="260.55"/>
    <n v="-0.25"/>
  </r>
  <r>
    <x v="10"/>
    <x v="3"/>
    <n v="257.10000000000002"/>
    <n v="0.5"/>
  </r>
  <r>
    <x v="10"/>
    <x v="3"/>
    <n v="255.4"/>
    <n v="1"/>
  </r>
  <r>
    <x v="11"/>
    <x v="3"/>
    <n v="257.95"/>
    <n v="0"/>
  </r>
  <r>
    <x v="11"/>
    <x v="3"/>
    <n v="261.7"/>
    <n v="1.1999816894531199"/>
  </r>
  <r>
    <x v="11"/>
    <x v="3"/>
    <n v="265.2"/>
    <n v="0"/>
  </r>
  <r>
    <x v="11"/>
    <x v="3"/>
    <n v="265.39999999999998"/>
    <n v="0"/>
  </r>
  <r>
    <x v="11"/>
    <x v="3"/>
    <n v="265"/>
    <n v="0"/>
  </r>
  <r>
    <x v="11"/>
    <x v="3"/>
    <n v="265.25"/>
    <n v="0.79998779296875"/>
  </r>
  <r>
    <x v="11"/>
    <x v="3"/>
    <n v="265.85000000000002"/>
    <n v="0.600006103515625"/>
  </r>
  <r>
    <x v="11"/>
    <x v="3"/>
    <n v="268.39999999999998"/>
    <n v="-0.79998779296875"/>
  </r>
  <r>
    <x v="11"/>
    <x v="3"/>
    <n v="270.10000000000002"/>
    <n v="7.501220703125E-2"/>
  </r>
  <r>
    <x v="11"/>
    <x v="3"/>
    <n v="271.2"/>
    <n v="0"/>
  </r>
  <r>
    <x v="11"/>
    <x v="3"/>
    <n v="271.64999999999998"/>
    <n v="0"/>
  </r>
  <r>
    <x v="11"/>
    <x v="3"/>
    <n v="271.7"/>
    <n v="0.6500244140625"/>
  </r>
  <r>
    <x v="11"/>
    <x v="3"/>
    <n v="272.64999999999998"/>
    <n v="-0.399993896484375"/>
  </r>
  <r>
    <x v="11"/>
    <x v="3"/>
    <n v="272.95"/>
    <n v="1.25"/>
  </r>
  <r>
    <x v="11"/>
    <x v="3"/>
    <n v="275.25"/>
    <n v="1.3999938964843699"/>
  </r>
  <r>
    <x v="11"/>
    <x v="3"/>
    <n v="276.25"/>
    <n v="0.100006103515625"/>
  </r>
  <r>
    <x v="11"/>
    <x v="3"/>
    <n v="276.75"/>
    <n v="7.49969482421875E-2"/>
  </r>
  <r>
    <x v="11"/>
    <x v="3"/>
    <n v="276.5"/>
    <n v="-0.350006103515625"/>
  </r>
  <r>
    <x v="11"/>
    <x v="3"/>
    <n v="274.5"/>
    <n v="-0.600006103515625"/>
  </r>
  <r>
    <x v="11"/>
    <x v="3"/>
    <n v="275.55"/>
    <n v="0.600006103515625"/>
  </r>
  <r>
    <x v="11"/>
    <x v="3"/>
    <n v="276.89999999999998"/>
    <n v="0"/>
  </r>
  <r>
    <x v="11"/>
    <x v="3"/>
    <n v="280.35000000000002"/>
    <n v="-0.45001220703125"/>
  </r>
  <r>
    <x v="11"/>
    <x v="3"/>
    <n v="280.35000000000002"/>
    <n v="-1.5999755859375"/>
  </r>
  <r>
    <x v="0"/>
    <x v="4"/>
    <n v="282.39999999999998"/>
    <n v="-0.225006103515625"/>
  </r>
  <r>
    <x v="0"/>
    <x v="4"/>
    <n v="282.89999999999998"/>
    <n v="-0.29998779296875"/>
  </r>
  <r>
    <x v="0"/>
    <x v="4"/>
    <n v="284.3"/>
    <n v="-0.350006103515625"/>
  </r>
  <r>
    <x v="0"/>
    <x v="4"/>
    <n v="285.39999999999998"/>
    <n v="0"/>
  </r>
  <r>
    <x v="0"/>
    <x v="4"/>
    <n v="282.95"/>
    <n v="-1"/>
  </r>
  <r>
    <x v="0"/>
    <x v="4"/>
    <n v="283.95"/>
    <n v="1.25"/>
  </r>
  <r>
    <x v="0"/>
    <x v="4"/>
    <n v="283.10000000000002"/>
    <n v="0.199981689453125"/>
  </r>
  <r>
    <x v="0"/>
    <x v="4"/>
    <n v="284"/>
    <n v="-5.0018310546875E-2"/>
  </r>
  <r>
    <x v="0"/>
    <x v="4"/>
    <n v="284.45"/>
    <n v="0"/>
  </r>
  <r>
    <x v="0"/>
    <x v="4"/>
    <n v="284"/>
    <n v="0.70001220703125"/>
  </r>
  <r>
    <x v="0"/>
    <x v="4"/>
    <n v="286.5"/>
    <n v="-0.2750091552734375"/>
  </r>
  <r>
    <x v="0"/>
    <x v="4"/>
    <n v="284.95"/>
    <n v="0.70001220703125"/>
  </r>
  <r>
    <x v="0"/>
    <x v="4"/>
    <n v="285.8"/>
    <n v="-0.75"/>
  </r>
  <r>
    <x v="0"/>
    <x v="4"/>
    <n v="286.45"/>
    <n v="1.25"/>
  </r>
  <r>
    <x v="0"/>
    <x v="4"/>
    <n v="285.89999999999998"/>
    <n v="0"/>
  </r>
  <r>
    <x v="0"/>
    <x v="4"/>
    <n v="279.95"/>
    <n v="0.550018310546875"/>
  </r>
  <r>
    <x v="0"/>
    <x v="4"/>
    <n v="283.7"/>
    <n v="-0.625"/>
  </r>
  <r>
    <x v="0"/>
    <x v="4"/>
    <n v="284"/>
    <n v="0.25"/>
  </r>
  <r>
    <x v="0"/>
    <x v="4"/>
    <n v="287.64999999999998"/>
    <n v="0.79998779296875"/>
  </r>
  <r>
    <x v="0"/>
    <x v="4"/>
    <n v="287.3"/>
    <n v="0"/>
  </r>
  <r>
    <x v="0"/>
    <x v="4"/>
    <n v="283"/>
    <n v="-3.75"/>
  </r>
  <r>
    <x v="1"/>
    <x v="4"/>
    <n v="283.05"/>
    <n v="0"/>
  </r>
  <r>
    <x v="1"/>
    <x v="4"/>
    <n v="283.05"/>
    <n v="1.1000061035156199"/>
  </r>
  <r>
    <x v="1"/>
    <x v="4"/>
    <n v="283.05"/>
    <n v="0.55000305175780995"/>
  </r>
  <r>
    <x v="1"/>
    <x v="4"/>
    <n v="283.05"/>
    <n v="1.1000061035156199"/>
  </r>
  <r>
    <x v="1"/>
    <x v="4"/>
    <n v="285.75"/>
    <n v="3.8000183105468701"/>
  </r>
  <r>
    <x v="1"/>
    <x v="4"/>
    <n v="283.64999999999998"/>
    <n v="1"/>
  </r>
  <r>
    <x v="1"/>
    <x v="4"/>
    <n v="281.85000000000002"/>
    <n v="0.600006103515625"/>
  </r>
  <r>
    <x v="1"/>
    <x v="4"/>
    <n v="276.25"/>
    <n v="0.75"/>
  </r>
  <r>
    <x v="1"/>
    <x v="4"/>
    <n v="272.64999999999998"/>
    <n v="0"/>
  </r>
  <r>
    <x v="1"/>
    <x v="4"/>
    <n v="271.05"/>
    <n v="-1.6750030517578101"/>
  </r>
  <r>
    <x v="1"/>
    <x v="4"/>
    <n v="273.85000000000002"/>
    <n v="-0.1500091552734375"/>
  </r>
  <r>
    <x v="1"/>
    <x v="4"/>
    <n v="272.89999999999998"/>
    <n v="0"/>
  </r>
  <r>
    <x v="1"/>
    <x v="4"/>
    <n v="271.95"/>
    <n v="1.04998779296875"/>
  </r>
  <r>
    <x v="1"/>
    <x v="4"/>
    <n v="270.95"/>
    <n v="-1.3499755859375"/>
  </r>
  <r>
    <x v="1"/>
    <x v="4"/>
    <n v="273.64999999999998"/>
    <n v="0"/>
  </r>
  <r>
    <x v="1"/>
    <x v="4"/>
    <n v="268.95"/>
    <n v="-2.95001220703125"/>
  </r>
  <r>
    <x v="1"/>
    <x v="4"/>
    <n v="266.89999999999998"/>
    <n v="-0.649993896484375"/>
  </r>
  <r>
    <x v="1"/>
    <x v="4"/>
    <n v="266.95"/>
    <n v="0"/>
  </r>
  <r>
    <x v="1"/>
    <x v="4"/>
    <n v="266.2"/>
    <n v="0"/>
  </r>
  <r>
    <x v="1"/>
    <x v="4"/>
    <n v="265.85000000000002"/>
    <n v="-0.75"/>
  </r>
  <r>
    <x v="2"/>
    <x v="4"/>
    <n v="265.85000000000002"/>
    <n v="1.125"/>
  </r>
  <r>
    <x v="2"/>
    <x v="4"/>
    <n v="262.45"/>
    <n v="0"/>
  </r>
  <r>
    <x v="2"/>
    <x v="4"/>
    <n v="264.05"/>
    <n v="1.4499816894531199"/>
  </r>
  <r>
    <x v="2"/>
    <x v="4"/>
    <n v="270.3"/>
    <n v="2.6499938964843701"/>
  </r>
  <r>
    <x v="2"/>
    <x v="4"/>
    <n v="272.3"/>
    <n v="-0.600006103515625"/>
  </r>
  <r>
    <x v="2"/>
    <x v="4"/>
    <n v="269.60000000000002"/>
    <n v="0.3000030517578125"/>
  </r>
  <r>
    <x v="2"/>
    <x v="4"/>
    <n v="272.55"/>
    <n v="0.59999084472656006"/>
  </r>
  <r>
    <x v="2"/>
    <x v="4"/>
    <n v="271.25"/>
    <n v="-0.4499969482421875"/>
  </r>
  <r>
    <x v="2"/>
    <x v="4"/>
    <n v="265.75"/>
    <n v="-1.3249969482421851"/>
  </r>
  <r>
    <x v="2"/>
    <x v="4"/>
    <n v="264.89999999999998"/>
    <n v="0.274993896484375"/>
  </r>
  <r>
    <x v="2"/>
    <x v="4"/>
    <n v="268.3"/>
    <n v="-0.20001220703125"/>
  </r>
  <r>
    <x v="2"/>
    <x v="4"/>
    <n v="265.7"/>
    <n v="4"/>
  </r>
  <r>
    <x v="2"/>
    <x v="4"/>
    <n v="261.89999999999998"/>
    <n v="-2.600006103515625"/>
  </r>
  <r>
    <x v="2"/>
    <x v="4"/>
    <n v="267.5"/>
    <n v="0.25"/>
  </r>
  <r>
    <x v="2"/>
    <x v="4"/>
    <n v="270.2"/>
    <n v="0.17498779296875"/>
  </r>
  <r>
    <x v="2"/>
    <x v="4"/>
    <n v="273.45"/>
    <n v="0"/>
  </r>
  <r>
    <x v="2"/>
    <x v="4"/>
    <n v="274.2"/>
    <n v="0.17498779296875"/>
  </r>
  <r>
    <x v="2"/>
    <x v="4"/>
    <n v="274.5"/>
    <n v="0.350006103515625"/>
  </r>
  <r>
    <x v="2"/>
    <x v="4"/>
    <n v="280.35000000000002"/>
    <n v="1.75"/>
  </r>
  <r>
    <x v="2"/>
    <x v="4"/>
    <n v="279.89999999999998"/>
    <n v="-0.25"/>
  </r>
  <r>
    <x v="2"/>
    <x v="4"/>
    <n v="280.45"/>
    <n v="0"/>
  </r>
  <r>
    <x v="2"/>
    <x v="4"/>
    <n v="283.3"/>
    <n v="0.25"/>
  </r>
  <r>
    <x v="2"/>
    <x v="4"/>
    <n v="286"/>
    <n v="0.225006103515625"/>
  </r>
  <r>
    <x v="3"/>
    <x v="4"/>
    <n v="286.95"/>
    <n v="-0.3000030517578125"/>
  </r>
  <r>
    <x v="3"/>
    <x v="4"/>
    <n v="289.14999999999998"/>
    <n v="0.125"/>
  </r>
  <r>
    <x v="3"/>
    <x v="4"/>
    <n v="289.2"/>
    <n v="-0.3499755859375"/>
  </r>
  <r>
    <x v="3"/>
    <x v="4"/>
    <n v="290.39999999999998"/>
    <n v="-0.100006103515625"/>
  </r>
  <r>
    <x v="3"/>
    <x v="4"/>
    <n v="290.95"/>
    <n v="0.375"/>
  </r>
  <r>
    <x v="3"/>
    <x v="4"/>
    <n v="288.75"/>
    <n v="0"/>
  </r>
  <r>
    <x v="3"/>
    <x v="4"/>
    <n v="288.95"/>
    <n v="0.125"/>
  </r>
  <r>
    <x v="3"/>
    <x v="4"/>
    <n v="287.2"/>
    <n v="0"/>
  </r>
  <r>
    <x v="3"/>
    <x v="4"/>
    <n v="284.10000000000002"/>
    <n v="7.501220703125E-2"/>
  </r>
  <r>
    <x v="3"/>
    <x v="4"/>
    <n v="287.55"/>
    <n v="-0.57499694824218495"/>
  </r>
  <r>
    <x v="3"/>
    <x v="4"/>
    <n v="289.64999999999998"/>
    <n v="0.100006103515625"/>
  </r>
  <r>
    <x v="3"/>
    <x v="4"/>
    <n v="290.75"/>
    <n v="0.3249969482421875"/>
  </r>
  <r>
    <x v="3"/>
    <x v="4"/>
    <n v="287.05"/>
    <n v="-1.95001220703125"/>
  </r>
  <r>
    <x v="3"/>
    <x v="4"/>
    <n v="290.14999999999998"/>
    <n v="1.0749969482421851"/>
  </r>
  <r>
    <x v="3"/>
    <x v="4"/>
    <n v="297.8"/>
    <n v="0"/>
  </r>
  <r>
    <x v="3"/>
    <x v="4"/>
    <n v="299.39999999999998"/>
    <n v="2.4993896484375E-2"/>
  </r>
  <r>
    <x v="3"/>
    <x v="4"/>
    <n v="299.75"/>
    <n v="0.3000030517578125"/>
  </r>
  <r>
    <x v="3"/>
    <x v="4"/>
    <n v="300.75"/>
    <n v="0.600006103515625"/>
  </r>
  <r>
    <x v="3"/>
    <x v="4"/>
    <n v="301.75"/>
    <n v="1.0500030517578101"/>
  </r>
  <r>
    <x v="3"/>
    <x v="4"/>
    <n v="300.64999999999998"/>
    <n v="0.3249969482421875"/>
  </r>
  <r>
    <x v="3"/>
    <x v="4"/>
    <n v="299.5"/>
    <n v="5.00030517578125E-2"/>
  </r>
  <r>
    <x v="4"/>
    <x v="4"/>
    <n v="299.3"/>
    <n v="0.80000305175780995"/>
  </r>
  <r>
    <x v="4"/>
    <x v="4"/>
    <n v="302.89999999999998"/>
    <n v="0.1999969482421875"/>
  </r>
  <r>
    <x v="4"/>
    <x v="4"/>
    <n v="299"/>
    <n v="-0.2249908447265625"/>
  </r>
  <r>
    <x v="4"/>
    <x v="4"/>
    <n v="299"/>
    <n v="1.225006103515625"/>
  </r>
  <r>
    <x v="4"/>
    <x v="4"/>
    <n v="292.3"/>
    <n v="-2.125"/>
  </r>
  <r>
    <x v="4"/>
    <x v="4"/>
    <n v="292.3"/>
    <n v="0.69999694824218495"/>
  </r>
  <r>
    <x v="4"/>
    <x v="4"/>
    <n v="292.3"/>
    <n v="1.6999969482421851"/>
  </r>
  <r>
    <x v="4"/>
    <x v="4"/>
    <n v="291.39999999999998"/>
    <n v="1.25"/>
  </r>
  <r>
    <x v="4"/>
    <x v="4"/>
    <n v="289.39999999999998"/>
    <n v="1.5749969482421851"/>
  </r>
  <r>
    <x v="4"/>
    <x v="4"/>
    <n v="287.75"/>
    <n v="2.0500183105468701"/>
  </r>
  <r>
    <x v="4"/>
    <x v="4"/>
    <n v="284.25"/>
    <n v="-1.9499816894531199"/>
  </r>
  <r>
    <x v="4"/>
    <x v="4"/>
    <n v="283.2"/>
    <n v="0"/>
  </r>
  <r>
    <x v="4"/>
    <x v="4"/>
    <n v="284.64999999999998"/>
    <n v="0.850006103515625"/>
  </r>
  <r>
    <x v="4"/>
    <x v="4"/>
    <n v="288.64999999999998"/>
    <n v="0.3000030517578125"/>
  </r>
  <r>
    <x v="4"/>
    <x v="4"/>
    <n v="283.89999999999998"/>
    <n v="0.149993896484375"/>
  </r>
  <r>
    <x v="4"/>
    <x v="4"/>
    <n v="283.5"/>
    <n v="-1.79998779296875"/>
  </r>
  <r>
    <x v="4"/>
    <x v="4"/>
    <n v="277.39999999999998"/>
    <n v="0.100006103515625"/>
  </r>
  <r>
    <x v="4"/>
    <x v="4"/>
    <n v="279.55"/>
    <n v="1.75"/>
  </r>
  <r>
    <x v="4"/>
    <x v="4"/>
    <n v="277.75"/>
    <n v="-1.2750091552734351"/>
  </r>
  <r>
    <x v="4"/>
    <x v="4"/>
    <n v="282.05"/>
    <n v="-0.100006103515625"/>
  </r>
  <r>
    <x v="4"/>
    <x v="4"/>
    <n v="286"/>
    <n v="1.6499938964843699"/>
  </r>
  <r>
    <x v="4"/>
    <x v="4"/>
    <n v="284.10000000000002"/>
    <n v="1"/>
  </r>
  <r>
    <x v="5"/>
    <x v="4"/>
    <n v="289.85000000000002"/>
    <n v="0.20001220703125"/>
  </r>
  <r>
    <x v="5"/>
    <x v="4"/>
    <n v="284.10000000000002"/>
    <n v="-6.29998779296875"/>
  </r>
  <r>
    <x v="5"/>
    <x v="4"/>
    <n v="286.3"/>
    <n v="0.54998779296875"/>
  </r>
  <r>
    <x v="5"/>
    <x v="4"/>
    <n v="286.3"/>
    <n v="0.100006103515625"/>
  </r>
  <r>
    <x v="5"/>
    <x v="4"/>
    <n v="283.2"/>
    <n v="-3"/>
  </r>
  <r>
    <x v="5"/>
    <x v="4"/>
    <n v="284.35000000000002"/>
    <n v="-4.998779296875E-2"/>
  </r>
  <r>
    <x v="5"/>
    <x v="4"/>
    <n v="280.7"/>
    <n v="-0.25"/>
  </r>
  <r>
    <x v="5"/>
    <x v="4"/>
    <n v="281.3"/>
    <n v="1.5"/>
  </r>
  <r>
    <x v="5"/>
    <x v="4"/>
    <n v="274.05"/>
    <n v="-2"/>
  </r>
  <r>
    <x v="5"/>
    <x v="4"/>
    <n v="276.45"/>
    <n v="-1.20001220703125"/>
  </r>
  <r>
    <x v="5"/>
    <x v="4"/>
    <n v="281.64999999999998"/>
    <n v="0.100006103515625"/>
  </r>
  <r>
    <x v="5"/>
    <x v="4"/>
    <n v="278.25"/>
    <n v="-3.29998779296875"/>
  </r>
  <r>
    <x v="5"/>
    <x v="4"/>
    <n v="277.3"/>
    <n v="1.4499816894531199"/>
  </r>
  <r>
    <x v="5"/>
    <x v="4"/>
    <n v="273.8"/>
    <n v="0.25"/>
  </r>
  <r>
    <x v="5"/>
    <x v="4"/>
    <n v="274.5"/>
    <n v="1.5250091552734351"/>
  </r>
  <r>
    <x v="5"/>
    <x v="4"/>
    <n v="278.60000000000002"/>
    <n v="1.350006103515625"/>
  </r>
  <r>
    <x v="5"/>
    <x v="4"/>
    <n v="276.60000000000002"/>
    <n v="-0.92498779296875"/>
  </r>
  <r>
    <x v="5"/>
    <x v="4"/>
    <n v="277.89999999999998"/>
    <n v="1.5"/>
  </r>
  <r>
    <x v="5"/>
    <x v="4"/>
    <n v="280.05"/>
    <n v="-2"/>
  </r>
  <r>
    <x v="5"/>
    <x v="4"/>
    <n v="281.2"/>
    <n v="1.25"/>
  </r>
  <r>
    <x v="5"/>
    <x v="4"/>
    <n v="282.8"/>
    <n v="2.125"/>
  </r>
  <r>
    <x v="5"/>
    <x v="4"/>
    <n v="283.10000000000002"/>
    <n v="0.625"/>
  </r>
  <r>
    <x v="6"/>
    <x v="4"/>
    <n v="285.95"/>
    <n v="1.625"/>
  </r>
  <r>
    <x v="6"/>
    <x v="4"/>
    <n v="289.3"/>
    <n v="-1.399993896484375"/>
  </r>
  <r>
    <x v="6"/>
    <x v="4"/>
    <n v="289.7"/>
    <n v="-0.1500091552734375"/>
  </r>
  <r>
    <x v="6"/>
    <x v="4"/>
    <n v="291.25"/>
    <n v="-0.3499908447265625"/>
  </r>
  <r>
    <x v="6"/>
    <x v="4"/>
    <n v="292.64999999999998"/>
    <n v="-0.1999969482421875"/>
  </r>
  <r>
    <x v="6"/>
    <x v="4"/>
    <n v="295.3"/>
    <n v="0.649993896484375"/>
  </r>
  <r>
    <x v="6"/>
    <x v="4"/>
    <n v="292.35000000000002"/>
    <n v="1"/>
  </r>
  <r>
    <x v="6"/>
    <x v="4"/>
    <n v="287.10000000000002"/>
    <n v="-1.7249908447265601"/>
  </r>
  <r>
    <x v="6"/>
    <x v="4"/>
    <n v="284.8"/>
    <n v="0.82499694824218495"/>
  </r>
  <r>
    <x v="6"/>
    <x v="4"/>
    <n v="284.05"/>
    <n v="-0.69999694824218495"/>
  </r>
  <r>
    <x v="6"/>
    <x v="4"/>
    <n v="284.05"/>
    <n v="-0.475006103515625"/>
  </r>
  <r>
    <x v="6"/>
    <x v="4"/>
    <n v="286.55"/>
    <n v="-0.125"/>
  </r>
  <r>
    <x v="6"/>
    <x v="4"/>
    <n v="283.25"/>
    <n v="-9.99908447265625E-2"/>
  </r>
  <r>
    <x v="6"/>
    <x v="4"/>
    <n v="287.10000000000002"/>
    <n v="2"/>
  </r>
  <r>
    <x v="6"/>
    <x v="4"/>
    <n v="288.3"/>
    <n v="0"/>
  </r>
  <r>
    <x v="6"/>
    <x v="4"/>
    <n v="289.25"/>
    <n v="1.100006103515625"/>
  </r>
  <r>
    <x v="6"/>
    <x v="4"/>
    <n v="288.10000000000002"/>
    <n v="1.04998779296875"/>
  </r>
  <r>
    <x v="6"/>
    <x v="4"/>
    <n v="288.45"/>
    <n v="0.4749908447265625"/>
  </r>
  <r>
    <x v="6"/>
    <x v="4"/>
    <n v="287.60000000000002"/>
    <n v="-0.79998779296875"/>
  </r>
  <r>
    <x v="6"/>
    <x v="4"/>
    <n v="284.39999999999998"/>
    <n v="-2.774993896484375"/>
  </r>
  <r>
    <x v="6"/>
    <x v="4"/>
    <n v="287.89999999999998"/>
    <n v="0.100006103515625"/>
  </r>
  <r>
    <x v="7"/>
    <x v="4"/>
    <n v="287.7"/>
    <n v="-1.7249908447265601"/>
  </r>
  <r>
    <x v="7"/>
    <x v="4"/>
    <n v="286.55"/>
    <n v="-1.5749969482421851"/>
  </r>
  <r>
    <x v="7"/>
    <x v="4"/>
    <n v="277.35000000000002"/>
    <n v="-2.29998779296875"/>
  </r>
  <r>
    <x v="7"/>
    <x v="4"/>
    <n v="274.8"/>
    <n v="0.72499084472655995"/>
  </r>
  <r>
    <x v="7"/>
    <x v="4"/>
    <n v="258.60000000000002"/>
    <n v="-4.524993896484375"/>
  </r>
  <r>
    <x v="7"/>
    <x v="4"/>
    <n v="256.05"/>
    <n v="-1.5500030517578101"/>
  </r>
  <r>
    <x v="7"/>
    <x v="4"/>
    <n v="240.45"/>
    <n v="-3.6999969482421848"/>
  </r>
  <r>
    <x v="7"/>
    <x v="4"/>
    <n v="248.15"/>
    <n v="4.875"/>
  </r>
  <r>
    <x v="7"/>
    <x v="4"/>
    <n v="229.15"/>
    <n v="-4.2249984741210902"/>
  </r>
  <r>
    <x v="7"/>
    <x v="4"/>
    <n v="241.8"/>
    <n v="1.09999847412109"/>
  </r>
  <r>
    <x v="7"/>
    <x v="4"/>
    <n v="241.8"/>
    <n v="5.29998779296875"/>
  </r>
  <r>
    <x v="7"/>
    <x v="4"/>
    <n v="244.1"/>
    <n v="7.5999908447265598"/>
  </r>
  <r>
    <x v="7"/>
    <x v="4"/>
    <n v="246.25"/>
    <n v="-0.72499847412108998"/>
  </r>
  <r>
    <x v="7"/>
    <x v="4"/>
    <n v="248.9"/>
    <n v="0.40000152587890597"/>
  </r>
  <r>
    <x v="7"/>
    <x v="4"/>
    <n v="235.75"/>
    <n v="-3.9499969482421848"/>
  </r>
  <r>
    <x v="7"/>
    <x v="4"/>
    <n v="229.15"/>
    <n v="0.25"/>
  </r>
  <r>
    <x v="7"/>
    <x v="4"/>
    <n v="228.1"/>
    <n v="0"/>
  </r>
  <r>
    <x v="7"/>
    <x v="4"/>
    <n v="235.35"/>
    <n v="1"/>
  </r>
  <r>
    <x v="7"/>
    <x v="4"/>
    <n v="235.9"/>
    <n v="4.3999938964843697"/>
  </r>
  <r>
    <x v="7"/>
    <x v="4"/>
    <n v="231.6"/>
    <n v="-1.19999694824218"/>
  </r>
  <r>
    <x v="7"/>
    <x v="4"/>
    <n v="237.65"/>
    <n v="2.8999938964843701"/>
  </r>
  <r>
    <x v="7"/>
    <x v="4"/>
    <n v="244.35"/>
    <n v="1.4249954223632799"/>
  </r>
  <r>
    <x v="7"/>
    <x v="4"/>
    <n v="244.05"/>
    <n v="0"/>
  </r>
  <r>
    <x v="8"/>
    <x v="4"/>
    <n v="248.05"/>
    <n v="0.2249984741210935"/>
  </r>
  <r>
    <x v="8"/>
    <x v="4"/>
    <n v="246.35"/>
    <n v="-1.125"/>
  </r>
  <r>
    <x v="8"/>
    <x v="4"/>
    <n v="240.1"/>
    <n v="-2.5750045776367152"/>
  </r>
  <r>
    <x v="8"/>
    <x v="4"/>
    <n v="231.1"/>
    <n v="-3.90000915527343"/>
  </r>
  <r>
    <x v="8"/>
    <x v="4"/>
    <n v="238.55"/>
    <n v="2.6749954223632799"/>
  </r>
  <r>
    <x v="8"/>
    <x v="4"/>
    <n v="245.5"/>
    <n v="1.350006103515625"/>
  </r>
  <r>
    <x v="8"/>
    <x v="4"/>
    <n v="242.2"/>
    <n v="-0.94999694824218495"/>
  </r>
  <r>
    <x v="8"/>
    <x v="4"/>
    <n v="242.2"/>
    <n v="0.55000305175780995"/>
  </r>
  <r>
    <x v="8"/>
    <x v="4"/>
    <n v="242.2"/>
    <n v="1.1000061035156199"/>
  </r>
  <r>
    <x v="8"/>
    <x v="4"/>
    <n v="239.4"/>
    <n v="-1.69999694824218"/>
  </r>
  <r>
    <x v="8"/>
    <x v="4"/>
    <n v="239.6"/>
    <n v="6"/>
  </r>
  <r>
    <x v="8"/>
    <x v="4"/>
    <n v="243.5"/>
    <n v="2.9250030517578098"/>
  </r>
  <r>
    <x v="8"/>
    <x v="4"/>
    <n v="242.55"/>
    <n v="-1.975006103515625"/>
  </r>
  <r>
    <x v="8"/>
    <x v="4"/>
    <n v="243.2"/>
    <n v="-0.4499969482421875"/>
  </r>
  <r>
    <x v="8"/>
    <x v="4"/>
    <n v="246.4"/>
    <n v="0"/>
  </r>
  <r>
    <x v="8"/>
    <x v="4"/>
    <n v="241.55"/>
    <n v="-6.70001220703125"/>
  </r>
  <r>
    <x v="8"/>
    <x v="4"/>
    <n v="230.7"/>
    <n v="-3.9000015258789049"/>
  </r>
  <r>
    <x v="8"/>
    <x v="4"/>
    <n v="229.8"/>
    <n v="1.6999969482421851"/>
  </r>
  <r>
    <x v="8"/>
    <x v="4"/>
    <n v="229.85"/>
    <n v="4"/>
  </r>
  <r>
    <x v="8"/>
    <x v="4"/>
    <n v="236.15"/>
    <n v="0.1750030517578125"/>
  </r>
  <r>
    <x v="8"/>
    <x v="4"/>
    <n v="230.35"/>
    <n v="0.70000457763671498"/>
  </r>
  <r>
    <x v="8"/>
    <x v="4"/>
    <n v="235.8"/>
    <n v="-0.625"/>
  </r>
  <r>
    <x v="9"/>
    <x v="4"/>
    <n v="235.8"/>
    <n v="-0.25"/>
  </r>
  <r>
    <x v="9"/>
    <x v="4"/>
    <n v="225.5"/>
    <n v="-5.3999938964843501"/>
  </r>
  <r>
    <x v="9"/>
    <x v="4"/>
    <n v="230.55"/>
    <n v="1.024993896484375"/>
  </r>
  <r>
    <x v="9"/>
    <x v="4"/>
    <n v="231.45"/>
    <n v="2.5750045776367152"/>
  </r>
  <r>
    <x v="9"/>
    <x v="4"/>
    <n v="237.6"/>
    <n v="4.5500030517578098"/>
  </r>
  <r>
    <x v="9"/>
    <x v="4"/>
    <n v="238.55"/>
    <n v="0.59999847412108998"/>
  </r>
  <r>
    <x v="9"/>
    <x v="4"/>
    <n v="243.6"/>
    <n v="2.375"/>
  </r>
  <r>
    <x v="9"/>
    <x v="4"/>
    <n v="242.15"/>
    <n v="-0.3249969482421875"/>
  </r>
  <r>
    <x v="9"/>
    <x v="4"/>
    <n v="247.1"/>
    <n v="1.5"/>
  </r>
  <r>
    <x v="9"/>
    <x v="4"/>
    <n v="244.85"/>
    <n v="-0.47499847412109347"/>
  </r>
  <r>
    <x v="9"/>
    <x v="4"/>
    <n v="250.5"/>
    <n v="1.200004577636715"/>
  </r>
  <r>
    <x v="9"/>
    <x v="4"/>
    <n v="246.5"/>
    <n v="-2.399993896484375"/>
  </r>
  <r>
    <x v="9"/>
    <x v="4"/>
    <n v="248.5"/>
    <n v="1"/>
  </r>
  <r>
    <x v="9"/>
    <x v="4"/>
    <n v="250"/>
    <n v="-0.84999084472656194"/>
  </r>
  <r>
    <x v="9"/>
    <x v="4"/>
    <n v="245.3"/>
    <n v="1.4499969482421851"/>
  </r>
  <r>
    <x v="9"/>
    <x v="4"/>
    <n v="250"/>
    <n v="1.350006103515625"/>
  </r>
  <r>
    <x v="9"/>
    <x v="4"/>
    <n v="256.3"/>
    <n v="0.3249969482421875"/>
  </r>
  <r>
    <x v="9"/>
    <x v="4"/>
    <n v="253.3"/>
    <n v="-1.200004577636715"/>
  </r>
  <r>
    <x v="9"/>
    <x v="4"/>
    <n v="256.75"/>
    <n v="1"/>
  </r>
  <r>
    <x v="9"/>
    <x v="4"/>
    <n v="265"/>
    <n v="-2.850006103515625"/>
  </r>
  <r>
    <x v="9"/>
    <x v="4"/>
    <n v="259.95"/>
    <n v="-0.20001220703125"/>
  </r>
  <r>
    <x v="10"/>
    <x v="4"/>
    <n v="256"/>
    <n v="-1.399993896484375"/>
  </r>
  <r>
    <x v="10"/>
    <x v="4"/>
    <n v="253.05"/>
    <n v="-2.5"/>
  </r>
  <r>
    <x v="10"/>
    <x v="4"/>
    <n v="255.5"/>
    <n v="-0.5"/>
  </r>
  <r>
    <x v="10"/>
    <x v="4"/>
    <n v="257.8"/>
    <n v="2.899993896484375"/>
  </r>
  <r>
    <x v="10"/>
    <x v="4"/>
    <n v="260.5"/>
    <n v="-0.5"/>
  </r>
  <r>
    <x v="10"/>
    <x v="4"/>
    <n v="258.8"/>
    <n v="0.37499999999998551"/>
  </r>
  <r>
    <x v="10"/>
    <x v="4"/>
    <n v="259.10000000000002"/>
    <n v="2.65000915527343"/>
  </r>
  <r>
    <x v="10"/>
    <x v="4"/>
    <n v="250.5"/>
    <n v="7.5999908447265598"/>
  </r>
  <r>
    <x v="10"/>
    <x v="4"/>
    <n v="246.85"/>
    <n v="0.77500152587890503"/>
  </r>
  <r>
    <x v="10"/>
    <x v="4"/>
    <n v="254.4"/>
    <n v="-2.8000030517578103"/>
  </r>
  <r>
    <x v="10"/>
    <x v="4"/>
    <n v="254"/>
    <n v="-1.3999938964843699"/>
  </r>
  <r>
    <x v="10"/>
    <x v="4"/>
    <n v="254.85"/>
    <n v="0.649993896484375"/>
  </r>
  <r>
    <x v="10"/>
    <x v="4"/>
    <n v="249.9"/>
    <n v="0.899993896484375"/>
  </r>
  <r>
    <x v="10"/>
    <x v="4"/>
    <n v="247.75"/>
    <n v="-1.7999954223632799"/>
  </r>
  <r>
    <x v="10"/>
    <x v="4"/>
    <n v="245.4"/>
    <n v="-0.34999847412109347"/>
  </r>
  <r>
    <x v="10"/>
    <x v="4"/>
    <n v="240.2"/>
    <n v="-1.9499969482421851"/>
  </r>
  <r>
    <x v="10"/>
    <x v="4"/>
    <n v="244"/>
    <n v="0"/>
  </r>
  <r>
    <x v="10"/>
    <x v="4"/>
    <n v="238.15"/>
    <n v="-1"/>
  </r>
  <r>
    <x v="10"/>
    <x v="4"/>
    <n v="237.55"/>
    <n v="-1.95001220703125"/>
  </r>
  <r>
    <x v="10"/>
    <x v="4"/>
    <n v="242.5"/>
    <n v="5.45001220703125"/>
  </r>
  <r>
    <x v="10"/>
    <x v="4"/>
    <n v="245.05"/>
    <n v="0.59999084472656194"/>
  </r>
  <r>
    <x v="10"/>
    <x v="4"/>
    <n v="248.55"/>
    <n v="-1.70001220703125"/>
  </r>
  <r>
    <x v="11"/>
    <x v="4"/>
    <n v="257.5"/>
    <n v="9.1500091552734304"/>
  </r>
  <r>
    <x v="11"/>
    <x v="4"/>
    <n v="259.75"/>
    <n v="-5.00030517578125E-2"/>
  </r>
  <r>
    <x v="11"/>
    <x v="4"/>
    <n v="260.8"/>
    <n v="0.75"/>
  </r>
  <r>
    <x v="11"/>
    <x v="4"/>
    <n v="258.64999999999998"/>
    <n v="-0.92500305175780995"/>
  </r>
  <r>
    <x v="11"/>
    <x v="4"/>
    <n v="258.7"/>
    <n v="0.69998168945315298"/>
  </r>
  <r>
    <x v="11"/>
    <x v="4"/>
    <n v="258.5"/>
    <n v="-0.949981689453125"/>
  </r>
  <r>
    <x v="11"/>
    <x v="4"/>
    <n v="254.1"/>
    <n v="-4.1000061035156197"/>
  </r>
  <r>
    <x v="11"/>
    <x v="4"/>
    <n v="255.6"/>
    <n v="2.1500015258789049"/>
  </r>
  <r>
    <x v="11"/>
    <x v="4"/>
    <n v="253.1"/>
    <n v="-1.34999847412109"/>
  </r>
  <r>
    <x v="11"/>
    <x v="4"/>
    <n v="248.4"/>
    <n v="-0.77500152587890503"/>
  </r>
  <r>
    <x v="11"/>
    <x v="4"/>
    <n v="245.5"/>
    <n v="-1.72499847412109"/>
  </r>
  <r>
    <x v="11"/>
    <x v="4"/>
    <n v="244.3"/>
    <n v="0.4499969482421875"/>
  </r>
  <r>
    <x v="11"/>
    <x v="4"/>
    <n v="244.35"/>
    <n v="-0.84999847412108998"/>
  </r>
  <r>
    <x v="11"/>
    <x v="4"/>
    <n v="240.1"/>
    <n v="0.5"/>
  </r>
  <r>
    <x v="11"/>
    <x v="4"/>
    <n v="247"/>
    <n v="3.3000030517578098"/>
  </r>
  <r>
    <x v="11"/>
    <x v="4"/>
    <n v="247.15"/>
    <n v="-1"/>
  </r>
  <r>
    <x v="11"/>
    <x v="4"/>
    <n v="250.45"/>
    <n v="2.40000915527343"/>
  </r>
  <r>
    <x v="11"/>
    <x v="4"/>
    <n v="251.85"/>
    <n v="0.3249969482421875"/>
  </r>
  <r>
    <x v="11"/>
    <x v="4"/>
    <n v="250.05"/>
    <n v="0.125"/>
  </r>
  <r>
    <x v="11"/>
    <x v="4"/>
    <n v="247.8"/>
    <n v="0.4499969482421875"/>
  </r>
  <r>
    <x v="11"/>
    <x v="4"/>
    <n v="246.2"/>
    <n v="-9.99984741210935E-2"/>
  </r>
  <r>
    <x v="11"/>
    <x v="4"/>
    <n v="246.2"/>
    <n v="0"/>
  </r>
  <r>
    <x v="0"/>
    <x v="5"/>
    <n v="247.55"/>
    <n v="0.84999084472656194"/>
  </r>
  <r>
    <x v="0"/>
    <x v="5"/>
    <n v="250.35"/>
    <n v="3"/>
  </r>
  <r>
    <x v="0"/>
    <x v="5"/>
    <n v="256.3"/>
    <n v="0"/>
  </r>
  <r>
    <x v="0"/>
    <x v="5"/>
    <n v="253.85"/>
    <n v="0"/>
  </r>
  <r>
    <x v="0"/>
    <x v="5"/>
    <n v="253"/>
    <n v="0.25"/>
  </r>
  <r>
    <x v="0"/>
    <x v="5"/>
    <n v="248.1"/>
    <n v="-0.95000457763671486"/>
  </r>
  <r>
    <x v="0"/>
    <x v="5"/>
    <n v="248.4"/>
    <n v="-1.3500061035156199"/>
  </r>
  <r>
    <x v="0"/>
    <x v="5"/>
    <n v="251.65"/>
    <n v="7.49969482421875E-2"/>
  </r>
  <r>
    <x v="0"/>
    <x v="5"/>
    <n v="251.3"/>
    <n v="-0.649993896484375"/>
  </r>
  <r>
    <x v="0"/>
    <x v="5"/>
    <n v="252.55"/>
    <n v="-0.449996948242187"/>
  </r>
  <r>
    <x v="0"/>
    <x v="5"/>
    <n v="253.15"/>
    <n v="-0.82499694824218506"/>
  </r>
  <r>
    <x v="0"/>
    <x v="5"/>
    <n v="254.45"/>
    <n v="0"/>
  </r>
  <r>
    <x v="0"/>
    <x v="5"/>
    <n v="256.7"/>
    <n v="-0.4499969482421875"/>
  </r>
  <r>
    <x v="0"/>
    <x v="5"/>
    <n v="260.2"/>
    <n v="0"/>
  </r>
  <r>
    <x v="0"/>
    <x v="5"/>
    <n v="261.60000000000002"/>
    <n v="0.5"/>
  </r>
  <r>
    <x v="0"/>
    <x v="5"/>
    <n v="261.60000000000002"/>
    <n v="-3.6999816894531201"/>
  </r>
  <r>
    <x v="0"/>
    <x v="5"/>
    <n v="261.60000000000002"/>
    <n v="-3.6999816894531201"/>
  </r>
  <r>
    <x v="0"/>
    <x v="5"/>
    <n v="266.85000000000002"/>
    <n v="1.5500183105468699"/>
  </r>
  <r>
    <x v="0"/>
    <x v="5"/>
    <n v="268.10000000000002"/>
    <n v="-0.225006103515625"/>
  </r>
  <r>
    <x v="0"/>
    <x v="5"/>
    <n v="267.10000000000002"/>
    <n v="1"/>
  </r>
  <r>
    <x v="0"/>
    <x v="5"/>
    <n v="266.60000000000002"/>
    <n v="1.6999816894531199"/>
  </r>
  <r>
    <x v="0"/>
    <x v="5"/>
    <n v="265.60000000000002"/>
    <n v="-0.25"/>
  </r>
  <r>
    <x v="1"/>
    <x v="5"/>
    <n v="265"/>
    <n v="-1.3500061035156199"/>
  </r>
  <r>
    <x v="1"/>
    <x v="5"/>
    <n v="269.45"/>
    <n v="1.54998779296875"/>
  </r>
  <r>
    <x v="1"/>
    <x v="5"/>
    <n v="269.64999999999998"/>
    <n v="-0.225006103515625"/>
  </r>
  <r>
    <x v="1"/>
    <x v="5"/>
    <n v="271.45"/>
    <n v="-1.4499969482421851"/>
  </r>
  <r>
    <x v="1"/>
    <x v="5"/>
    <n v="269"/>
    <n v="-0.2750091552734375"/>
  </r>
  <r>
    <x v="1"/>
    <x v="5"/>
    <n v="269.25"/>
    <n v="0"/>
  </r>
  <r>
    <x v="1"/>
    <x v="5"/>
    <n v="271.75"/>
    <n v="0.2249908447265625"/>
  </r>
  <r>
    <x v="1"/>
    <x v="5"/>
    <n v="273"/>
    <n v="-0.100006103515625"/>
  </r>
  <r>
    <x v="1"/>
    <x v="5"/>
    <n v="271.05"/>
    <n v="0"/>
  </r>
  <r>
    <x v="1"/>
    <x v="5"/>
    <n v="270.5"/>
    <n v="1.1000061035156199"/>
  </r>
  <r>
    <x v="1"/>
    <x v="5"/>
    <n v="272.10000000000002"/>
    <n v="-0.95001220703125"/>
  </r>
  <r>
    <x v="1"/>
    <x v="5"/>
    <n v="271.64999999999998"/>
    <n v="2.79998779296875"/>
  </r>
  <r>
    <x v="1"/>
    <x v="5"/>
    <n v="274.85000000000002"/>
    <n v="-4.0500183105468697"/>
  </r>
  <r>
    <x v="1"/>
    <x v="5"/>
    <n v="277.39999999999998"/>
    <n v="-2"/>
  </r>
  <r>
    <x v="1"/>
    <x v="5"/>
    <n v="274.3"/>
    <n v="-1"/>
  </r>
  <r>
    <x v="1"/>
    <x v="5"/>
    <n v="275.05"/>
    <n v="0.5"/>
  </r>
  <r>
    <x v="1"/>
    <x v="5"/>
    <n v="273.64999999999998"/>
    <n v="-0.850006103515625"/>
  </r>
  <r>
    <x v="1"/>
    <x v="5"/>
    <n v="272.39999999999998"/>
    <n v="2.4993896484375E-2"/>
  </r>
  <r>
    <x v="1"/>
    <x v="5"/>
    <n v="273.39999999999998"/>
    <n v="0.79998779296875"/>
  </r>
  <r>
    <x v="1"/>
    <x v="5"/>
    <n v="271.25"/>
    <n v="0.475006103515625"/>
  </r>
  <r>
    <x v="1"/>
    <x v="5"/>
    <n v="274"/>
    <n v="-0.625"/>
  </r>
  <r>
    <x v="2"/>
    <x v="5"/>
    <n v="274"/>
    <n v="-1.3500061035156199"/>
  </r>
  <r>
    <x v="2"/>
    <x v="5"/>
    <n v="277.39999999999998"/>
    <n v="2.04998779296875"/>
  </r>
  <r>
    <x v="2"/>
    <x v="5"/>
    <n v="275"/>
    <n v="-0.524993896484375"/>
  </r>
  <r>
    <x v="2"/>
    <x v="5"/>
    <n v="273.7"/>
    <n v="0.1999969482421875"/>
  </r>
  <r>
    <x v="2"/>
    <x v="5"/>
    <n v="267.7"/>
    <n v="-1.600006103515625"/>
  </r>
  <r>
    <x v="2"/>
    <x v="5"/>
    <n v="269.10000000000002"/>
    <n v="0.5"/>
  </r>
  <r>
    <x v="2"/>
    <x v="5"/>
    <n v="270.95"/>
    <n v="0"/>
  </r>
  <r>
    <x v="2"/>
    <x v="5"/>
    <n v="272"/>
    <n v="0.4250030517578125"/>
  </r>
  <r>
    <x v="2"/>
    <x v="5"/>
    <n v="271.14999999999998"/>
    <n v="0"/>
  </r>
  <r>
    <x v="2"/>
    <x v="5"/>
    <n v="277.10000000000002"/>
    <n v="3.3000183105468701"/>
  </r>
  <r>
    <x v="2"/>
    <x v="5"/>
    <n v="276.35000000000002"/>
    <n v="4.998779296875E-2"/>
  </r>
  <r>
    <x v="2"/>
    <x v="5"/>
    <n v="277.3"/>
    <n v="0.4749908447265625"/>
  </r>
  <r>
    <x v="2"/>
    <x v="5"/>
    <n v="276"/>
    <n v="-0.4499969482421875"/>
  </r>
  <r>
    <x v="2"/>
    <x v="5"/>
    <n v="275.85000000000002"/>
    <n v="0.399993896484375"/>
  </r>
  <r>
    <x v="2"/>
    <x v="5"/>
    <n v="273.7"/>
    <n v="0.90000915527343495"/>
  </r>
  <r>
    <x v="2"/>
    <x v="5"/>
    <n v="273.64999999999998"/>
    <n v="0.25"/>
  </r>
  <r>
    <x v="2"/>
    <x v="5"/>
    <n v="272.35000000000002"/>
    <n v="1.79998779296875"/>
  </r>
  <r>
    <x v="2"/>
    <x v="5"/>
    <n v="274.89999999999998"/>
    <n v="0.80000305175780995"/>
  </r>
  <r>
    <x v="2"/>
    <x v="5"/>
    <n v="276.60000000000002"/>
    <n v="-3.20001220703125"/>
  </r>
  <r>
    <x v="2"/>
    <x v="5"/>
    <n v="275.25"/>
    <n v="1.3500061035156199"/>
  </r>
  <r>
    <x v="2"/>
    <x v="5"/>
    <n v="273.5"/>
    <n v="1.8999938964843699"/>
  </r>
  <r>
    <x v="2"/>
    <x v="5"/>
    <n v="272.05"/>
    <n v="0.350006103515625"/>
  </r>
  <r>
    <x v="3"/>
    <x v="5"/>
    <n v="273.45"/>
    <n v="-2.0999755859375"/>
  </r>
  <r>
    <x v="3"/>
    <x v="5"/>
    <n v="275.60000000000002"/>
    <n v="1.6000061035156199"/>
  </r>
  <r>
    <x v="3"/>
    <x v="5"/>
    <n v="277.10000000000002"/>
    <n v="-0.2249908447265625"/>
  </r>
  <r>
    <x v="3"/>
    <x v="5"/>
    <n v="273.10000000000002"/>
    <n v="-1.3499755859375"/>
  </r>
  <r>
    <x v="3"/>
    <x v="5"/>
    <n v="275.10000000000002"/>
    <n v="-0.5"/>
  </r>
  <r>
    <x v="3"/>
    <x v="5"/>
    <n v="271.7"/>
    <n v="1.7750091552734351"/>
  </r>
  <r>
    <x v="3"/>
    <x v="5"/>
    <n v="271.05"/>
    <n v="0"/>
  </r>
  <r>
    <x v="3"/>
    <x v="5"/>
    <n v="271.05"/>
    <n v="0"/>
  </r>
  <r>
    <x v="3"/>
    <x v="5"/>
    <n v="269.60000000000002"/>
    <n v="-1.4499816894531199"/>
  </r>
  <r>
    <x v="3"/>
    <x v="5"/>
    <n v="270.60000000000002"/>
    <n v="2.45001220703125"/>
  </r>
  <r>
    <x v="3"/>
    <x v="5"/>
    <n v="268.89999999999998"/>
    <n v="-2.8500061035156201"/>
  </r>
  <r>
    <x v="3"/>
    <x v="5"/>
    <n v="268.75"/>
    <n v="-0.399993896484375"/>
  </r>
  <r>
    <x v="3"/>
    <x v="5"/>
    <n v="272.45"/>
    <n v="3.9499816894531201"/>
  </r>
  <r>
    <x v="3"/>
    <x v="5"/>
    <n v="270.10000000000002"/>
    <n v="-0.5"/>
  </r>
  <r>
    <x v="3"/>
    <x v="5"/>
    <n v="268.39999999999998"/>
    <n v="-1.79998779296875"/>
  </r>
  <r>
    <x v="3"/>
    <x v="5"/>
    <n v="266.14999999999998"/>
    <n v="0"/>
  </r>
  <r>
    <x v="3"/>
    <x v="5"/>
    <n v="264.14999999999998"/>
    <n v="2.29998779296875"/>
  </r>
  <r>
    <x v="3"/>
    <x v="5"/>
    <n v="267.10000000000002"/>
    <n v="2.20001220703125"/>
  </r>
  <r>
    <x v="3"/>
    <x v="5"/>
    <n v="267.05"/>
    <n v="-0.97499084472655995"/>
  </r>
  <r>
    <x v="3"/>
    <x v="5"/>
    <n v="266.60000000000002"/>
    <n v="-0.850006103515625"/>
  </r>
  <r>
    <x v="3"/>
    <x v="5"/>
    <n v="269.14999999999998"/>
    <n v="-1.70001220703125"/>
  </r>
  <r>
    <x v="4"/>
    <x v="5"/>
    <n v="269.14999999999998"/>
    <n v="0.45001220703125"/>
  </r>
  <r>
    <x v="4"/>
    <x v="5"/>
    <n v="270.14999999999998"/>
    <n v="0.725006103515625"/>
  </r>
  <r>
    <x v="4"/>
    <x v="5"/>
    <n v="270.5"/>
    <n v="0"/>
  </r>
  <r>
    <x v="4"/>
    <x v="5"/>
    <n v="268.89999999999998"/>
    <n v="0.82499694824218495"/>
  </r>
  <r>
    <x v="4"/>
    <x v="5"/>
    <n v="263.75"/>
    <n v="-2.4250030517578098"/>
  </r>
  <r>
    <x v="4"/>
    <x v="5"/>
    <n v="264.60000000000002"/>
    <n v="1.45001220703125"/>
  </r>
  <r>
    <x v="4"/>
    <x v="5"/>
    <n v="264.25"/>
    <n v="-1.25"/>
  </r>
  <r>
    <x v="4"/>
    <x v="5"/>
    <n v="262"/>
    <n v="-1.04998779296875"/>
  </r>
  <r>
    <x v="4"/>
    <x v="5"/>
    <n v="260.89999999999998"/>
    <n v="-0.850006103515625"/>
  </r>
  <r>
    <x v="4"/>
    <x v="5"/>
    <n v="257.2"/>
    <n v="0.100006103515625"/>
  </r>
  <r>
    <x v="4"/>
    <x v="5"/>
    <n v="256.2"/>
    <n v="1"/>
  </r>
  <r>
    <x v="4"/>
    <x v="5"/>
    <n v="254.1"/>
    <n v="-1.90000915527343"/>
  </r>
  <r>
    <x v="4"/>
    <x v="5"/>
    <n v="246.95"/>
    <n v="1.25"/>
  </r>
  <r>
    <x v="4"/>
    <x v="5"/>
    <n v="243.9"/>
    <n v="0"/>
  </r>
  <r>
    <x v="4"/>
    <x v="5"/>
    <n v="241.7"/>
    <n v="1.65000915527343"/>
  </r>
  <r>
    <x v="4"/>
    <x v="5"/>
    <n v="245.4"/>
    <n v="-3.75"/>
  </r>
  <r>
    <x v="4"/>
    <x v="5"/>
    <n v="243.9"/>
    <n v="-0.875"/>
  </r>
  <r>
    <x v="4"/>
    <x v="5"/>
    <n v="242.8"/>
    <n v="-0.95001220703125"/>
  </r>
  <r>
    <x v="4"/>
    <x v="5"/>
    <n v="244.15"/>
    <n v="0"/>
  </r>
  <r>
    <x v="4"/>
    <x v="5"/>
    <n v="244.15"/>
    <n v="-0.649993896484375"/>
  </r>
  <r>
    <x v="4"/>
    <x v="5"/>
    <n v="244.5"/>
    <n v="-0.29998779296875"/>
  </r>
  <r>
    <x v="4"/>
    <x v="5"/>
    <n v="247.45"/>
    <n v="0"/>
  </r>
  <r>
    <x v="4"/>
    <x v="5"/>
    <n v="244.6"/>
    <n v="0"/>
  </r>
  <r>
    <x v="5"/>
    <x v="5"/>
    <n v="245.1"/>
    <n v="0.75"/>
  </r>
  <r>
    <x v="5"/>
    <x v="5"/>
    <n v="238.7"/>
    <n v="3.9249954223632799"/>
  </r>
  <r>
    <x v="5"/>
    <x v="5"/>
    <n v="242.4"/>
    <n v="1.0250015258789049"/>
  </r>
  <r>
    <x v="5"/>
    <x v="5"/>
    <n v="242.4"/>
    <n v="-0.69999694824218694"/>
  </r>
  <r>
    <x v="5"/>
    <x v="5"/>
    <n v="247.4"/>
    <n v="4.3000030517578098"/>
  </r>
  <r>
    <x v="5"/>
    <x v="5"/>
    <n v="249.9"/>
    <n v="-0.34999847412109347"/>
  </r>
  <r>
    <x v="5"/>
    <x v="5"/>
    <n v="251.9"/>
    <n v="-4.3500061035156197"/>
  </r>
  <r>
    <x v="5"/>
    <x v="5"/>
    <n v="247.6"/>
    <n v="0"/>
  </r>
  <r>
    <x v="5"/>
    <x v="5"/>
    <n v="251.7"/>
    <n v="-1.69999694824218"/>
  </r>
  <r>
    <x v="5"/>
    <x v="5"/>
    <n v="250.1"/>
    <n v="1"/>
  </r>
  <r>
    <x v="5"/>
    <x v="5"/>
    <n v="250.9"/>
    <n v="0"/>
  </r>
  <r>
    <x v="5"/>
    <x v="5"/>
    <n v="254.25"/>
    <n v="2.1500015258789049"/>
  </r>
  <r>
    <x v="5"/>
    <x v="5"/>
    <n v="253.55"/>
    <n v="0"/>
  </r>
  <r>
    <x v="5"/>
    <x v="5"/>
    <n v="256.55"/>
    <n v="0"/>
  </r>
  <r>
    <x v="5"/>
    <x v="5"/>
    <n v="254.55"/>
    <n v="-1.0500030517578101"/>
  </r>
  <r>
    <x v="5"/>
    <x v="5"/>
    <n v="250.05"/>
    <n v="-1.850006103515625"/>
  </r>
  <r>
    <x v="5"/>
    <x v="5"/>
    <n v="245.05"/>
    <n v="0"/>
  </r>
  <r>
    <x v="5"/>
    <x v="5"/>
    <n v="241.65"/>
    <n v="-0.80000305175781194"/>
  </r>
  <r>
    <x v="5"/>
    <x v="5"/>
    <n v="240.95"/>
    <n v="-0.300003051757812"/>
  </r>
  <r>
    <x v="5"/>
    <x v="5"/>
    <n v="242.05"/>
    <n v="0.5"/>
  </r>
  <r>
    <x v="5"/>
    <x v="5"/>
    <n v="240"/>
    <n v="0.97499847412108986"/>
  </r>
  <r>
    <x v="6"/>
    <x v="5"/>
    <n v="248.55"/>
    <n v="0.899993896484375"/>
  </r>
  <r>
    <x v="6"/>
    <x v="5"/>
    <n v="247.45"/>
    <n v="0.34999847412109347"/>
  </r>
  <r>
    <x v="6"/>
    <x v="5"/>
    <n v="249.7"/>
    <n v="0"/>
  </r>
  <r>
    <x v="6"/>
    <x v="5"/>
    <n v="248.85"/>
    <n v="-0.3000030517578125"/>
  </r>
  <r>
    <x v="6"/>
    <x v="5"/>
    <n v="249.9"/>
    <n v="0.399993896484375"/>
  </r>
  <r>
    <x v="6"/>
    <x v="5"/>
    <n v="244.1"/>
    <n v="-2.44999694824218"/>
  </r>
  <r>
    <x v="6"/>
    <x v="5"/>
    <n v="244.3"/>
    <n v="0"/>
  </r>
  <r>
    <x v="6"/>
    <x v="5"/>
    <n v="242.05"/>
    <n v="-1"/>
  </r>
  <r>
    <x v="6"/>
    <x v="5"/>
    <n v="242.5"/>
    <n v="0.55000305175781194"/>
  </r>
  <r>
    <x v="6"/>
    <x v="5"/>
    <n v="237.85"/>
    <n v="-0.59999084472656194"/>
  </r>
  <r>
    <x v="6"/>
    <x v="5"/>
    <n v="240.9"/>
    <n v="0.57499694824218506"/>
  </r>
  <r>
    <x v="6"/>
    <x v="5"/>
    <n v="239.85"/>
    <n v="-1.25"/>
  </r>
  <r>
    <x v="6"/>
    <x v="5"/>
    <n v="242.1"/>
    <n v="0"/>
  </r>
  <r>
    <x v="6"/>
    <x v="5"/>
    <n v="241.65"/>
    <n v="0"/>
  </r>
  <r>
    <x v="6"/>
    <x v="5"/>
    <n v="242.3"/>
    <n v="0.150001525878906"/>
  </r>
  <r>
    <x v="6"/>
    <x v="5"/>
    <n v="238.55"/>
    <n v="1.850006103515625"/>
  </r>
  <r>
    <x v="6"/>
    <x v="5"/>
    <n v="236.8"/>
    <n v="7.50045776367185E-2"/>
  </r>
  <r>
    <x v="6"/>
    <x v="5"/>
    <n v="233.4"/>
    <n v="0"/>
  </r>
  <r>
    <x v="6"/>
    <x v="5"/>
    <n v="235.35"/>
    <n v="0"/>
  </r>
  <r>
    <x v="6"/>
    <x v="5"/>
    <n v="241.55"/>
    <n v="-4.54998779296875"/>
  </r>
  <r>
    <x v="6"/>
    <x v="5"/>
    <n v="246"/>
    <n v="-2.40000915527343"/>
  </r>
  <r>
    <x v="6"/>
    <x v="5"/>
    <n v="246.3"/>
    <n v="-0.375"/>
  </r>
  <r>
    <x v="7"/>
    <x v="5"/>
    <n v="249.85"/>
    <n v="-1.65000915527343"/>
  </r>
  <r>
    <x v="7"/>
    <x v="5"/>
    <n v="252.55"/>
    <n v="0.59999084472656194"/>
  </r>
  <r>
    <x v="7"/>
    <x v="5"/>
    <n v="246.85"/>
    <n v="-3.25"/>
  </r>
  <r>
    <x v="7"/>
    <x v="5"/>
    <n v="251.7"/>
    <n v="4.6000061035156197"/>
  </r>
  <r>
    <x v="7"/>
    <x v="5"/>
    <n v="252.15"/>
    <n v="-0.1999969482421875"/>
  </r>
  <r>
    <x v="7"/>
    <x v="5"/>
    <n v="253.35"/>
    <n v="-0.80000305175781194"/>
  </r>
  <r>
    <x v="7"/>
    <x v="5"/>
    <n v="255.5"/>
    <n v="0"/>
  </r>
  <r>
    <x v="7"/>
    <x v="5"/>
    <n v="260.39999999999998"/>
    <n v="-0.850006103515625"/>
  </r>
  <r>
    <x v="7"/>
    <x v="5"/>
    <n v="260.85000000000002"/>
    <n v="0"/>
  </r>
  <r>
    <x v="7"/>
    <x v="5"/>
    <n v="260.39999999999998"/>
    <n v="-0.79998779296875"/>
  </r>
  <r>
    <x v="7"/>
    <x v="5"/>
    <n v="260.39999999999998"/>
    <n v="-1.6499938964843699"/>
  </r>
  <r>
    <x v="7"/>
    <x v="5"/>
    <n v="262.05"/>
    <n v="0"/>
  </r>
  <r>
    <x v="7"/>
    <x v="5"/>
    <n v="263.14999999999998"/>
    <n v="-0.850006103515625"/>
  </r>
  <r>
    <x v="7"/>
    <x v="5"/>
    <n v="260.8"/>
    <n v="0.45001220703125"/>
  </r>
  <r>
    <x v="7"/>
    <x v="5"/>
    <n v="261.85000000000002"/>
    <n v="-1.4000244140625"/>
  </r>
  <r>
    <x v="7"/>
    <x v="5"/>
    <n v="259.55"/>
    <n v="0.550018310546875"/>
  </r>
  <r>
    <x v="7"/>
    <x v="5"/>
    <n v="258.64999999999998"/>
    <n v="-1.0500030517578101"/>
  </r>
  <r>
    <x v="7"/>
    <x v="5"/>
    <n v="256.55"/>
    <n v="3"/>
  </r>
  <r>
    <x v="7"/>
    <x v="5"/>
    <n v="253.1"/>
    <n v="2.8000030517578098"/>
  </r>
  <r>
    <x v="7"/>
    <x v="5"/>
    <n v="255.25"/>
    <n v="-0.1999969482421875"/>
  </r>
  <r>
    <x v="7"/>
    <x v="5"/>
    <n v="255.05"/>
    <n v="0.22499847412109347"/>
  </r>
  <r>
    <x v="7"/>
    <x v="5"/>
    <n v="254.85"/>
    <n v="-1"/>
  </r>
  <r>
    <x v="7"/>
    <x v="5"/>
    <n v="251"/>
    <n v="-0.274993896484375"/>
  </r>
  <r>
    <x v="8"/>
    <x v="5"/>
    <n v="251.4"/>
    <n v="0.25"/>
  </r>
  <r>
    <x v="8"/>
    <x v="5"/>
    <n v="252"/>
    <n v="-0.199996948242187"/>
  </r>
  <r>
    <x v="8"/>
    <x v="5"/>
    <n v="249.75"/>
    <n v="-2"/>
  </r>
  <r>
    <x v="8"/>
    <x v="5"/>
    <n v="247.4"/>
    <n v="0.5"/>
  </r>
  <r>
    <x v="8"/>
    <x v="5"/>
    <n v="252.7"/>
    <n v="2.7000045776367152"/>
  </r>
  <r>
    <x v="8"/>
    <x v="5"/>
    <n v="256.05"/>
    <n v="-0.399993896484375"/>
  </r>
  <r>
    <x v="8"/>
    <x v="5"/>
    <n v="253.65"/>
    <n v="-1.0500030517578101"/>
  </r>
  <r>
    <x v="8"/>
    <x v="5"/>
    <n v="255.35"/>
    <n v="1.5"/>
  </r>
  <r>
    <x v="8"/>
    <x v="5"/>
    <n v="257.55"/>
    <n v="0"/>
  </r>
  <r>
    <x v="8"/>
    <x v="5"/>
    <n v="263.89999999999998"/>
    <n v="6.25"/>
  </r>
  <r>
    <x v="8"/>
    <x v="5"/>
    <n v="265.39999999999998"/>
    <n v="-5.00030517578125E-2"/>
  </r>
  <r>
    <x v="8"/>
    <x v="5"/>
    <n v="264.8"/>
    <n v="-5.0018310546875E-2"/>
  </r>
  <r>
    <x v="8"/>
    <x v="5"/>
    <n v="264.60000000000002"/>
    <n v="0.25"/>
  </r>
  <r>
    <x v="8"/>
    <x v="5"/>
    <n v="263.75"/>
    <n v="1.0749969482421853"/>
  </r>
  <r>
    <x v="8"/>
    <x v="5"/>
    <n v="264.95"/>
    <n v="-1.6999816894531199"/>
  </r>
  <r>
    <x v="8"/>
    <x v="5"/>
    <n v="263.2"/>
    <n v="-0.375"/>
  </r>
  <r>
    <x v="8"/>
    <x v="5"/>
    <n v="262.95"/>
    <n v="1.3500061035156199"/>
  </r>
  <r>
    <x v="8"/>
    <x v="5"/>
    <n v="260.60000000000002"/>
    <n v="1.42498779296875"/>
  </r>
  <r>
    <x v="8"/>
    <x v="5"/>
    <n v="259.5"/>
    <n v="-0.875"/>
  </r>
  <r>
    <x v="8"/>
    <x v="5"/>
    <n v="263.55"/>
    <n v="-0.399993896484375"/>
  </r>
  <r>
    <x v="9"/>
    <x v="5"/>
    <n v="263.55"/>
    <n v="0.449981689453125"/>
  </r>
  <r>
    <x v="9"/>
    <x v="5"/>
    <n v="262.7"/>
    <n v="-0.4000244140625"/>
  </r>
  <r>
    <x v="9"/>
    <x v="5"/>
    <n v="262.7"/>
    <n v="9.99755859375E-2"/>
  </r>
  <r>
    <x v="9"/>
    <x v="5"/>
    <n v="263.2"/>
    <n v="0.5999755859375"/>
  </r>
  <r>
    <x v="9"/>
    <x v="5"/>
    <n v="263.95"/>
    <n v="0"/>
  </r>
  <r>
    <x v="9"/>
    <x v="5"/>
    <n v="262.39999999999998"/>
    <n v="-0.600006103515625"/>
  </r>
  <r>
    <x v="9"/>
    <x v="5"/>
    <n v="260.7"/>
    <n v="0"/>
  </r>
  <r>
    <x v="9"/>
    <x v="5"/>
    <n v="257.89999999999998"/>
    <n v="-3"/>
  </r>
  <r>
    <x v="9"/>
    <x v="5"/>
    <n v="253.1"/>
    <n v="-1.25"/>
  </r>
  <r>
    <x v="9"/>
    <x v="5"/>
    <n v="253.55"/>
    <n v="0.1999969482421875"/>
  </r>
  <r>
    <x v="9"/>
    <x v="5"/>
    <n v="251.5"/>
    <n v="-0.79998779296875"/>
  </r>
  <r>
    <x v="9"/>
    <x v="5"/>
    <n v="254.05"/>
    <n v="2.04998779296875"/>
  </r>
  <r>
    <x v="9"/>
    <x v="5"/>
    <n v="255.4"/>
    <n v="1.3999938964843699"/>
  </r>
  <r>
    <x v="9"/>
    <x v="5"/>
    <n v="257.05"/>
    <n v="-0.84999084472656194"/>
  </r>
  <r>
    <x v="9"/>
    <x v="5"/>
    <n v="256.89999999999998"/>
    <n v="0.3000030517578125"/>
  </r>
  <r>
    <x v="9"/>
    <x v="5"/>
    <n v="250.05"/>
    <n v="-4.6000061035156197"/>
  </r>
  <r>
    <x v="9"/>
    <x v="5"/>
    <n v="254.35"/>
    <n v="-5.00030517578125E-2"/>
  </r>
  <r>
    <x v="9"/>
    <x v="5"/>
    <n v="249.75"/>
    <n v="-1.8499908447265601"/>
  </r>
  <r>
    <x v="9"/>
    <x v="5"/>
    <n v="248.45"/>
    <n v="-0.899993896484375"/>
  </r>
  <r>
    <x v="9"/>
    <x v="5"/>
    <n v="250.3"/>
    <n v="-0.80000305175780995"/>
  </r>
  <r>
    <x v="9"/>
    <x v="5"/>
    <n v="248.05"/>
    <n v="1.25"/>
  </r>
  <r>
    <x v="9"/>
    <x v="5"/>
    <n v="247.8"/>
    <n v="0"/>
  </r>
  <r>
    <x v="9"/>
    <x v="5"/>
    <n v="250.2"/>
    <n v="-1.65000915527343"/>
  </r>
  <r>
    <x v="10"/>
    <x v="5"/>
    <n v="247.95"/>
    <n v="0"/>
  </r>
  <r>
    <x v="10"/>
    <x v="5"/>
    <n v="250.55"/>
    <n v="2.8999938964843701"/>
  </r>
  <r>
    <x v="10"/>
    <x v="5"/>
    <n v="248.85"/>
    <n v="0"/>
  </r>
  <r>
    <x v="10"/>
    <x v="5"/>
    <n v="249.35"/>
    <n v="-0.199996948242187"/>
  </r>
  <r>
    <x v="10"/>
    <x v="5"/>
    <n v="252.25"/>
    <n v="-0.225006103515625"/>
  </r>
  <r>
    <x v="10"/>
    <x v="5"/>
    <n v="249.9"/>
    <n v="1.5250015258789049"/>
  </r>
  <r>
    <x v="10"/>
    <x v="5"/>
    <n v="246.05"/>
    <n v="-1.1500015258789049"/>
  </r>
  <r>
    <x v="10"/>
    <x v="5"/>
    <n v="247"/>
    <n v="0.59999847412108998"/>
  </r>
  <r>
    <x v="10"/>
    <x v="5"/>
    <n v="248"/>
    <n v="0.149993896484375"/>
  </r>
  <r>
    <x v="10"/>
    <x v="5"/>
    <n v="246.3"/>
    <n v="0"/>
  </r>
  <r>
    <x v="10"/>
    <x v="5"/>
    <n v="244"/>
    <n v="3.19999694824218"/>
  </r>
  <r>
    <x v="10"/>
    <x v="5"/>
    <n v="242.9"/>
    <n v="0"/>
  </r>
  <r>
    <x v="10"/>
    <x v="5"/>
    <n v="243.65"/>
    <n v="1.1000061035156199"/>
  </r>
  <r>
    <x v="10"/>
    <x v="5"/>
    <n v="247.65"/>
    <n v="-1.125"/>
  </r>
  <r>
    <x v="10"/>
    <x v="5"/>
    <n v="247.9"/>
    <n v="-0.69999694824218694"/>
  </r>
  <r>
    <x v="10"/>
    <x v="5"/>
    <n v="247.9"/>
    <n v="0.92500305175780995"/>
  </r>
  <r>
    <x v="10"/>
    <x v="5"/>
    <n v="248.8"/>
    <n v="5.00030517578125E-2"/>
  </r>
  <r>
    <x v="10"/>
    <x v="5"/>
    <n v="251.3"/>
    <n v="-0.5"/>
  </r>
  <r>
    <x v="10"/>
    <x v="5"/>
    <n v="251.4"/>
    <n v="-0.5"/>
  </r>
  <r>
    <x v="10"/>
    <x v="5"/>
    <n v="251.4"/>
    <n v="0"/>
  </r>
  <r>
    <x v="10"/>
    <x v="5"/>
    <n v="252.25"/>
    <n v="-0.5"/>
  </r>
  <r>
    <x v="10"/>
    <x v="5"/>
    <n v="253.65"/>
    <n v="0.22499847412109347"/>
  </r>
  <r>
    <x v="11"/>
    <x v="5"/>
    <n v="254.75"/>
    <n v="0.400009155273437"/>
  </r>
  <r>
    <x v="11"/>
    <x v="5"/>
    <n v="253.9"/>
    <n v="0"/>
  </r>
  <r>
    <x v="11"/>
    <x v="5"/>
    <n v="253.9"/>
    <n v="5.00030517578125E-2"/>
  </r>
  <r>
    <x v="11"/>
    <x v="5"/>
    <n v="255.9"/>
    <n v="9.9998474121093486E-2"/>
  </r>
  <r>
    <x v="11"/>
    <x v="5"/>
    <n v="256.8"/>
    <n v="-0.349990844726562"/>
  </r>
  <r>
    <x v="11"/>
    <x v="5"/>
    <n v="258.7"/>
    <n v="-0.44998168945315298"/>
  </r>
  <r>
    <x v="11"/>
    <x v="5"/>
    <n v="258.55"/>
    <n v="0"/>
  </r>
  <r>
    <x v="11"/>
    <x v="5"/>
    <n v="260.05"/>
    <n v="0"/>
  </r>
  <r>
    <x v="11"/>
    <x v="5"/>
    <n v="260.85000000000002"/>
    <n v="2.4993896484375E-2"/>
  </r>
  <r>
    <x v="11"/>
    <x v="5"/>
    <n v="263.14999999999998"/>
    <n v="-0.649993896484375"/>
  </r>
  <r>
    <x v="11"/>
    <x v="5"/>
    <n v="264.55"/>
    <n v="-0.5"/>
  </r>
  <r>
    <x v="11"/>
    <x v="5"/>
    <n v="263.85000000000002"/>
    <n v="0"/>
  </r>
  <r>
    <x v="11"/>
    <x v="5"/>
    <n v="263.85000000000002"/>
    <n v="0.399993896484375"/>
  </r>
  <r>
    <x v="11"/>
    <x v="5"/>
    <n v="264.7"/>
    <n v="-0.2249908447265625"/>
  </r>
  <r>
    <x v="11"/>
    <x v="5"/>
    <n v="265.5"/>
    <n v="-0.90000915527343495"/>
  </r>
  <r>
    <x v="11"/>
    <x v="5"/>
    <n v="263.05"/>
    <n v="0"/>
  </r>
  <r>
    <x v="11"/>
    <x v="5"/>
    <n v="263.05"/>
    <n v="7.49969482421875E-2"/>
  </r>
  <r>
    <x v="11"/>
    <x v="5"/>
    <n v="264.25"/>
    <n v="-0.52500915527343495"/>
  </r>
  <r>
    <x v="11"/>
    <x v="5"/>
    <n v="262.85000000000002"/>
    <n v="0.29998779296875"/>
  </r>
  <r>
    <x v="11"/>
    <x v="5"/>
    <n v="264"/>
    <n v="5.00030517578125E-2"/>
  </r>
  <r>
    <x v="11"/>
    <x v="5"/>
    <n v="264"/>
    <n v="0"/>
  </r>
  <r>
    <x v="0"/>
    <x v="6"/>
    <n v="264"/>
    <n v="0"/>
  </r>
  <r>
    <x v="0"/>
    <x v="6"/>
    <n v="267.35000000000002"/>
    <n v="0"/>
  </r>
  <r>
    <x v="0"/>
    <x v="6"/>
    <n v="272.55"/>
    <n v="-1.79998779296875"/>
  </r>
  <r>
    <x v="0"/>
    <x v="6"/>
    <n v="269.39999999999998"/>
    <n v="4.998779296875E-2"/>
  </r>
  <r>
    <x v="0"/>
    <x v="6"/>
    <n v="267.64999999999998"/>
    <n v="0"/>
  </r>
  <r>
    <x v="0"/>
    <x v="6"/>
    <n v="267.10000000000002"/>
    <n v="0.649993896484375"/>
  </r>
  <r>
    <x v="0"/>
    <x v="6"/>
    <n v="265.45"/>
    <n v="0.25"/>
  </r>
  <r>
    <x v="0"/>
    <x v="6"/>
    <n v="263.95"/>
    <n v="-2.4993896484375E-2"/>
  </r>
  <r>
    <x v="0"/>
    <x v="6"/>
    <n v="268"/>
    <n v="0"/>
  </r>
  <r>
    <x v="0"/>
    <x v="6"/>
    <n v="263.64999999999998"/>
    <n v="0"/>
  </r>
  <r>
    <x v="0"/>
    <x v="6"/>
    <n v="265.25"/>
    <n v="-0.3499908447265625"/>
  </r>
  <r>
    <x v="0"/>
    <x v="6"/>
    <n v="263.55"/>
    <n v="-0.3000030517578125"/>
  </r>
  <r>
    <x v="0"/>
    <x v="6"/>
    <n v="262.55"/>
    <n v="0.774993896484375"/>
  </r>
  <r>
    <x v="0"/>
    <x v="6"/>
    <n v="263.55"/>
    <n v="-2.04998779296875"/>
  </r>
  <r>
    <x v="0"/>
    <x v="6"/>
    <n v="262.35000000000002"/>
    <n v="-0.1500244140625"/>
  </r>
  <r>
    <x v="0"/>
    <x v="6"/>
    <n v="262.75"/>
    <n v="-0.20001220703125"/>
  </r>
  <r>
    <x v="0"/>
    <x v="6"/>
    <n v="264.64999999999998"/>
    <n v="-0.1750030517578125"/>
  </r>
  <r>
    <x v="0"/>
    <x v="6"/>
    <n v="260.60000000000002"/>
    <n v="-0.75"/>
  </r>
  <r>
    <x v="0"/>
    <x v="6"/>
    <n v="259.2"/>
    <n v="0"/>
  </r>
  <r>
    <x v="0"/>
    <x v="6"/>
    <n v="255.25"/>
    <n v="0"/>
  </r>
  <r>
    <x v="0"/>
    <x v="6"/>
    <n v="256.05"/>
    <n v="0.29998779296875"/>
  </r>
  <r>
    <x v="0"/>
    <x v="6"/>
    <n v="258.35000000000002"/>
    <n v="0.899993896484375"/>
  </r>
  <r>
    <x v="0"/>
    <x v="6"/>
    <n v="257.64999999999998"/>
    <n v="-0.5"/>
  </r>
  <r>
    <x v="1"/>
    <x v="6"/>
    <n v="258.55"/>
    <n v="-0.34999847412109342"/>
  </r>
  <r>
    <x v="1"/>
    <x v="6"/>
    <n v="258.64999999999998"/>
    <n v="0"/>
  </r>
  <r>
    <x v="1"/>
    <x v="6"/>
    <n v="254.55"/>
    <n v="1"/>
  </r>
  <r>
    <x v="1"/>
    <x v="6"/>
    <n v="255.2"/>
    <n v="-0.4250030517578125"/>
  </r>
  <r>
    <x v="1"/>
    <x v="6"/>
    <n v="254.45"/>
    <n v="-0.400009155273437"/>
  </r>
  <r>
    <x v="1"/>
    <x v="6"/>
    <n v="253.55"/>
    <n v="0"/>
  </r>
  <r>
    <x v="1"/>
    <x v="6"/>
    <n v="253.55"/>
    <n v="3.90000915527343"/>
  </r>
  <r>
    <x v="1"/>
    <x v="6"/>
    <n v="257.55"/>
    <n v="-4.999542236328125E-2"/>
  </r>
  <r>
    <x v="1"/>
    <x v="6"/>
    <n v="257.55"/>
    <n v="-0.399993896484375"/>
  </r>
  <r>
    <x v="1"/>
    <x v="6"/>
    <n v="261.55"/>
    <n v="-7.49969482421875E-2"/>
  </r>
  <r>
    <x v="1"/>
    <x v="6"/>
    <n v="262.3"/>
    <n v="5.0018310546875E-2"/>
  </r>
  <r>
    <x v="1"/>
    <x v="6"/>
    <n v="261.39999999999998"/>
    <n v="0.75"/>
  </r>
  <r>
    <x v="1"/>
    <x v="6"/>
    <n v="262.05"/>
    <n v="0"/>
  </r>
  <r>
    <x v="1"/>
    <x v="6"/>
    <n v="264"/>
    <n v="0"/>
  </r>
  <r>
    <x v="1"/>
    <x v="6"/>
    <n v="267.5"/>
    <n v="0.899993896484375"/>
  </r>
  <r>
    <x v="1"/>
    <x v="6"/>
    <n v="266.75"/>
    <n v="0.649993896484375"/>
  </r>
  <r>
    <x v="1"/>
    <x v="6"/>
    <n v="267.95"/>
    <n v="0.100006103515625"/>
  </r>
  <r>
    <x v="1"/>
    <x v="6"/>
    <n v="264.64999999999998"/>
    <n v="1.149993896484375"/>
  </r>
  <r>
    <x v="1"/>
    <x v="6"/>
    <n v="266.25"/>
    <n v="-0.399993896484375"/>
  </r>
  <r>
    <x v="1"/>
    <x v="6"/>
    <n v="267.55"/>
    <n v="-0.92500305175781006"/>
  </r>
  <r>
    <x v="2"/>
    <x v="6"/>
    <n v="267.55"/>
    <n v="1.1000061035156199"/>
  </r>
  <r>
    <x v="2"/>
    <x v="6"/>
    <n v="268.39999999999998"/>
    <n v="0.25"/>
  </r>
  <r>
    <x v="2"/>
    <x v="6"/>
    <n v="267.45"/>
    <n v="0.57499694824218495"/>
  </r>
  <r>
    <x v="2"/>
    <x v="6"/>
    <n v="269.45"/>
    <n v="0"/>
  </r>
  <r>
    <x v="2"/>
    <x v="6"/>
    <n v="266.55"/>
    <n v="-0.5"/>
  </r>
  <r>
    <x v="2"/>
    <x v="6"/>
    <n v="264.45"/>
    <n v="0"/>
  </r>
  <r>
    <x v="2"/>
    <x v="6"/>
    <n v="264.05"/>
    <n v="0.5"/>
  </r>
  <r>
    <x v="2"/>
    <x v="6"/>
    <n v="264.95"/>
    <n v="-0.699981689453125"/>
  </r>
  <r>
    <x v="2"/>
    <x v="6"/>
    <n v="262"/>
    <n v="0"/>
  </r>
  <r>
    <x v="2"/>
    <x v="6"/>
    <n v="262.3"/>
    <n v="-0.149993896484375"/>
  </r>
  <r>
    <x v="2"/>
    <x v="6"/>
    <n v="263.45"/>
    <n v="0.8499755859375"/>
  </r>
  <r>
    <x v="2"/>
    <x v="6"/>
    <n v="257.7"/>
    <n v="-2.74998474121093"/>
  </r>
  <r>
    <x v="2"/>
    <x v="6"/>
    <n v="258.14999999999998"/>
    <n v="0.80000305175781194"/>
  </r>
  <r>
    <x v="2"/>
    <x v="6"/>
    <n v="256.35000000000002"/>
    <n v="-1"/>
  </r>
  <r>
    <x v="2"/>
    <x v="6"/>
    <n v="256.64999999999998"/>
    <n v="1.1000061035156199"/>
  </r>
  <r>
    <x v="2"/>
    <x v="6"/>
    <n v="253.65"/>
    <n v="0.25"/>
  </r>
  <r>
    <x v="2"/>
    <x v="6"/>
    <n v="255.9"/>
    <n v="0"/>
  </r>
  <r>
    <x v="2"/>
    <x v="6"/>
    <n v="257.95"/>
    <n v="-0.65000915527343694"/>
  </r>
  <r>
    <x v="2"/>
    <x v="6"/>
    <n v="259.3"/>
    <n v="0"/>
  </r>
  <r>
    <x v="2"/>
    <x v="6"/>
    <n v="260.35000000000002"/>
    <n v="-0.5999755859375"/>
  </r>
  <r>
    <x v="2"/>
    <x v="6"/>
    <n v="262.35000000000002"/>
    <n v="0.70001220703125"/>
  </r>
  <r>
    <x v="3"/>
    <x v="6"/>
    <n v="262.75"/>
    <n v="-0.4000091552734375"/>
  </r>
  <r>
    <x v="3"/>
    <x v="6"/>
    <n v="261.45"/>
    <n v="-0.125"/>
  </r>
  <r>
    <x v="3"/>
    <x v="6"/>
    <n v="259.89999999999998"/>
    <n v="0.649993896484375"/>
  </r>
  <r>
    <x v="3"/>
    <x v="6"/>
    <n v="256.3"/>
    <n v="-2.75"/>
  </r>
  <r>
    <x v="3"/>
    <x v="6"/>
    <n v="252.6"/>
    <n v="-1.69999694824218"/>
  </r>
  <r>
    <x v="3"/>
    <x v="6"/>
    <n v="251.15"/>
    <n v="0.350006103515625"/>
  </r>
  <r>
    <x v="3"/>
    <x v="6"/>
    <n v="250.55"/>
    <n v="-0.300003051757812"/>
  </r>
  <r>
    <x v="3"/>
    <x v="6"/>
    <n v="252.05"/>
    <n v="0.82499694824218506"/>
  </r>
  <r>
    <x v="3"/>
    <x v="6"/>
    <n v="253.95"/>
    <n v="0"/>
  </r>
  <r>
    <x v="3"/>
    <x v="6"/>
    <n v="254.3"/>
    <n v="0.17499542236328097"/>
  </r>
  <r>
    <x v="3"/>
    <x v="6"/>
    <n v="248.25"/>
    <n v="-9.99908447265625E-2"/>
  </r>
  <r>
    <x v="3"/>
    <x v="6"/>
    <n v="246.85"/>
    <n v="-2.40000915527343"/>
  </r>
  <r>
    <x v="3"/>
    <x v="6"/>
    <n v="250.45"/>
    <n v="0.25"/>
  </r>
  <r>
    <x v="3"/>
    <x v="6"/>
    <n v="247.6"/>
    <n v="-0.90000152587890503"/>
  </r>
  <r>
    <x v="3"/>
    <x v="6"/>
    <n v="245.55"/>
    <n v="0.174995422363281"/>
  </r>
  <r>
    <x v="3"/>
    <x v="6"/>
    <n v="245.7"/>
    <n v="-0.80000305175781194"/>
  </r>
  <r>
    <x v="3"/>
    <x v="6"/>
    <n v="248.55"/>
    <n v="-0.5"/>
  </r>
  <r>
    <x v="3"/>
    <x v="6"/>
    <n v="249.25"/>
    <n v="1.5"/>
  </r>
  <r>
    <x v="3"/>
    <x v="6"/>
    <n v="250.45"/>
    <n v="9.99984741210935E-2"/>
  </r>
  <r>
    <x v="3"/>
    <x v="6"/>
    <n v="251.5"/>
    <n v="-0.125"/>
  </r>
  <r>
    <x v="3"/>
    <x v="6"/>
    <n v="251.1"/>
    <n v="0"/>
  </r>
  <r>
    <x v="3"/>
    <x v="6"/>
    <n v="251.35"/>
    <n v="0.375"/>
  </r>
  <r>
    <x v="4"/>
    <x v="6"/>
    <n v="251.35"/>
    <n v="0"/>
  </r>
  <r>
    <x v="4"/>
    <x v="6"/>
    <n v="253.3"/>
    <n v="0.90000915527343694"/>
  </r>
  <r>
    <x v="4"/>
    <x v="6"/>
    <n v="254.05"/>
    <n v="0.649993896484375"/>
  </r>
  <r>
    <x v="4"/>
    <x v="6"/>
    <n v="255.3"/>
    <n v="0"/>
  </r>
  <r>
    <x v="4"/>
    <x v="6"/>
    <n v="252.65"/>
    <n v="2.500152587890625E-2"/>
  </r>
  <r>
    <x v="4"/>
    <x v="6"/>
    <n v="252.9"/>
    <n v="-0.375"/>
  </r>
  <r>
    <x v="4"/>
    <x v="6"/>
    <n v="252.4"/>
    <n v="-0.199996948242187"/>
  </r>
  <r>
    <x v="4"/>
    <x v="6"/>
    <n v="255.55"/>
    <n v="0.150001525878906"/>
  </r>
  <r>
    <x v="4"/>
    <x v="6"/>
    <n v="249"/>
    <n v="-0.84999084472656194"/>
  </r>
  <r>
    <x v="4"/>
    <x v="6"/>
    <n v="251.1"/>
    <n v="0"/>
  </r>
  <r>
    <x v="4"/>
    <x v="6"/>
    <n v="254.15"/>
    <n v="0"/>
  </r>
  <r>
    <x v="4"/>
    <x v="6"/>
    <n v="254.65"/>
    <n v="0.52500152587890503"/>
  </r>
  <r>
    <x v="4"/>
    <x v="6"/>
    <n v="254.65"/>
    <n v="-0.875"/>
  </r>
  <r>
    <x v="4"/>
    <x v="6"/>
    <n v="257.14999999999998"/>
    <n v="0.75"/>
  </r>
  <r>
    <x v="4"/>
    <x v="6"/>
    <n v="257.35000000000002"/>
    <n v="0.899993896484375"/>
  </r>
  <r>
    <x v="4"/>
    <x v="6"/>
    <n v="257.35000000000002"/>
    <n v="1.19999694824218"/>
  </r>
  <r>
    <x v="4"/>
    <x v="6"/>
    <n v="256.14999999999998"/>
    <n v="1"/>
  </r>
  <r>
    <x v="4"/>
    <x v="6"/>
    <n v="255.6"/>
    <n v="0"/>
  </r>
  <r>
    <x v="4"/>
    <x v="6"/>
    <n v="254.05"/>
    <n v="0.40000152587890597"/>
  </r>
  <r>
    <x v="4"/>
    <x v="6"/>
    <n v="256.14999999999998"/>
    <n v="-0.399993896484375"/>
  </r>
  <r>
    <x v="4"/>
    <x v="6"/>
    <n v="257.3"/>
    <n v="-0.54998779296875"/>
  </r>
  <r>
    <x v="4"/>
    <x v="6"/>
    <n v="258.55"/>
    <n v="2.50091552734375E-2"/>
  </r>
  <r>
    <x v="4"/>
    <x v="6"/>
    <n v="259.60000000000002"/>
    <n v="0.350006103515625"/>
  </r>
  <r>
    <x v="5"/>
    <x v="6"/>
    <n v="258.25"/>
    <n v="0"/>
  </r>
  <r>
    <x v="5"/>
    <x v="6"/>
    <n v="259.39999999999998"/>
    <n v="-1.0500030517578101"/>
  </r>
  <r>
    <x v="5"/>
    <x v="6"/>
    <n v="257.55"/>
    <n v="0.350006103515625"/>
  </r>
  <r>
    <x v="5"/>
    <x v="6"/>
    <n v="257.55"/>
    <n v="1.97499847412109"/>
  </r>
  <r>
    <x v="5"/>
    <x v="6"/>
    <n v="253.1"/>
    <n v="-0.25"/>
  </r>
  <r>
    <x v="5"/>
    <x v="6"/>
    <n v="248.45"/>
    <n v="0.150001525878906"/>
  </r>
  <r>
    <x v="5"/>
    <x v="6"/>
    <n v="249.55"/>
    <n v="0.20001220703125"/>
  </r>
  <r>
    <x v="5"/>
    <x v="6"/>
    <n v="246.5"/>
    <n v="0.649993896484375"/>
  </r>
  <r>
    <x v="5"/>
    <x v="6"/>
    <n v="244.65"/>
    <n v="1.25"/>
  </r>
  <r>
    <x v="5"/>
    <x v="6"/>
    <n v="244.9"/>
    <n v="2.3000030517578098"/>
  </r>
  <r>
    <x v="5"/>
    <x v="6"/>
    <n v="244.1"/>
    <n v="0.3249969482421875"/>
  </r>
  <r>
    <x v="5"/>
    <x v="6"/>
    <n v="244.1"/>
    <n v="0"/>
  </r>
  <r>
    <x v="5"/>
    <x v="6"/>
    <n v="245.45"/>
    <n v="-7.50045776367185E-2"/>
  </r>
  <r>
    <x v="5"/>
    <x v="6"/>
    <n v="241.6"/>
    <n v="-2.69999694824218"/>
  </r>
  <r>
    <x v="5"/>
    <x v="6"/>
    <n v="233.35"/>
    <n v="-4.6000061035156197"/>
  </r>
  <r>
    <x v="5"/>
    <x v="6"/>
    <n v="234.6"/>
    <n v="0.174995422363281"/>
  </r>
  <r>
    <x v="5"/>
    <x v="6"/>
    <n v="230.85"/>
    <n v="-0.350006103515625"/>
  </r>
  <r>
    <x v="5"/>
    <x v="6"/>
    <n v="232.4"/>
    <n v="-0.69999694824218694"/>
  </r>
  <r>
    <x v="5"/>
    <x v="6"/>
    <n v="233.1"/>
    <n v="3.3499908447265598"/>
  </r>
  <r>
    <x v="5"/>
    <x v="6"/>
    <n v="237.9"/>
    <n v="0.69999694824218694"/>
  </r>
  <r>
    <x v="6"/>
    <x v="6"/>
    <n v="237.8"/>
    <n v="1.8000030517578101"/>
  </r>
  <r>
    <x v="6"/>
    <x v="6"/>
    <n v="240.05"/>
    <n v="7.49969482421875E-2"/>
  </r>
  <r>
    <x v="6"/>
    <x v="6"/>
    <n v="239"/>
    <n v="-0.84999084472656194"/>
  </r>
  <r>
    <x v="6"/>
    <x v="6"/>
    <n v="235.25"/>
    <n v="0.100006103515625"/>
  </r>
  <r>
    <x v="6"/>
    <x v="6"/>
    <n v="238.85"/>
    <n v="-0.97499847412108998"/>
  </r>
  <r>
    <x v="6"/>
    <x v="6"/>
    <n v="235.25"/>
    <n v="-0.75"/>
  </r>
  <r>
    <x v="6"/>
    <x v="6"/>
    <n v="235.25"/>
    <n v="-1.70001220703125"/>
  </r>
  <r>
    <x v="6"/>
    <x v="6"/>
    <n v="235.95"/>
    <n v="9.99908447265625E-2"/>
  </r>
  <r>
    <x v="6"/>
    <x v="6"/>
    <n v="237.1"/>
    <n v="3.0999908447265598"/>
  </r>
  <r>
    <x v="6"/>
    <x v="6"/>
    <n v="241.8"/>
    <n v="0"/>
  </r>
  <r>
    <x v="6"/>
    <x v="6"/>
    <n v="240.8"/>
    <n v="-0.25"/>
  </r>
  <r>
    <x v="6"/>
    <x v="6"/>
    <n v="241.55"/>
    <n v="-0.95001220703125"/>
  </r>
  <r>
    <x v="6"/>
    <x v="6"/>
    <n v="241.25"/>
    <n v="1"/>
  </r>
  <r>
    <x v="6"/>
    <x v="6"/>
    <n v="241.85"/>
    <n v="0.2000045776367185"/>
  </r>
  <r>
    <x v="6"/>
    <x v="6"/>
    <n v="241.05"/>
    <n v="0"/>
  </r>
  <r>
    <x v="6"/>
    <x v="6"/>
    <n v="242.3"/>
    <n v="1.69999694824218"/>
  </r>
  <r>
    <x v="6"/>
    <x v="6"/>
    <n v="242.25"/>
    <n v="0.95001220703125"/>
  </r>
  <r>
    <x v="6"/>
    <x v="6"/>
    <n v="244.8"/>
    <n v="0"/>
  </r>
  <r>
    <x v="6"/>
    <x v="6"/>
    <n v="245.1"/>
    <n v="0"/>
  </r>
  <r>
    <x v="6"/>
    <x v="6"/>
    <n v="246.55"/>
    <n v="-1.04998779296875"/>
  </r>
  <r>
    <x v="6"/>
    <x v="6"/>
    <n v="245.75"/>
    <n v="-0.34999847412109347"/>
  </r>
  <r>
    <x v="6"/>
    <x v="6"/>
    <n v="245.3"/>
    <n v="0"/>
  </r>
  <r>
    <x v="6"/>
    <x v="6"/>
    <n v="246.8"/>
    <n v="0.150009155273437"/>
  </r>
  <r>
    <x v="7"/>
    <x v="6"/>
    <n v="246.5"/>
    <n v="-0.5"/>
  </r>
  <r>
    <x v="7"/>
    <x v="6"/>
    <n v="248.85"/>
    <n v="0"/>
  </r>
  <r>
    <x v="7"/>
    <x v="6"/>
    <n v="247.45"/>
    <n v="-0.25"/>
  </r>
  <r>
    <x v="7"/>
    <x v="6"/>
    <n v="246.25"/>
    <n v="-0.399993896484375"/>
  </r>
  <r>
    <x v="7"/>
    <x v="6"/>
    <n v="242.6"/>
    <n v="1.5"/>
  </r>
  <r>
    <x v="7"/>
    <x v="6"/>
    <n v="241.25"/>
    <n v="0"/>
  </r>
  <r>
    <x v="7"/>
    <x v="6"/>
    <n v="241.1"/>
    <n v="-2.500152587890625E-2"/>
  </r>
  <r>
    <x v="7"/>
    <x v="6"/>
    <n v="240.7"/>
    <n v="0.52500152587890514"/>
  </r>
  <r>
    <x v="7"/>
    <x v="6"/>
    <n v="242.55"/>
    <n v="0.649993896484375"/>
  </r>
  <r>
    <x v="7"/>
    <x v="6"/>
    <n v="246.3"/>
    <n v="-0.59999084472656194"/>
  </r>
  <r>
    <x v="7"/>
    <x v="6"/>
    <n v="246.3"/>
    <n v="1"/>
  </r>
  <r>
    <x v="7"/>
    <x v="6"/>
    <n v="244.75"/>
    <n v="2.54998779296875"/>
  </r>
  <r>
    <x v="7"/>
    <x v="6"/>
    <n v="246.1"/>
    <n v="0"/>
  </r>
  <r>
    <x v="7"/>
    <x v="6"/>
    <n v="245.2"/>
    <n v="-0.79999542236328003"/>
  </r>
  <r>
    <x v="7"/>
    <x v="6"/>
    <n v="243.4"/>
    <n v="-0.55000305175781194"/>
  </r>
  <r>
    <x v="7"/>
    <x v="6"/>
    <n v="237.25"/>
    <n v="1.0749969482421853"/>
  </r>
  <r>
    <x v="7"/>
    <x v="6"/>
    <n v="238.8"/>
    <n v="0"/>
  </r>
  <r>
    <x v="7"/>
    <x v="6"/>
    <n v="240.9"/>
    <n v="-9.99984741210935E-2"/>
  </r>
  <r>
    <x v="7"/>
    <x v="6"/>
    <n v="242.6"/>
    <n v="-0.600006103515625"/>
  </r>
  <r>
    <x v="7"/>
    <x v="6"/>
    <n v="240.15"/>
    <n v="0"/>
  </r>
  <r>
    <x v="7"/>
    <x v="6"/>
    <n v="243.6"/>
    <n v="0.349990844726562"/>
  </r>
  <r>
    <x v="7"/>
    <x v="6"/>
    <n v="248.5"/>
    <n v="0"/>
  </r>
  <r>
    <x v="8"/>
    <x v="6"/>
    <n v="248.95"/>
    <n v="-0.400009155273437"/>
  </r>
  <r>
    <x v="8"/>
    <x v="6"/>
    <n v="250.35"/>
    <n v="0.899993896484375"/>
  </r>
  <r>
    <x v="8"/>
    <x v="6"/>
    <n v="249.5"/>
    <n v="-0.69999694824218694"/>
  </r>
  <r>
    <x v="8"/>
    <x v="6"/>
    <n v="251.1"/>
    <n v="-1.19999694824218"/>
  </r>
  <r>
    <x v="8"/>
    <x v="6"/>
    <n v="252.8"/>
    <n v="-2.500152587890625E-2"/>
  </r>
  <r>
    <x v="8"/>
    <x v="6"/>
    <n v="254.7"/>
    <n v="0.45000457763671847"/>
  </r>
  <r>
    <x v="8"/>
    <x v="6"/>
    <n v="255.95"/>
    <n v="0"/>
  </r>
  <r>
    <x v="8"/>
    <x v="6"/>
    <n v="258.75"/>
    <n v="0"/>
  </r>
  <r>
    <x v="8"/>
    <x v="6"/>
    <n v="260.3"/>
    <n v="0.3499908447265625"/>
  </r>
  <r>
    <x v="8"/>
    <x v="6"/>
    <n v="259.10000000000002"/>
    <n v="-0.899993896484375"/>
  </r>
  <r>
    <x v="8"/>
    <x v="6"/>
    <n v="262.55"/>
    <n v="1.6750030517578101"/>
  </r>
  <r>
    <x v="8"/>
    <x v="6"/>
    <n v="261.2"/>
    <n v="-0.4000244140625"/>
  </r>
  <r>
    <x v="8"/>
    <x v="6"/>
    <n v="261.2"/>
    <n v="0.4499969482421875"/>
  </r>
  <r>
    <x v="8"/>
    <x v="6"/>
    <n v="261.2"/>
    <n v="0.899993896484375"/>
  </r>
  <r>
    <x v="8"/>
    <x v="6"/>
    <n v="261.2"/>
    <n v="0.899993896484375"/>
  </r>
  <r>
    <x v="8"/>
    <x v="6"/>
    <n v="260.3"/>
    <n v="0"/>
  </r>
  <r>
    <x v="8"/>
    <x v="6"/>
    <n v="259.3"/>
    <n v="0"/>
  </r>
  <r>
    <x v="8"/>
    <x v="6"/>
    <n v="261"/>
    <n v="0.20001220703125"/>
  </r>
  <r>
    <x v="8"/>
    <x v="6"/>
    <n v="258.45"/>
    <n v="0.350006103515625"/>
  </r>
  <r>
    <x v="8"/>
    <x v="6"/>
    <n v="261.8"/>
    <n v="5.00030517578125E-2"/>
  </r>
  <r>
    <x v="8"/>
    <x v="6"/>
    <n v="259.39999999999998"/>
    <n v="0.975006103515625"/>
  </r>
  <r>
    <x v="9"/>
    <x v="6"/>
    <n v="258.95"/>
    <n v="-0.20001220703125"/>
  </r>
  <r>
    <x v="9"/>
    <x v="6"/>
    <n v="261.3"/>
    <n v="1.6999816894531199"/>
  </r>
  <r>
    <x v="9"/>
    <x v="6"/>
    <n v="261.3"/>
    <n v="0.69999694824218495"/>
  </r>
  <r>
    <x v="9"/>
    <x v="6"/>
    <n v="259.8"/>
    <n v="0"/>
  </r>
  <r>
    <x v="9"/>
    <x v="6"/>
    <n v="259.25"/>
    <n v="-0.199981689453125"/>
  </r>
  <r>
    <x v="9"/>
    <x v="6"/>
    <n v="258.75"/>
    <n v="-0.5"/>
  </r>
  <r>
    <x v="9"/>
    <x v="6"/>
    <n v="258.75"/>
    <n v="2"/>
  </r>
  <r>
    <x v="9"/>
    <x v="6"/>
    <n v="260.3"/>
    <n v="0.225006103515625"/>
  </r>
  <r>
    <x v="9"/>
    <x v="6"/>
    <n v="262.10000000000002"/>
    <n v="-2.3000183105468701"/>
  </r>
  <r>
    <x v="9"/>
    <x v="6"/>
    <n v="264.2"/>
    <n v="0.5"/>
  </r>
  <r>
    <x v="9"/>
    <x v="6"/>
    <n v="265.95"/>
    <n v="0.82499694824218495"/>
  </r>
  <r>
    <x v="9"/>
    <x v="6"/>
    <n v="267"/>
    <n v="-0.550018310546875"/>
  </r>
  <r>
    <x v="9"/>
    <x v="6"/>
    <n v="268.14999999999998"/>
    <n v="-0.725006103515625"/>
  </r>
  <r>
    <x v="9"/>
    <x v="6"/>
    <n v="268.60000000000002"/>
    <n v="0"/>
  </r>
  <r>
    <x v="9"/>
    <x v="6"/>
    <n v="269.39999999999998"/>
    <n v="0.350006103515625"/>
  </r>
  <r>
    <x v="9"/>
    <x v="6"/>
    <n v="268.89999999999998"/>
    <n v="0"/>
  </r>
  <r>
    <x v="9"/>
    <x v="6"/>
    <n v="269.60000000000002"/>
    <n v="-0.70001220703125"/>
  </r>
  <r>
    <x v="9"/>
    <x v="6"/>
    <n v="265.85000000000002"/>
    <n v="0"/>
  </r>
  <r>
    <x v="9"/>
    <x v="6"/>
    <n v="266.45"/>
    <n v="0.1750030517578125"/>
  </r>
  <r>
    <x v="9"/>
    <x v="6"/>
    <n v="265.35000000000002"/>
    <n v="0.55000305175781006"/>
  </r>
  <r>
    <x v="9"/>
    <x v="6"/>
    <n v="266.5"/>
    <n v="-0.3000030517578125"/>
  </r>
  <r>
    <x v="9"/>
    <x v="6"/>
    <n v="268.64999999999998"/>
    <n v="-0.274993896484375"/>
  </r>
  <r>
    <x v="9"/>
    <x v="6"/>
    <n v="267.3"/>
    <n v="-0.82499694824218495"/>
  </r>
  <r>
    <x v="10"/>
    <x v="6"/>
    <n v="265.55"/>
    <n v="0.3000030517578125"/>
  </r>
  <r>
    <x v="10"/>
    <x v="6"/>
    <n v="265"/>
    <n v="-0.600006103515625"/>
  </r>
  <r>
    <x v="10"/>
    <x v="6"/>
    <n v="263.39999999999998"/>
    <n v="0.29998779296875"/>
  </r>
  <r>
    <x v="10"/>
    <x v="6"/>
    <n v="261.39999999999998"/>
    <n v="0.1750030517578125"/>
  </r>
  <r>
    <x v="10"/>
    <x v="6"/>
    <n v="261.14999999999998"/>
    <n v="-0.274993896484375"/>
  </r>
  <r>
    <x v="10"/>
    <x v="6"/>
    <n v="257.75"/>
    <n v="0"/>
  </r>
  <r>
    <x v="10"/>
    <x v="6"/>
    <n v="258.3"/>
    <n v="0.5"/>
  </r>
  <r>
    <x v="10"/>
    <x v="6"/>
    <n v="257.60000000000002"/>
    <n v="0"/>
  </r>
  <r>
    <x v="10"/>
    <x v="6"/>
    <n v="258.8"/>
    <n v="0.375"/>
  </r>
  <r>
    <x v="10"/>
    <x v="6"/>
    <n v="256.35000000000002"/>
    <n v="-0.875"/>
  </r>
  <r>
    <x v="10"/>
    <x v="6"/>
    <n v="257.10000000000002"/>
    <n v="0.65000152587890503"/>
  </r>
  <r>
    <x v="10"/>
    <x v="6"/>
    <n v="262"/>
    <n v="-1.1499938964843699"/>
  </r>
  <r>
    <x v="10"/>
    <x v="6"/>
    <n v="261.10000000000002"/>
    <n v="0.5999755859375"/>
  </r>
  <r>
    <x v="10"/>
    <x v="6"/>
    <n v="264.25"/>
    <n v="-0.449981689453125"/>
  </r>
  <r>
    <x v="10"/>
    <x v="6"/>
    <n v="262.2"/>
    <n v="0.4000091552734375"/>
  </r>
  <r>
    <x v="10"/>
    <x v="6"/>
    <n v="259.7"/>
    <n v="-1.3999938964843399"/>
  </r>
  <r>
    <x v="10"/>
    <x v="6"/>
    <n v="261.55"/>
    <n v="-1.6499938964843699"/>
  </r>
  <r>
    <x v="10"/>
    <x v="6"/>
    <n v="260.5"/>
    <n v="1.8999938964843699"/>
  </r>
  <r>
    <x v="10"/>
    <x v="6"/>
    <n v="261.7"/>
    <n v="1.70001220703125"/>
  </r>
  <r>
    <x v="10"/>
    <x v="6"/>
    <n v="265.60000000000002"/>
    <n v="-0.850006103515625"/>
  </r>
  <r>
    <x v="10"/>
    <x v="6"/>
    <n v="265.8"/>
    <n v="0.1500091552734375"/>
  </r>
  <r>
    <x v="11"/>
    <x v="6"/>
    <n v="266.35000000000002"/>
    <n v="5.00030517578125E-2"/>
  </r>
  <r>
    <x v="11"/>
    <x v="6"/>
    <n v="262.8"/>
    <n v="1.6000061035156199"/>
  </r>
  <r>
    <x v="11"/>
    <x v="6"/>
    <n v="259.8"/>
    <n v="0"/>
  </r>
  <r>
    <x v="11"/>
    <x v="6"/>
    <n v="258.10000000000002"/>
    <n v="0"/>
  </r>
  <r>
    <x v="11"/>
    <x v="6"/>
    <n v="256.95"/>
    <n v="-0.150009155273437"/>
  </r>
  <r>
    <x v="11"/>
    <x v="6"/>
    <n v="260"/>
    <n v="1.3500061035156099"/>
  </r>
  <r>
    <x v="11"/>
    <x v="6"/>
    <n v="259.7"/>
    <n v="0.350006103515625"/>
  </r>
  <r>
    <x v="11"/>
    <x v="6"/>
    <n v="257.3"/>
    <n v="-1.20001220703125"/>
  </r>
  <r>
    <x v="11"/>
    <x v="6"/>
    <n v="254.05"/>
    <n v="-1.5500030517578101"/>
  </r>
  <r>
    <x v="11"/>
    <x v="6"/>
    <n v="255.2"/>
    <n v="0.100006103515625"/>
  </r>
  <r>
    <x v="11"/>
    <x v="6"/>
    <n v="253.5"/>
    <n v="-1.19999694824218"/>
  </r>
  <r>
    <x v="11"/>
    <x v="6"/>
    <n v="257.10000000000002"/>
    <n v="2.19999694824218"/>
  </r>
  <r>
    <x v="11"/>
    <x v="6"/>
    <n v="256.45"/>
    <n v="0"/>
  </r>
  <r>
    <x v="11"/>
    <x v="6"/>
    <n v="261"/>
    <n v="0"/>
  </r>
  <r>
    <x v="11"/>
    <x v="6"/>
    <n v="257.2"/>
    <n v="-2.500152587890625E-2"/>
  </r>
  <r>
    <x v="11"/>
    <x v="6"/>
    <n v="259.55"/>
    <n v="0.5"/>
  </r>
  <r>
    <x v="11"/>
    <x v="6"/>
    <n v="261.39999999999998"/>
    <n v="0.225006103515625"/>
  </r>
  <r>
    <x v="11"/>
    <x v="6"/>
    <n v="261.39999999999998"/>
    <n v="4.998779296875E-2"/>
  </r>
  <r>
    <x v="11"/>
    <x v="6"/>
    <n v="261.75"/>
    <n v="0.399993896484375"/>
  </r>
  <r>
    <x v="11"/>
    <x v="6"/>
    <n v="261.5"/>
    <n v="-0.3000030517578125"/>
  </r>
  <r>
    <x v="11"/>
    <x v="6"/>
    <n v="264.10000000000002"/>
    <n v="0.850006103515625"/>
  </r>
  <r>
    <x v="11"/>
    <x v="6"/>
    <n v="264.10000000000002"/>
    <n v="0"/>
  </r>
  <r>
    <x v="0"/>
    <x v="7"/>
    <n v="264.10000000000002"/>
    <n v="0"/>
  </r>
  <r>
    <x v="0"/>
    <x v="7"/>
    <n v="264.39999999999998"/>
    <n v="0.475006103515625"/>
  </r>
  <r>
    <x v="0"/>
    <x v="7"/>
    <n v="256.14999999999998"/>
    <n v="-5.00030517578125E-2"/>
  </r>
  <r>
    <x v="0"/>
    <x v="7"/>
    <n v="253.25"/>
    <n v="0.20001220703125"/>
  </r>
  <r>
    <x v="0"/>
    <x v="7"/>
    <n v="252.7"/>
    <n v="0"/>
  </r>
  <r>
    <x v="0"/>
    <x v="7"/>
    <n v="255.65"/>
    <n v="0.40000152587890597"/>
  </r>
  <r>
    <x v="0"/>
    <x v="7"/>
    <n v="254.7"/>
    <n v="0.100006103515625"/>
  </r>
  <r>
    <x v="0"/>
    <x v="7"/>
    <n v="252.4"/>
    <n v="-0.899993896484375"/>
  </r>
  <r>
    <x v="0"/>
    <x v="7"/>
    <n v="252.1"/>
    <n v="0.899993896484375"/>
  </r>
  <r>
    <x v="0"/>
    <x v="7"/>
    <n v="252.3"/>
    <n v="-0.95001220703125"/>
  </r>
  <r>
    <x v="0"/>
    <x v="7"/>
    <n v="253.85"/>
    <n v="0.54999542236328003"/>
  </r>
  <r>
    <x v="0"/>
    <x v="7"/>
    <n v="253.85"/>
    <n v="-0.199996948242187"/>
  </r>
  <r>
    <x v="0"/>
    <x v="7"/>
    <n v="254.15"/>
    <n v="0"/>
  </r>
  <r>
    <x v="0"/>
    <x v="7"/>
    <n v="251.7"/>
    <n v="4.999542236328125E-2"/>
  </r>
  <r>
    <x v="0"/>
    <x v="7"/>
    <n v="253.65"/>
    <n v="0.25"/>
  </r>
  <r>
    <x v="0"/>
    <x v="7"/>
    <n v="254.85"/>
    <n v="0.4250030517578125"/>
  </r>
  <r>
    <x v="0"/>
    <x v="7"/>
    <n v="255.7"/>
    <n v="-0.125"/>
  </r>
  <r>
    <x v="0"/>
    <x v="7"/>
    <n v="251.35"/>
    <n v="0.52500152587890503"/>
  </r>
  <r>
    <x v="0"/>
    <x v="7"/>
    <n v="247.3"/>
    <n v="3.90000915527343"/>
  </r>
  <r>
    <x v="0"/>
    <x v="7"/>
    <n v="247.3"/>
    <n v="-0.70001220703125"/>
  </r>
  <r>
    <x v="0"/>
    <x v="7"/>
    <n v="250"/>
    <n v="0.95001220703125"/>
  </r>
  <r>
    <x v="0"/>
    <x v="7"/>
    <n v="250"/>
    <n v="-2.29998779296875"/>
  </r>
  <r>
    <x v="0"/>
    <x v="7"/>
    <n v="250"/>
    <n v="-2.29998779296875"/>
  </r>
  <r>
    <x v="1"/>
    <x v="7"/>
    <n v="250.3"/>
    <n v="1"/>
  </r>
  <r>
    <x v="1"/>
    <x v="7"/>
    <n v="245.3"/>
    <n v="-3.3000030517578098"/>
  </r>
  <r>
    <x v="1"/>
    <x v="7"/>
    <n v="244.9"/>
    <n v="0.52500152587890514"/>
  </r>
  <r>
    <x v="1"/>
    <x v="7"/>
    <n v="245.35"/>
    <n v="1"/>
  </r>
  <r>
    <x v="1"/>
    <x v="7"/>
    <n v="248.1"/>
    <n v="-1.8999938964843699"/>
  </r>
  <r>
    <x v="1"/>
    <x v="7"/>
    <n v="249.05"/>
    <n v="-0.75"/>
  </r>
  <r>
    <x v="1"/>
    <x v="7"/>
    <n v="247.9"/>
    <n v="-0.69999694824218694"/>
  </r>
  <r>
    <x v="1"/>
    <x v="7"/>
    <n v="250.8"/>
    <n v="-1.19999694824218"/>
  </r>
  <r>
    <x v="1"/>
    <x v="7"/>
    <n v="250.55"/>
    <n v="-2.4993896484375E-2"/>
  </r>
  <r>
    <x v="1"/>
    <x v="7"/>
    <n v="249.15"/>
    <n v="0"/>
  </r>
  <r>
    <x v="1"/>
    <x v="7"/>
    <n v="253.15"/>
    <n v="1.5500030517578101"/>
  </r>
  <r>
    <x v="1"/>
    <x v="7"/>
    <n v="251.6"/>
    <n v="0.100006103515625"/>
  </r>
  <r>
    <x v="1"/>
    <x v="7"/>
    <n v="251"/>
    <n v="-0.399993896484375"/>
  </r>
  <r>
    <x v="1"/>
    <x v="7"/>
    <n v="249.05"/>
    <n v="0"/>
  </r>
  <r>
    <x v="1"/>
    <x v="7"/>
    <n v="251.1"/>
    <n v="2"/>
  </r>
  <r>
    <x v="1"/>
    <x v="7"/>
    <n v="252.7"/>
    <n v="0"/>
  </r>
  <r>
    <x v="1"/>
    <x v="7"/>
    <n v="253.4"/>
    <n v="0"/>
  </r>
  <r>
    <x v="1"/>
    <x v="7"/>
    <n v="253.7"/>
    <n v="0.399993896484375"/>
  </r>
  <r>
    <x v="1"/>
    <x v="7"/>
    <n v="254.7"/>
    <n v="0.174995422363281"/>
  </r>
  <r>
    <x v="1"/>
    <x v="7"/>
    <n v="255.5"/>
    <n v="0"/>
  </r>
  <r>
    <x v="2"/>
    <x v="7"/>
    <n v="253.6"/>
    <n v="0.84999847412108998"/>
  </r>
  <r>
    <x v="2"/>
    <x v="7"/>
    <n v="253.05"/>
    <n v="-0.600006103515625"/>
  </r>
  <r>
    <x v="2"/>
    <x v="7"/>
    <n v="255.4"/>
    <n v="0.875"/>
  </r>
  <r>
    <x v="2"/>
    <x v="7"/>
    <n v="255.2"/>
    <n v="-0.300003051757812"/>
  </r>
  <r>
    <x v="2"/>
    <x v="7"/>
    <n v="256.14999999999998"/>
    <n v="0.75"/>
  </r>
  <r>
    <x v="2"/>
    <x v="7"/>
    <n v="253.6"/>
    <n v="-1.40000915527343"/>
  </r>
  <r>
    <x v="2"/>
    <x v="7"/>
    <n v="252.1"/>
    <n v="0.55000305175781194"/>
  </r>
  <r>
    <x v="2"/>
    <x v="7"/>
    <n v="251.65"/>
    <n v="0.52500152587890503"/>
  </r>
  <r>
    <x v="2"/>
    <x v="7"/>
    <n v="249.7"/>
    <n v="0.57500457763671498"/>
  </r>
  <r>
    <x v="2"/>
    <x v="7"/>
    <n v="247.35"/>
    <n v="0"/>
  </r>
  <r>
    <x v="2"/>
    <x v="7"/>
    <n v="246.9"/>
    <n v="-0.25"/>
  </r>
  <r>
    <x v="2"/>
    <x v="7"/>
    <n v="250.1"/>
    <n v="0.84999847412108998"/>
  </r>
  <r>
    <x v="2"/>
    <x v="7"/>
    <n v="251.05"/>
    <n v="0"/>
  </r>
  <r>
    <x v="2"/>
    <x v="7"/>
    <n v="248.85"/>
    <n v="-1.15000915527343"/>
  </r>
  <r>
    <x v="2"/>
    <x v="7"/>
    <n v="247.8"/>
    <n v="1.04998779296875"/>
  </r>
  <r>
    <x v="2"/>
    <x v="7"/>
    <n v="249.4"/>
    <n v="-0.1750030517578125"/>
  </r>
  <r>
    <x v="2"/>
    <x v="7"/>
    <n v="249.9"/>
    <n v="0.399993896484375"/>
  </r>
  <r>
    <x v="2"/>
    <x v="7"/>
    <n v="251.6"/>
    <n v="-1.5500030517578101"/>
  </r>
  <r>
    <x v="2"/>
    <x v="7"/>
    <n v="253.5"/>
    <n v="4.999542236328125E-2"/>
  </r>
  <r>
    <x v="2"/>
    <x v="7"/>
    <n v="254.9"/>
    <n v="0.125"/>
  </r>
  <r>
    <x v="2"/>
    <x v="7"/>
    <n v="256.10000000000002"/>
    <n v="-1.19999694824218"/>
  </r>
  <r>
    <x v="3"/>
    <x v="7"/>
    <n v="255.7"/>
    <n v="-9.99984741210935E-2"/>
  </r>
  <r>
    <x v="3"/>
    <x v="7"/>
    <n v="257.85000000000002"/>
    <n v="0.4499969482421875"/>
  </r>
  <r>
    <x v="3"/>
    <x v="7"/>
    <n v="257.75"/>
    <n v="0.125"/>
  </r>
  <r>
    <x v="3"/>
    <x v="7"/>
    <n v="257.55"/>
    <n v="-0.20001220703125"/>
  </r>
  <r>
    <x v="3"/>
    <x v="7"/>
    <n v="257.3"/>
    <n v="0"/>
  </r>
  <r>
    <x v="3"/>
    <x v="7"/>
    <n v="256.89999999999998"/>
    <n v="0.649993896484375"/>
  </r>
  <r>
    <x v="3"/>
    <x v="7"/>
    <n v="259.85000000000002"/>
    <n v="-0.20001220703125"/>
  </r>
  <r>
    <x v="3"/>
    <x v="7"/>
    <n v="260.7"/>
    <n v="-1.1999816894531199"/>
  </r>
  <r>
    <x v="3"/>
    <x v="7"/>
    <n v="258"/>
    <n v="0"/>
  </r>
  <r>
    <x v="3"/>
    <x v="7"/>
    <n v="257.45"/>
    <n v="-0.2249984741210935"/>
  </r>
  <r>
    <x v="3"/>
    <x v="7"/>
    <n v="259.45"/>
    <n v="0.375"/>
  </r>
  <r>
    <x v="3"/>
    <x v="7"/>
    <n v="257.39999999999998"/>
    <n v="0"/>
  </r>
  <r>
    <x v="3"/>
    <x v="7"/>
    <n v="259.10000000000002"/>
    <n v="0"/>
  </r>
  <r>
    <x v="3"/>
    <x v="7"/>
    <n v="259.14999999999998"/>
    <n v="0.67500305175779507"/>
  </r>
  <r>
    <x v="3"/>
    <x v="7"/>
    <n v="259.75"/>
    <n v="0.149993896484375"/>
  </r>
  <r>
    <x v="3"/>
    <x v="7"/>
    <n v="259.10000000000002"/>
    <n v="-0.17498779296875"/>
  </r>
  <r>
    <x v="3"/>
    <x v="7"/>
    <n v="260.05"/>
    <n v="0.649993896484375"/>
  </r>
  <r>
    <x v="3"/>
    <x v="7"/>
    <n v="259.60000000000002"/>
    <n v="-0.4000091552734375"/>
  </r>
  <r>
    <x v="3"/>
    <x v="7"/>
    <n v="258.2"/>
    <n v="0.149993896484375"/>
  </r>
  <r>
    <x v="3"/>
    <x v="7"/>
    <n v="254.2"/>
    <n v="0.25"/>
  </r>
  <r>
    <x v="3"/>
    <x v="7"/>
    <n v="254.95"/>
    <n v="0.25"/>
  </r>
  <r>
    <x v="3"/>
    <x v="7"/>
    <n v="254.45"/>
    <n v="0.375"/>
  </r>
  <r>
    <x v="4"/>
    <x v="7"/>
    <n v="254.45"/>
    <n v="1.94999694824218"/>
  </r>
  <r>
    <x v="4"/>
    <x v="7"/>
    <n v="253.3"/>
    <n v="0.79998779296875"/>
  </r>
  <r>
    <x v="4"/>
    <x v="7"/>
    <n v="253.3"/>
    <n v="0.2249984741210935"/>
  </r>
  <r>
    <x v="4"/>
    <x v="7"/>
    <n v="253.3"/>
    <n v="0.449996948242187"/>
  </r>
  <r>
    <x v="4"/>
    <x v="7"/>
    <n v="252.65"/>
    <n v="-0.199996948242187"/>
  </r>
  <r>
    <x v="4"/>
    <x v="7"/>
    <n v="250.15"/>
    <n v="0.55000305175781194"/>
  </r>
  <r>
    <x v="4"/>
    <x v="7"/>
    <n v="250.75"/>
    <n v="-0.5"/>
  </r>
  <r>
    <x v="4"/>
    <x v="7"/>
    <n v="251.3"/>
    <n v="0"/>
  </r>
  <r>
    <x v="4"/>
    <x v="7"/>
    <n v="253.85"/>
    <n v="0"/>
  </r>
  <r>
    <x v="4"/>
    <x v="7"/>
    <n v="256.45"/>
    <n v="0"/>
  </r>
  <r>
    <x v="4"/>
    <x v="7"/>
    <n v="260.05"/>
    <n v="5.00030517578125E-2"/>
  </r>
  <r>
    <x v="4"/>
    <x v="7"/>
    <n v="258.75"/>
    <n v="0.55000305175780995"/>
  </r>
  <r>
    <x v="4"/>
    <x v="7"/>
    <n v="260.39999999999998"/>
    <n v="-0.45001220703125"/>
  </r>
  <r>
    <x v="4"/>
    <x v="7"/>
    <n v="259.89999999999998"/>
    <n v="0"/>
  </r>
  <r>
    <x v="4"/>
    <x v="7"/>
    <n v="259.05"/>
    <n v="0.3000030517578125"/>
  </r>
  <r>
    <x v="4"/>
    <x v="7"/>
    <n v="260.85000000000002"/>
    <n v="-0.2750091552734375"/>
  </r>
  <r>
    <x v="4"/>
    <x v="7"/>
    <n v="261.05"/>
    <n v="0"/>
  </r>
  <r>
    <x v="4"/>
    <x v="7"/>
    <n v="260.55"/>
    <n v="-0.149993896484375"/>
  </r>
  <r>
    <x v="4"/>
    <x v="7"/>
    <n v="260.7"/>
    <n v="0.274993896484375"/>
  </r>
  <r>
    <x v="4"/>
    <x v="7"/>
    <n v="257.60000000000002"/>
    <n v="0"/>
  </r>
  <r>
    <x v="4"/>
    <x v="7"/>
    <n v="261"/>
    <n v="0"/>
  </r>
  <r>
    <x v="4"/>
    <x v="7"/>
    <n v="260.14999999999998"/>
    <n v="4.998779296875E-2"/>
  </r>
  <r>
    <x v="5"/>
    <x v="7"/>
    <n v="258.25"/>
    <n v="0.150001525878906"/>
  </r>
  <r>
    <x v="5"/>
    <x v="7"/>
    <n v="258.8"/>
    <n v="0"/>
  </r>
  <r>
    <x v="5"/>
    <x v="7"/>
    <n v="258.8"/>
    <n v="4.998779296875E-2"/>
  </r>
  <r>
    <x v="5"/>
    <x v="7"/>
    <n v="259.05"/>
    <n v="0.29998779296875"/>
  </r>
  <r>
    <x v="5"/>
    <x v="7"/>
    <n v="259.05"/>
    <n v="0.99999999999998501"/>
  </r>
  <r>
    <x v="5"/>
    <x v="7"/>
    <n v="258.45"/>
    <n v="0.69999694824217007"/>
  </r>
  <r>
    <x v="5"/>
    <x v="7"/>
    <n v="258.8"/>
    <n v="1.49999999999997"/>
  </r>
  <r>
    <x v="5"/>
    <x v="7"/>
    <n v="259.60000000000002"/>
    <n v="9.99755859375E-2"/>
  </r>
  <r>
    <x v="5"/>
    <x v="7"/>
    <n v="259.39999999999998"/>
    <n v="-4.998779296875E-2"/>
  </r>
  <r>
    <x v="5"/>
    <x v="7"/>
    <n v="257.89999999999998"/>
    <n v="-1.04998779296875"/>
  </r>
  <r>
    <x v="5"/>
    <x v="7"/>
    <n v="255.1"/>
    <n v="-0.150009155273437"/>
  </r>
  <r>
    <x v="5"/>
    <x v="7"/>
    <n v="256.60000000000002"/>
    <n v="0"/>
  </r>
  <r>
    <x v="5"/>
    <x v="7"/>
    <n v="256.89999999999998"/>
    <n v="-0.199996948242187"/>
  </r>
  <r>
    <x v="5"/>
    <x v="7"/>
    <n v="257"/>
    <n v="1.3000030517578101"/>
  </r>
  <r>
    <x v="5"/>
    <x v="7"/>
    <n v="255.95"/>
    <n v="-0.174995422363281"/>
  </r>
  <r>
    <x v="5"/>
    <x v="7"/>
    <n v="252.85"/>
    <n v="0.55000305175781194"/>
  </r>
  <r>
    <x v="5"/>
    <x v="7"/>
    <n v="253.25"/>
    <n v="-0.649993896484375"/>
  </r>
  <r>
    <x v="5"/>
    <x v="7"/>
    <n v="256.55"/>
    <n v="0"/>
  </r>
  <r>
    <x v="5"/>
    <x v="7"/>
    <n v="255.45"/>
    <n v="-0.2249984741210935"/>
  </r>
  <r>
    <x v="5"/>
    <x v="7"/>
    <n v="256.8"/>
    <n v="0.20001220703125"/>
  </r>
  <r>
    <x v="5"/>
    <x v="7"/>
    <n v="256.85000000000002"/>
    <n v="-0.2249984741210935"/>
  </r>
  <r>
    <x v="6"/>
    <x v="7"/>
    <n v="256.05"/>
    <n v="0.1750030517578125"/>
  </r>
  <r>
    <x v="6"/>
    <x v="7"/>
    <n v="258.10000000000002"/>
    <n v="0.72499847412108998"/>
  </r>
  <r>
    <x v="6"/>
    <x v="7"/>
    <n v="258.75"/>
    <n v="0"/>
  </r>
  <r>
    <x v="6"/>
    <x v="7"/>
    <n v="259.55"/>
    <n v="0.524993896484375"/>
  </r>
  <r>
    <x v="6"/>
    <x v="7"/>
    <n v="257.55"/>
    <n v="0"/>
  </r>
  <r>
    <x v="6"/>
    <x v="7"/>
    <n v="256.64999999999998"/>
    <n v="-0.125"/>
  </r>
  <r>
    <x v="6"/>
    <x v="7"/>
    <n v="255.25"/>
    <n v="0.5"/>
  </r>
  <r>
    <x v="6"/>
    <x v="7"/>
    <n v="255.8"/>
    <n v="-0.29999542236328097"/>
  </r>
  <r>
    <x v="6"/>
    <x v="7"/>
    <n v="253.95"/>
    <n v="0"/>
  </r>
  <r>
    <x v="6"/>
    <x v="7"/>
    <n v="254.75"/>
    <n v="1.15000915527343"/>
  </r>
  <r>
    <x v="6"/>
    <x v="7"/>
    <n v="255.25"/>
    <n v="0"/>
  </r>
  <r>
    <x v="6"/>
    <x v="7"/>
    <n v="257.25"/>
    <n v="-5.00030517578125E-2"/>
  </r>
  <r>
    <x v="6"/>
    <x v="7"/>
    <n v="258.2"/>
    <n v="0"/>
  </r>
  <r>
    <x v="6"/>
    <x v="7"/>
    <n v="256.45"/>
    <n v="0"/>
  </r>
  <r>
    <x v="6"/>
    <x v="7"/>
    <n v="259.10000000000002"/>
    <n v="1.0000152587890601"/>
  </r>
  <r>
    <x v="6"/>
    <x v="7"/>
    <n v="258"/>
    <n v="0"/>
  </r>
  <r>
    <x v="6"/>
    <x v="7"/>
    <n v="260.25"/>
    <n v="0"/>
  </r>
  <r>
    <x v="6"/>
    <x v="7"/>
    <n v="259.8"/>
    <n v="-0.1999969482421875"/>
  </r>
  <r>
    <x v="6"/>
    <x v="7"/>
    <n v="260.05"/>
    <n v="9.99908447265625E-2"/>
  </r>
  <r>
    <x v="6"/>
    <x v="7"/>
    <n v="260.7"/>
    <n v="-2.50091552734375E-2"/>
  </r>
  <r>
    <x v="6"/>
    <x v="7"/>
    <n v="263.60000000000002"/>
    <n v="-0.45001220703125"/>
  </r>
  <r>
    <x v="6"/>
    <x v="7"/>
    <n v="266.05"/>
    <n v="0.1999969482421875"/>
  </r>
  <r>
    <x v="6"/>
    <x v="7"/>
    <n v="268.3"/>
    <n v="-0.225006103515625"/>
  </r>
  <r>
    <x v="7"/>
    <x v="7"/>
    <n v="265.25"/>
    <n v="1.0999908447265601"/>
  </r>
  <r>
    <x v="7"/>
    <x v="7"/>
    <n v="267"/>
    <n v="0"/>
  </r>
  <r>
    <x v="7"/>
    <x v="7"/>
    <n v="265.5"/>
    <n v="0"/>
  </r>
  <r>
    <x v="7"/>
    <x v="7"/>
    <n v="263.89999999999998"/>
    <n v="0.350006103515625"/>
  </r>
  <r>
    <x v="7"/>
    <x v="7"/>
    <n v="262.95"/>
    <n v="0.6500244140625"/>
  </r>
  <r>
    <x v="7"/>
    <x v="7"/>
    <n v="261.45"/>
    <n v="0"/>
  </r>
  <r>
    <x v="7"/>
    <x v="7"/>
    <n v="260.95"/>
    <n v="-2.04998779296875"/>
  </r>
  <r>
    <x v="7"/>
    <x v="7"/>
    <n v="260.75"/>
    <n v="-0.149993896484375"/>
  </r>
  <r>
    <x v="7"/>
    <x v="7"/>
    <n v="261"/>
    <n v="0.2750091552734375"/>
  </r>
  <r>
    <x v="7"/>
    <x v="7"/>
    <n v="262.3"/>
    <n v="0.100006103515625"/>
  </r>
  <r>
    <x v="7"/>
    <x v="7"/>
    <n v="262.3"/>
    <n v="0.25"/>
  </r>
  <r>
    <x v="7"/>
    <x v="7"/>
    <n v="263.75"/>
    <n v="-0.475006103515625"/>
  </r>
  <r>
    <x v="7"/>
    <x v="7"/>
    <n v="261.64999999999998"/>
    <n v="-0.649993896484375"/>
  </r>
  <r>
    <x v="7"/>
    <x v="7"/>
    <n v="264.14999999999998"/>
    <n v="-0.649993896484375"/>
  </r>
  <r>
    <x v="7"/>
    <x v="7"/>
    <n v="262.5"/>
    <n v="-0.149993896484375"/>
  </r>
  <r>
    <x v="7"/>
    <x v="7"/>
    <n v="258.8"/>
    <n v="0.1999969482421875"/>
  </r>
  <r>
    <x v="7"/>
    <x v="7"/>
    <n v="259.95"/>
    <n v="0.550018310546875"/>
  </r>
  <r>
    <x v="7"/>
    <x v="7"/>
    <n v="261.8"/>
    <n v="0"/>
  </r>
  <r>
    <x v="7"/>
    <x v="7"/>
    <n v="262.8"/>
    <n v="0.899993896484375"/>
  </r>
  <r>
    <x v="7"/>
    <x v="7"/>
    <n v="262.85000000000002"/>
    <n v="-0.350006103515625"/>
  </r>
  <r>
    <x v="7"/>
    <x v="7"/>
    <n v="261.89999999999998"/>
    <n v="0.274993896484375"/>
  </r>
  <r>
    <x v="8"/>
    <x v="7"/>
    <n v="260.8"/>
    <n v="-0.3000030517578125"/>
  </r>
  <r>
    <x v="8"/>
    <x v="7"/>
    <n v="260.7"/>
    <n v="0.45001220703125"/>
  </r>
  <r>
    <x v="8"/>
    <x v="7"/>
    <n v="257.8"/>
    <n v="-0.475006103515625"/>
  </r>
  <r>
    <x v="8"/>
    <x v="7"/>
    <n v="259.45"/>
    <n v="-0.57499694824216996"/>
  </r>
  <r>
    <x v="8"/>
    <x v="7"/>
    <n v="258.39999999999998"/>
    <n v="0"/>
  </r>
  <r>
    <x v="8"/>
    <x v="7"/>
    <n v="258.39999999999998"/>
    <n v="-0.34999847412109347"/>
  </r>
  <r>
    <x v="8"/>
    <x v="7"/>
    <n v="258.39999999999998"/>
    <n v="-0.69999694824218694"/>
  </r>
  <r>
    <x v="8"/>
    <x v="7"/>
    <n v="258.39999999999998"/>
    <n v="-0.69999694824218694"/>
  </r>
  <r>
    <x v="8"/>
    <x v="7"/>
    <n v="257.75"/>
    <n v="-5.00030517578125E-2"/>
  </r>
  <r>
    <x v="8"/>
    <x v="7"/>
    <n v="257.5"/>
    <n v="0.70001220703125"/>
  </r>
  <r>
    <x v="8"/>
    <x v="7"/>
    <n v="257.3"/>
    <n v="-0.80000305175781194"/>
  </r>
  <r>
    <x v="8"/>
    <x v="7"/>
    <n v="257.85000000000002"/>
    <n v="0"/>
  </r>
  <r>
    <x v="8"/>
    <x v="7"/>
    <n v="259.3"/>
    <n v="0"/>
  </r>
  <r>
    <x v="8"/>
    <x v="7"/>
    <n v="260.35000000000002"/>
    <n v="0.1999969482421875"/>
  </r>
  <r>
    <x v="8"/>
    <x v="7"/>
    <n v="260.25"/>
    <n v="0.4250030517578125"/>
  </r>
  <r>
    <x v="8"/>
    <x v="7"/>
    <n v="258.5"/>
    <n v="0"/>
  </r>
  <r>
    <x v="8"/>
    <x v="7"/>
    <n v="255.2"/>
    <n v="-1.19999694824218"/>
  </r>
  <r>
    <x v="8"/>
    <x v="7"/>
    <n v="254.3"/>
    <n v="1.5"/>
  </r>
  <r>
    <x v="8"/>
    <x v="7"/>
    <n v="256.5"/>
    <n v="0.70001220703125"/>
  </r>
  <r>
    <x v="8"/>
    <x v="7"/>
    <n v="253.45"/>
    <n v="-2"/>
  </r>
  <r>
    <x v="8"/>
    <x v="7"/>
    <n v="254.7"/>
    <n v="0"/>
  </r>
  <r>
    <x v="8"/>
    <x v="7"/>
    <n v="253.3"/>
    <n v="0"/>
  </r>
  <r>
    <x v="9"/>
    <x v="7"/>
    <n v="251.75"/>
    <n v="0"/>
  </r>
  <r>
    <x v="9"/>
    <x v="7"/>
    <n v="247.8"/>
    <n v="-1.90000915527343"/>
  </r>
  <r>
    <x v="9"/>
    <x v="7"/>
    <n v="247.8"/>
    <n v="0.79999542236328003"/>
  </r>
  <r>
    <x v="9"/>
    <x v="7"/>
    <n v="247.05"/>
    <n v="0.84999084472656194"/>
  </r>
  <r>
    <x v="9"/>
    <x v="7"/>
    <n v="247"/>
    <n v="0"/>
  </r>
  <r>
    <x v="9"/>
    <x v="7"/>
    <n v="244.6"/>
    <n v="-1.5"/>
  </r>
  <r>
    <x v="9"/>
    <x v="7"/>
    <n v="244.6"/>
    <n v="-1"/>
  </r>
  <r>
    <x v="9"/>
    <x v="7"/>
    <n v="243.45"/>
    <n v="-1.0749969482421853"/>
  </r>
  <r>
    <x v="9"/>
    <x v="7"/>
    <n v="238.55"/>
    <n v="-2.3500061035156201"/>
  </r>
  <r>
    <x v="9"/>
    <x v="7"/>
    <n v="241.9"/>
    <n v="0.5"/>
  </r>
  <r>
    <x v="9"/>
    <x v="7"/>
    <n v="240.1"/>
    <n v="0"/>
  </r>
  <r>
    <x v="9"/>
    <x v="7"/>
    <n v="238.8"/>
    <n v="0"/>
  </r>
  <r>
    <x v="9"/>
    <x v="7"/>
    <n v="239.6"/>
    <n v="0.649993896484375"/>
  </r>
  <r>
    <x v="9"/>
    <x v="7"/>
    <n v="238.4"/>
    <n v="1.09999847412109"/>
  </r>
  <r>
    <x v="9"/>
    <x v="7"/>
    <n v="238.65"/>
    <n v="-0.52500152587890514"/>
  </r>
  <r>
    <x v="9"/>
    <x v="7"/>
    <n v="240.55"/>
    <n v="1.4249954223632799"/>
  </r>
  <r>
    <x v="9"/>
    <x v="7"/>
    <n v="239.4"/>
    <n v="0.449996948242187"/>
  </r>
  <r>
    <x v="9"/>
    <x v="7"/>
    <n v="240.4"/>
    <n v="0"/>
  </r>
  <r>
    <x v="9"/>
    <x v="7"/>
    <n v="240.1"/>
    <n v="-0.75"/>
  </r>
  <r>
    <x v="9"/>
    <x v="7"/>
    <n v="240.45"/>
    <n v="0.350006103515625"/>
  </r>
  <r>
    <x v="9"/>
    <x v="7"/>
    <n v="241.2"/>
    <n v="-0.72499847412108986"/>
  </r>
  <r>
    <x v="9"/>
    <x v="7"/>
    <n v="243.55"/>
    <n v="0"/>
  </r>
  <r>
    <x v="9"/>
    <x v="7"/>
    <n v="245.25"/>
    <n v="-0.475006103515625"/>
  </r>
  <r>
    <x v="10"/>
    <x v="7"/>
    <n v="245.4"/>
    <n v="0.100006103515625"/>
  </r>
  <r>
    <x v="10"/>
    <x v="7"/>
    <n v="244"/>
    <n v="0.349990844726562"/>
  </r>
  <r>
    <x v="10"/>
    <x v="7"/>
    <n v="243.05"/>
    <n v="-0.75"/>
  </r>
  <r>
    <x v="10"/>
    <x v="7"/>
    <n v="241.45"/>
    <n v="0.2249984741210935"/>
  </r>
  <r>
    <x v="10"/>
    <x v="7"/>
    <n v="243.1"/>
    <n v="-0.125"/>
  </r>
  <r>
    <x v="10"/>
    <x v="7"/>
    <n v="244.65"/>
    <n v="0"/>
  </r>
  <r>
    <x v="10"/>
    <x v="7"/>
    <n v="246.2"/>
    <n v="-5.00030517578125E-2"/>
  </r>
  <r>
    <x v="10"/>
    <x v="7"/>
    <n v="245.9"/>
    <n v="-5.00030517578125E-2"/>
  </r>
  <r>
    <x v="10"/>
    <x v="7"/>
    <n v="246.75"/>
    <n v="0"/>
  </r>
  <r>
    <x v="10"/>
    <x v="7"/>
    <n v="245.3"/>
    <n v="-0.25"/>
  </r>
  <r>
    <x v="10"/>
    <x v="7"/>
    <n v="243.1"/>
    <n v="0.69999694824218694"/>
  </r>
  <r>
    <x v="10"/>
    <x v="7"/>
    <n v="244.65"/>
    <n v="-0.100006103515625"/>
  </r>
  <r>
    <x v="10"/>
    <x v="7"/>
    <n v="247.3"/>
    <n v="0"/>
  </r>
  <r>
    <x v="10"/>
    <x v="7"/>
    <n v="245.15"/>
    <n v="-0.649993896484375"/>
  </r>
  <r>
    <x v="10"/>
    <x v="7"/>
    <n v="245.75"/>
    <n v="0.350006103515625"/>
  </r>
  <r>
    <x v="10"/>
    <x v="7"/>
    <n v="247.8"/>
    <n v="-1.024993896484375"/>
  </r>
  <r>
    <x v="10"/>
    <x v="7"/>
    <n v="248.4"/>
    <n v="0"/>
  </r>
  <r>
    <x v="10"/>
    <x v="7"/>
    <n v="248.3"/>
    <n v="-9.99908447265625E-2"/>
  </r>
  <r>
    <x v="10"/>
    <x v="7"/>
    <n v="249.75"/>
    <n v="-1.1500015258789049"/>
  </r>
  <r>
    <x v="10"/>
    <x v="7"/>
    <n v="248.9"/>
    <n v="0"/>
  </r>
  <r>
    <x v="11"/>
    <x v="7"/>
    <n v="247.85"/>
    <n v="0"/>
  </r>
  <r>
    <x v="11"/>
    <x v="7"/>
    <n v="246.3"/>
    <n v="-0.300003051757812"/>
  </r>
  <r>
    <x v="11"/>
    <x v="7"/>
    <n v="246.9"/>
    <n v="7.49969482421875E-2"/>
  </r>
  <r>
    <x v="11"/>
    <x v="7"/>
    <n v="247.25"/>
    <n v="5.00030517578125E-2"/>
  </r>
  <r>
    <x v="11"/>
    <x v="7"/>
    <n v="249.75"/>
    <n v="0.399993896484375"/>
  </r>
  <r>
    <x v="11"/>
    <x v="7"/>
    <n v="249.5"/>
    <n v="-0.149993896484375"/>
  </r>
  <r>
    <x v="11"/>
    <x v="7"/>
    <n v="248.6"/>
    <n v="0.55000305175781194"/>
  </r>
  <r>
    <x v="11"/>
    <x v="7"/>
    <n v="247.5"/>
    <n v="-0.899993896484375"/>
  </r>
  <r>
    <x v="11"/>
    <x v="7"/>
    <n v="242.7"/>
    <n v="-0.77500152587890503"/>
  </r>
  <r>
    <x v="11"/>
    <x v="7"/>
    <n v="240.45"/>
    <n v="-0.649993896484375"/>
  </r>
  <r>
    <x v="11"/>
    <x v="7"/>
    <n v="238.6"/>
    <n v="-2.25"/>
  </r>
  <r>
    <x v="11"/>
    <x v="7"/>
    <n v="240.2"/>
    <n v="0"/>
  </r>
  <r>
    <x v="11"/>
    <x v="7"/>
    <n v="240.65"/>
    <n v="0.899993896484375"/>
  </r>
  <r>
    <x v="11"/>
    <x v="7"/>
    <n v="241.05"/>
    <n v="2.19999694824218"/>
  </r>
  <r>
    <x v="11"/>
    <x v="7"/>
    <n v="241.5"/>
    <n v="1.4000015258789049"/>
  </r>
  <r>
    <x v="11"/>
    <x v="7"/>
    <n v="243.35"/>
    <n v="0"/>
  </r>
  <r>
    <x v="11"/>
    <x v="7"/>
    <n v="244.1"/>
    <n v="-5.00030517578125E-2"/>
  </r>
  <r>
    <x v="11"/>
    <x v="7"/>
    <n v="243.45"/>
    <n v="0"/>
  </r>
  <r>
    <x v="11"/>
    <x v="7"/>
    <n v="243.45"/>
    <n v="0.57499694824218506"/>
  </r>
  <r>
    <x v="11"/>
    <x v="7"/>
    <n v="244.7"/>
    <n v="5.00030517578125E-2"/>
  </r>
  <r>
    <x v="11"/>
    <x v="7"/>
    <n v="245.75"/>
    <n v="0"/>
  </r>
  <r>
    <x v="11"/>
    <x v="7"/>
    <n v="243.75"/>
    <n v="5.00030517578125E-2"/>
  </r>
  <r>
    <x v="11"/>
    <x v="7"/>
    <n v="243.75"/>
    <n v="3.5"/>
  </r>
  <r>
    <x v="0"/>
    <x v="8"/>
    <n v="243.75"/>
    <n v="1.75"/>
  </r>
  <r>
    <x v="0"/>
    <x v="8"/>
    <n v="240.3"/>
    <n v="2.4993896484375E-2"/>
  </r>
  <r>
    <x v="0"/>
    <x v="8"/>
    <n v="240.6"/>
    <n v="0.57500457763671498"/>
  </r>
  <r>
    <x v="0"/>
    <x v="8"/>
    <n v="238.25"/>
    <n v="2.75"/>
  </r>
  <r>
    <x v="0"/>
    <x v="8"/>
    <n v="236.45"/>
    <n v="0"/>
  </r>
  <r>
    <x v="0"/>
    <x v="8"/>
    <n v="238.5"/>
    <n v="1.20001220703125"/>
  </r>
  <r>
    <x v="0"/>
    <x v="8"/>
    <n v="242.45"/>
    <n v="-1.125"/>
  </r>
  <r>
    <x v="0"/>
    <x v="8"/>
    <n v="241.95"/>
    <n v="0"/>
  </r>
  <r>
    <x v="0"/>
    <x v="8"/>
    <n v="242.35"/>
    <n v="0"/>
  </r>
  <r>
    <x v="0"/>
    <x v="8"/>
    <n v="243.05"/>
    <n v="-0.65000915527343694"/>
  </r>
  <r>
    <x v="0"/>
    <x v="8"/>
    <n v="242.5"/>
    <n v="0"/>
  </r>
  <r>
    <x v="0"/>
    <x v="8"/>
    <n v="241.6"/>
    <n v="0"/>
  </r>
  <r>
    <x v="0"/>
    <x v="8"/>
    <n v="241.05"/>
    <n v="1.6499938964843699"/>
  </r>
  <r>
    <x v="0"/>
    <x v="8"/>
    <n v="242.8"/>
    <n v="-4.998779296875E-2"/>
  </r>
  <r>
    <x v="0"/>
    <x v="8"/>
    <n v="243.65"/>
    <n v="-0.5"/>
  </r>
  <r>
    <x v="0"/>
    <x v="8"/>
    <n v="246.15"/>
    <n v="0.55000305175780995"/>
  </r>
  <r>
    <x v="0"/>
    <x v="8"/>
    <n v="249.05"/>
    <n v="-3.1499938964843701"/>
  </r>
  <r>
    <x v="0"/>
    <x v="8"/>
    <n v="246.25"/>
    <n v="1.19999694824218"/>
  </r>
  <r>
    <x v="0"/>
    <x v="8"/>
    <n v="248.35"/>
    <n v="-1.1499938964843699"/>
  </r>
  <r>
    <x v="0"/>
    <x v="8"/>
    <n v="247.75"/>
    <n v="0.59999847412108998"/>
  </r>
  <r>
    <x v="0"/>
    <x v="8"/>
    <n v="247.45"/>
    <n v="0"/>
  </r>
  <r>
    <x v="0"/>
    <x v="8"/>
    <n v="249.15"/>
    <n v="0.4499969482421875"/>
  </r>
  <r>
    <x v="1"/>
    <x v="8"/>
    <n v="246.35"/>
    <n v="0"/>
  </r>
  <r>
    <x v="1"/>
    <x v="8"/>
    <n v="248.3"/>
    <n v="-0.399993896484375"/>
  </r>
  <r>
    <x v="1"/>
    <x v="8"/>
    <n v="248.9"/>
    <n v="0.97499847412108986"/>
  </r>
  <r>
    <x v="1"/>
    <x v="8"/>
    <n v="248.25"/>
    <n v="-0.449996948242187"/>
  </r>
  <r>
    <x v="1"/>
    <x v="8"/>
    <n v="246.4"/>
    <n v="0.399993896484375"/>
  </r>
  <r>
    <x v="1"/>
    <x v="8"/>
    <n v="245.8"/>
    <n v="-0.475006103515625"/>
  </r>
  <r>
    <x v="1"/>
    <x v="8"/>
    <n v="246.3"/>
    <n v="-0.100006103515625"/>
  </r>
  <r>
    <x v="1"/>
    <x v="8"/>
    <n v="245"/>
    <n v="0"/>
  </r>
  <r>
    <x v="1"/>
    <x v="8"/>
    <n v="245.45"/>
    <n v="-7.50045776367185E-2"/>
  </r>
  <r>
    <x v="1"/>
    <x v="8"/>
    <n v="245.6"/>
    <n v="0"/>
  </r>
  <r>
    <x v="1"/>
    <x v="8"/>
    <n v="246.45"/>
    <n v="0.199996948242187"/>
  </r>
  <r>
    <x v="1"/>
    <x v="8"/>
    <n v="246.25"/>
    <n v="-0.54998779296875"/>
  </r>
  <r>
    <x v="1"/>
    <x v="8"/>
    <n v="246.25"/>
    <n v="-0.47499847412109347"/>
  </r>
  <r>
    <x v="1"/>
    <x v="8"/>
    <n v="246.25"/>
    <n v="-0.94999694824218694"/>
  </r>
  <r>
    <x v="1"/>
    <x v="8"/>
    <n v="246.25"/>
    <n v="-0.94999694824218694"/>
  </r>
  <r>
    <x v="1"/>
    <x v="8"/>
    <n v="248.75"/>
    <n v="1.5500030517578101"/>
  </r>
  <r>
    <x v="1"/>
    <x v="8"/>
    <n v="248.1"/>
    <n v="0.199996948242187"/>
  </r>
  <r>
    <x v="1"/>
    <x v="8"/>
    <n v="249.2"/>
    <n v="0"/>
  </r>
  <r>
    <x v="1"/>
    <x v="8"/>
    <n v="249.35"/>
    <n v="9.99984741210935E-2"/>
  </r>
  <r>
    <x v="1"/>
    <x v="8"/>
    <n v="248.8"/>
    <n v="0.20001220703125"/>
  </r>
  <r>
    <x v="2"/>
    <x v="8"/>
    <n v="248.9"/>
    <n v="0.27500152587890597"/>
  </r>
  <r>
    <x v="2"/>
    <x v="8"/>
    <n v="250.4"/>
    <n v="0"/>
  </r>
  <r>
    <x v="2"/>
    <x v="8"/>
    <n v="250.35"/>
    <n v="-0.25"/>
  </r>
  <r>
    <x v="2"/>
    <x v="8"/>
    <n v="249.95"/>
    <n v="-0.59999084472656194"/>
  </r>
  <r>
    <x v="2"/>
    <x v="8"/>
    <n v="250.8"/>
    <n v="9.99908447265625E-2"/>
  </r>
  <r>
    <x v="2"/>
    <x v="8"/>
    <n v="250.95"/>
    <n v="-1.0999908447265601"/>
  </r>
  <r>
    <x v="2"/>
    <x v="8"/>
    <n v="249.85"/>
    <n v="0.59999084472656194"/>
  </r>
  <r>
    <x v="2"/>
    <x v="8"/>
    <n v="246.3"/>
    <n v="0.90000152587890503"/>
  </r>
  <r>
    <x v="2"/>
    <x v="8"/>
    <n v="247.65"/>
    <n v="0.1750030517578125"/>
  </r>
  <r>
    <x v="2"/>
    <x v="8"/>
    <n v="248.1"/>
    <n v="0.75"/>
  </r>
  <r>
    <x v="2"/>
    <x v="8"/>
    <n v="247.6"/>
    <n v="0"/>
  </r>
  <r>
    <x v="2"/>
    <x v="8"/>
    <n v="249.75"/>
    <n v="1.0500030517578101"/>
  </r>
  <r>
    <x v="2"/>
    <x v="8"/>
    <n v="254.75"/>
    <n v="-0.70001220703125"/>
  </r>
  <r>
    <x v="2"/>
    <x v="8"/>
    <n v="256.3"/>
    <n v="0.84999847412108998"/>
  </r>
  <r>
    <x v="2"/>
    <x v="8"/>
    <n v="255"/>
    <n v="-9.99984741210935E-2"/>
  </r>
  <r>
    <x v="2"/>
    <x v="8"/>
    <n v="255.45"/>
    <n v="0.69999694824218694"/>
  </r>
  <r>
    <x v="2"/>
    <x v="8"/>
    <n v="254.4"/>
    <n v="-0.2249984741210935"/>
  </r>
  <r>
    <x v="2"/>
    <x v="8"/>
    <n v="255"/>
    <n v="-4.998779296875E-2"/>
  </r>
  <r>
    <x v="2"/>
    <x v="8"/>
    <n v="253.1"/>
    <n v="2.0500030517578098"/>
  </r>
  <r>
    <x v="2"/>
    <x v="8"/>
    <n v="252.3"/>
    <n v="-2.500152587890625E-2"/>
  </r>
  <r>
    <x v="2"/>
    <x v="8"/>
    <n v="251.7"/>
    <n v="0.449996948242187"/>
  </r>
  <r>
    <x v="2"/>
    <x v="8"/>
    <n v="253.6"/>
    <n v="1.3999938964843699"/>
  </r>
  <r>
    <x v="3"/>
    <x v="8"/>
    <n v="252.1"/>
    <n v="0"/>
  </r>
  <r>
    <x v="3"/>
    <x v="8"/>
    <n v="251"/>
    <n v="-0.350006103515625"/>
  </r>
  <r>
    <x v="3"/>
    <x v="8"/>
    <n v="251.35"/>
    <n v="0.399993896484375"/>
  </r>
  <r>
    <x v="3"/>
    <x v="8"/>
    <n v="252.5"/>
    <n v="0"/>
  </r>
  <r>
    <x v="3"/>
    <x v="8"/>
    <n v="253.7"/>
    <n v="0.57500457763671498"/>
  </r>
  <r>
    <x v="3"/>
    <x v="8"/>
    <n v="252.3"/>
    <n v="-4.999542236328125E-2"/>
  </r>
  <r>
    <x v="3"/>
    <x v="8"/>
    <n v="253.7"/>
    <n v="0.174995422363281"/>
  </r>
  <r>
    <x v="3"/>
    <x v="8"/>
    <n v="254.1"/>
    <n v="0"/>
  </r>
  <r>
    <x v="3"/>
    <x v="8"/>
    <n v="257.8"/>
    <n v="-0.34999847412109347"/>
  </r>
  <r>
    <x v="3"/>
    <x v="8"/>
    <n v="259.14999999999998"/>
    <n v="4.998779296875E-2"/>
  </r>
  <r>
    <x v="3"/>
    <x v="8"/>
    <n v="260.8"/>
    <n v="0.29998779296875"/>
  </r>
  <r>
    <x v="3"/>
    <x v="8"/>
    <n v="262.75"/>
    <n v="0"/>
  </r>
  <r>
    <x v="3"/>
    <x v="8"/>
    <n v="264.05"/>
    <n v="-0.199981689453125"/>
  </r>
  <r>
    <x v="3"/>
    <x v="8"/>
    <n v="262.55"/>
    <n v="-0.95001220703125"/>
  </r>
  <r>
    <x v="3"/>
    <x v="8"/>
    <n v="264.10000000000002"/>
    <n v="0.20001220703125"/>
  </r>
  <r>
    <x v="3"/>
    <x v="8"/>
    <n v="263.39999999999998"/>
    <n v="0"/>
  </r>
  <r>
    <x v="3"/>
    <x v="8"/>
    <n v="265.64999999999998"/>
    <n v="0.399993896484375"/>
  </r>
  <r>
    <x v="3"/>
    <x v="8"/>
    <n v="268.8"/>
    <n v="0.199981689453125"/>
  </r>
  <r>
    <x v="3"/>
    <x v="8"/>
    <n v="267.75"/>
    <n v="1.1000061035156199"/>
  </r>
  <r>
    <x v="3"/>
    <x v="8"/>
    <n v="266.60000000000002"/>
    <n v="0.600006103515625"/>
  </r>
  <r>
    <x v="3"/>
    <x v="8"/>
    <n v="265.55"/>
    <n v="-0.75"/>
  </r>
  <r>
    <x v="3"/>
    <x v="8"/>
    <n v="262.8"/>
    <n v="-0.4000091552734375"/>
  </r>
  <r>
    <x v="4"/>
    <x v="8"/>
    <n v="262.8"/>
    <n v="0"/>
  </r>
  <r>
    <x v="4"/>
    <x v="8"/>
    <n v="263.10000000000002"/>
    <n v="0.1750030517578125"/>
  </r>
  <r>
    <x v="4"/>
    <x v="8"/>
    <n v="263.10000000000002"/>
    <n v="-0.5999755859375"/>
  </r>
  <r>
    <x v="4"/>
    <x v="8"/>
    <n v="262.2"/>
    <n v="-0.75"/>
  </r>
  <r>
    <x v="4"/>
    <x v="8"/>
    <n v="258.7"/>
    <n v="-0.20001220703125"/>
  </r>
  <r>
    <x v="4"/>
    <x v="8"/>
    <n v="257.85000000000002"/>
    <n v="0"/>
  </r>
  <r>
    <x v="4"/>
    <x v="8"/>
    <n v="258.3"/>
    <n v="2.19999694824218"/>
  </r>
  <r>
    <x v="4"/>
    <x v="8"/>
    <n v="256.60000000000002"/>
    <n v="-0.25"/>
  </r>
  <r>
    <x v="4"/>
    <x v="8"/>
    <n v="256.75"/>
    <n v="-0.349990844726562"/>
  </r>
  <r>
    <x v="4"/>
    <x v="8"/>
    <n v="258.05"/>
    <n v="-0.25"/>
  </r>
  <r>
    <x v="4"/>
    <x v="8"/>
    <n v="260"/>
    <n v="0.65000915527343495"/>
  </r>
  <r>
    <x v="4"/>
    <x v="8"/>
    <n v="256.2"/>
    <n v="0"/>
  </r>
  <r>
    <x v="4"/>
    <x v="8"/>
    <n v="256.60000000000002"/>
    <n v="-7.49969482421875E-2"/>
  </r>
  <r>
    <x v="4"/>
    <x v="8"/>
    <n v="258.3"/>
    <n v="0.125"/>
  </r>
  <r>
    <x v="4"/>
    <x v="8"/>
    <n v="259.85000000000002"/>
    <n v="0.54998779296875"/>
  </r>
  <r>
    <x v="4"/>
    <x v="8"/>
    <n v="257.89999999999998"/>
    <n v="0.80000305175781194"/>
  </r>
  <r>
    <x v="4"/>
    <x v="8"/>
    <n v="257.89999999999998"/>
    <n v="2.5"/>
  </r>
  <r>
    <x v="4"/>
    <x v="8"/>
    <n v="260.7"/>
    <n v="-0.149993896484375"/>
  </r>
  <r>
    <x v="4"/>
    <x v="8"/>
    <n v="258.45"/>
    <n v="-1.3500061035156199"/>
  </r>
  <r>
    <x v="4"/>
    <x v="8"/>
    <n v="255.25"/>
    <n v="0.625"/>
  </r>
  <r>
    <x v="4"/>
    <x v="8"/>
    <n v="253.9"/>
    <n v="0.4250030517578125"/>
  </r>
  <r>
    <x v="5"/>
    <x v="8"/>
    <n v="255"/>
    <n v="0.79998779296875"/>
  </r>
  <r>
    <x v="5"/>
    <x v="8"/>
    <n v="253.1"/>
    <n v="-5.00030517578125E-2"/>
  </r>
  <r>
    <x v="5"/>
    <x v="8"/>
    <n v="251.65"/>
    <n v="0.399993896484375"/>
  </r>
  <r>
    <x v="5"/>
    <x v="8"/>
    <n v="249.5"/>
    <n v="0"/>
  </r>
  <r>
    <x v="5"/>
    <x v="8"/>
    <n v="248.5"/>
    <n v="-0.94999694824218694"/>
  </r>
  <r>
    <x v="5"/>
    <x v="8"/>
    <n v="248.85"/>
    <n v="-0.25"/>
  </r>
  <r>
    <x v="5"/>
    <x v="8"/>
    <n v="248.4"/>
    <n v="0.22499847412109347"/>
  </r>
  <r>
    <x v="5"/>
    <x v="8"/>
    <n v="249.35"/>
    <n v="0.80000305175781194"/>
  </r>
  <r>
    <x v="5"/>
    <x v="8"/>
    <n v="248"/>
    <n v="1.1000061035156199"/>
  </r>
  <r>
    <x v="5"/>
    <x v="8"/>
    <n v="247.65"/>
    <n v="0.350006103515625"/>
  </r>
  <r>
    <x v="5"/>
    <x v="8"/>
    <n v="243.45"/>
    <n v="1.3999938964843699"/>
  </r>
  <r>
    <x v="5"/>
    <x v="8"/>
    <n v="244.4"/>
    <n v="0"/>
  </r>
  <r>
    <x v="5"/>
    <x v="8"/>
    <n v="242.3"/>
    <n v="-0.54998779296875"/>
  </r>
  <r>
    <x v="5"/>
    <x v="8"/>
    <n v="243.9"/>
    <n v="0.47499847412109342"/>
  </r>
  <r>
    <x v="5"/>
    <x v="8"/>
    <n v="244.55"/>
    <n v="0"/>
  </r>
  <r>
    <x v="5"/>
    <x v="8"/>
    <n v="244.95"/>
    <n v="-0.25"/>
  </r>
  <r>
    <x v="5"/>
    <x v="8"/>
    <n v="246.55"/>
    <n v="-1.0999908447265601"/>
  </r>
  <r>
    <x v="5"/>
    <x v="8"/>
    <n v="248.95"/>
    <n v="0"/>
  </r>
  <r>
    <x v="5"/>
    <x v="8"/>
    <n v="247.7"/>
    <n v="0"/>
  </r>
  <r>
    <x v="5"/>
    <x v="8"/>
    <n v="247.15"/>
    <n v="0.5"/>
  </r>
  <r>
    <x v="5"/>
    <x v="8"/>
    <n v="244.55"/>
    <n v="3.8000030517578098"/>
  </r>
  <r>
    <x v="5"/>
    <x v="8"/>
    <n v="244"/>
    <n v="0"/>
  </r>
  <r>
    <x v="6"/>
    <x v="8"/>
    <n v="245.45"/>
    <n v="0"/>
  </r>
  <r>
    <x v="6"/>
    <x v="8"/>
    <n v="249.25"/>
    <n v="2.500152587890625E-2"/>
  </r>
  <r>
    <x v="6"/>
    <x v="8"/>
    <n v="249"/>
    <n v="0"/>
  </r>
  <r>
    <x v="6"/>
    <x v="8"/>
    <n v="245.5"/>
    <n v="-1.524993896484375"/>
  </r>
  <r>
    <x v="6"/>
    <x v="8"/>
    <n v="243.2"/>
    <n v="-1.25"/>
  </r>
  <r>
    <x v="6"/>
    <x v="8"/>
    <n v="242.4"/>
    <n v="0.149993896484375"/>
  </r>
  <r>
    <x v="6"/>
    <x v="8"/>
    <n v="237.35"/>
    <n v="1.65000915527343"/>
  </r>
  <r>
    <x v="6"/>
    <x v="8"/>
    <n v="241.4"/>
    <n v="0.15000152587890597"/>
  </r>
  <r>
    <x v="6"/>
    <x v="8"/>
    <n v="240.45"/>
    <n v="-0.375"/>
  </r>
  <r>
    <x v="6"/>
    <x v="8"/>
    <n v="243.75"/>
    <n v="-1"/>
  </r>
  <r>
    <x v="6"/>
    <x v="8"/>
    <n v="243.3"/>
    <n v="0.69999694824218694"/>
  </r>
  <r>
    <x v="6"/>
    <x v="8"/>
    <n v="242.6"/>
    <n v="0.5"/>
  </r>
  <r>
    <x v="6"/>
    <x v="8"/>
    <n v="246.35"/>
    <n v="0.69999694824218506"/>
  </r>
  <r>
    <x v="6"/>
    <x v="8"/>
    <n v="243.25"/>
    <n v="0"/>
  </r>
  <r>
    <x v="6"/>
    <x v="8"/>
    <n v="243.25"/>
    <n v="-0.3000030517578125"/>
  </r>
  <r>
    <x v="6"/>
    <x v="8"/>
    <n v="241.9"/>
    <n v="0"/>
  </r>
  <r>
    <x v="6"/>
    <x v="8"/>
    <n v="241.5"/>
    <n v="0.45001220703125"/>
  </r>
  <r>
    <x v="6"/>
    <x v="8"/>
    <n v="239.75"/>
    <n v="-1.1499938964843699"/>
  </r>
  <r>
    <x v="6"/>
    <x v="8"/>
    <n v="236.85"/>
    <n v="-1.25"/>
  </r>
  <r>
    <x v="6"/>
    <x v="8"/>
    <n v="237.8"/>
    <n v="0.52500152587890503"/>
  </r>
  <r>
    <x v="6"/>
    <x v="8"/>
    <n v="239.6"/>
    <n v="0.649993896484375"/>
  </r>
  <r>
    <x v="6"/>
    <x v="8"/>
    <n v="240.2"/>
    <n v="0"/>
  </r>
  <r>
    <x v="6"/>
    <x v="8"/>
    <n v="238.05"/>
    <n v="0.149993896484375"/>
  </r>
  <r>
    <x v="7"/>
    <x v="8"/>
    <n v="237.1"/>
    <n v="-0.125"/>
  </r>
  <r>
    <x v="7"/>
    <x v="8"/>
    <n v="235.5"/>
    <n v="0"/>
  </r>
  <r>
    <x v="7"/>
    <x v="8"/>
    <n v="236.35"/>
    <n v="0"/>
  </r>
  <r>
    <x v="7"/>
    <x v="8"/>
    <n v="237.05"/>
    <n v="-0.100006103515625"/>
  </r>
  <r>
    <x v="7"/>
    <x v="8"/>
    <n v="232.9"/>
    <n v="-0.75"/>
  </r>
  <r>
    <x v="7"/>
    <x v="8"/>
    <n v="232.9"/>
    <n v="-0.350006103515625"/>
  </r>
  <r>
    <x v="7"/>
    <x v="8"/>
    <n v="234.3"/>
    <n v="0"/>
  </r>
  <r>
    <x v="7"/>
    <x v="8"/>
    <n v="231.2"/>
    <n v="0.84999084472656194"/>
  </r>
  <r>
    <x v="7"/>
    <x v="8"/>
    <n v="229.75"/>
    <n v="0"/>
  </r>
  <r>
    <x v="7"/>
    <x v="8"/>
    <n v="229.75"/>
    <n v="1.09999847412109"/>
  </r>
  <r>
    <x v="7"/>
    <x v="8"/>
    <n v="231.9"/>
    <n v="-2.500152587890625E-2"/>
  </r>
  <r>
    <x v="7"/>
    <x v="8"/>
    <n v="230.4"/>
    <n v="0.40000152587890597"/>
  </r>
  <r>
    <x v="7"/>
    <x v="8"/>
    <n v="228.7"/>
    <n v="-4.999542236328125E-2"/>
  </r>
  <r>
    <x v="7"/>
    <x v="8"/>
    <n v="227"/>
    <n v="5.00030517578125E-2"/>
  </r>
  <r>
    <x v="7"/>
    <x v="8"/>
    <n v="219.95"/>
    <n v="-4.8499908447265598"/>
  </r>
  <r>
    <x v="7"/>
    <x v="8"/>
    <n v="218.65"/>
    <n v="0"/>
  </r>
  <r>
    <x v="7"/>
    <x v="8"/>
    <n v="215.7"/>
    <n v="1.5500030517578101"/>
  </r>
  <r>
    <x v="7"/>
    <x v="8"/>
    <n v="215"/>
    <n v="-1.5"/>
  </r>
  <r>
    <x v="7"/>
    <x v="8"/>
    <n v="221.7"/>
    <n v="1.3000030517578101"/>
  </r>
  <r>
    <x v="7"/>
    <x v="8"/>
    <n v="224.05"/>
    <n v="1.2999954223632799"/>
  </r>
  <r>
    <x v="7"/>
    <x v="8"/>
    <n v="223.95"/>
    <n v="0"/>
  </r>
  <r>
    <x v="8"/>
    <x v="8"/>
    <n v="223.75"/>
    <n v="0.375"/>
  </r>
  <r>
    <x v="8"/>
    <x v="8"/>
    <n v="219.45"/>
    <n v="-1.4000015258789049"/>
  </r>
  <r>
    <x v="8"/>
    <x v="8"/>
    <n v="223.65"/>
    <n v="0.375"/>
  </r>
  <r>
    <x v="8"/>
    <x v="8"/>
    <n v="223.1"/>
    <n v="0.149993896484375"/>
  </r>
  <r>
    <x v="8"/>
    <x v="8"/>
    <n v="220.5"/>
    <n v="-0.25"/>
  </r>
  <r>
    <x v="8"/>
    <x v="8"/>
    <n v="221"/>
    <n v="0.25"/>
  </r>
  <r>
    <x v="8"/>
    <x v="8"/>
    <n v="223.45"/>
    <n v="2"/>
  </r>
  <r>
    <x v="8"/>
    <x v="8"/>
    <n v="226"/>
    <n v="1.149993896484375"/>
  </r>
  <r>
    <x v="8"/>
    <x v="8"/>
    <n v="229.4"/>
    <n v="-0.100006103515625"/>
  </r>
  <r>
    <x v="8"/>
    <x v="8"/>
    <n v="230.05"/>
    <n v="0.5"/>
  </r>
  <r>
    <x v="8"/>
    <x v="8"/>
    <n v="228"/>
    <n v="-0.25"/>
  </r>
  <r>
    <x v="8"/>
    <x v="8"/>
    <n v="229.75"/>
    <n v="1.6000061035156199"/>
  </r>
  <r>
    <x v="8"/>
    <x v="8"/>
    <n v="236.4"/>
    <n v="-2.1499938964843701"/>
  </r>
  <r>
    <x v="8"/>
    <x v="8"/>
    <n v="234.35"/>
    <n v="0"/>
  </r>
  <r>
    <x v="8"/>
    <x v="8"/>
    <n v="233.65"/>
    <n v="-2.69999694824218"/>
  </r>
  <r>
    <x v="8"/>
    <x v="8"/>
    <n v="232.95"/>
    <n v="0.80000305175781194"/>
  </r>
  <r>
    <x v="8"/>
    <x v="8"/>
    <n v="230.55"/>
    <n v="-3"/>
  </r>
  <r>
    <x v="8"/>
    <x v="8"/>
    <n v="231.05"/>
    <n v="0.399993896484375"/>
  </r>
  <r>
    <x v="8"/>
    <x v="8"/>
    <n v="229.6"/>
    <n v="-0.1750030517578125"/>
  </r>
  <r>
    <x v="8"/>
    <x v="8"/>
    <n v="229.6"/>
    <n v="-0.15000152587890597"/>
  </r>
  <r>
    <x v="8"/>
    <x v="8"/>
    <n v="229.6"/>
    <n v="-0.300003051757812"/>
  </r>
  <r>
    <x v="8"/>
    <x v="8"/>
    <n v="225.9"/>
    <n v="-4"/>
  </r>
  <r>
    <x v="9"/>
    <x v="8"/>
    <n v="231.3"/>
    <n v="7.50045776367185E-2"/>
  </r>
  <r>
    <x v="9"/>
    <x v="8"/>
    <n v="233.85"/>
    <n v="0"/>
  </r>
  <r>
    <x v="9"/>
    <x v="8"/>
    <n v="233.45"/>
    <n v="0"/>
  </r>
  <r>
    <x v="9"/>
    <x v="8"/>
    <n v="235.55"/>
    <n v="0"/>
  </r>
  <r>
    <x v="9"/>
    <x v="8"/>
    <n v="236"/>
    <n v="0"/>
  </r>
  <r>
    <x v="9"/>
    <x v="8"/>
    <n v="240.25"/>
    <n v="0"/>
  </r>
  <r>
    <x v="9"/>
    <x v="8"/>
    <n v="240.25"/>
    <n v="0.59999084472656194"/>
  </r>
  <r>
    <x v="9"/>
    <x v="8"/>
    <n v="241.75"/>
    <n v="-0.90000915527343694"/>
  </r>
  <r>
    <x v="9"/>
    <x v="8"/>
    <n v="241.9"/>
    <n v="-0.300003051757812"/>
  </r>
  <r>
    <x v="9"/>
    <x v="8"/>
    <n v="241.15"/>
    <n v="-0.399993896484375"/>
  </r>
  <r>
    <x v="9"/>
    <x v="8"/>
    <n v="240.6"/>
    <n v="-0.55000305175781194"/>
  </r>
  <r>
    <x v="9"/>
    <x v="8"/>
    <n v="244.35"/>
    <n v="0.199996948242187"/>
  </r>
  <r>
    <x v="9"/>
    <x v="8"/>
    <n v="243.7"/>
    <n v="0.1750030517578125"/>
  </r>
  <r>
    <x v="9"/>
    <x v="8"/>
    <n v="242.75"/>
    <n v="-0.349990844726562"/>
  </r>
  <r>
    <x v="9"/>
    <x v="8"/>
    <n v="244.05"/>
    <n v="9.99908447265625E-2"/>
  </r>
  <r>
    <x v="9"/>
    <x v="8"/>
    <n v="243.95"/>
    <n v="0"/>
  </r>
  <r>
    <x v="9"/>
    <x v="8"/>
    <n v="246"/>
    <n v="-1.3000030517578101"/>
  </r>
  <r>
    <x v="9"/>
    <x v="8"/>
    <n v="246.75"/>
    <n v="0.77500152587890503"/>
  </r>
  <r>
    <x v="9"/>
    <x v="8"/>
    <n v="245.8"/>
    <n v="-2.500152587890625E-2"/>
  </r>
  <r>
    <x v="9"/>
    <x v="8"/>
    <n v="246.05"/>
    <n v="0"/>
  </r>
  <r>
    <x v="9"/>
    <x v="8"/>
    <n v="245.75"/>
    <n v="0"/>
  </r>
  <r>
    <x v="9"/>
    <x v="8"/>
    <n v="244.55"/>
    <n v="0"/>
  </r>
  <r>
    <x v="10"/>
    <x v="8"/>
    <n v="245.45"/>
    <n v="0.40000152587890597"/>
  </r>
  <r>
    <x v="10"/>
    <x v="8"/>
    <n v="247.05"/>
    <n v="1.3499908447265601"/>
  </r>
  <r>
    <x v="10"/>
    <x v="8"/>
    <n v="249.15"/>
    <n v="0"/>
  </r>
  <r>
    <x v="10"/>
    <x v="8"/>
    <n v="247.3"/>
    <n v="0"/>
  </r>
  <r>
    <x v="10"/>
    <x v="8"/>
    <n v="247.15"/>
    <n v="-0.2249984741210935"/>
  </r>
  <r>
    <x v="10"/>
    <x v="8"/>
    <n v="245.35"/>
    <n v="0"/>
  </r>
  <r>
    <x v="10"/>
    <x v="8"/>
    <n v="243.6"/>
    <n v="1.69999694824218"/>
  </r>
  <r>
    <x v="10"/>
    <x v="8"/>
    <n v="240.45"/>
    <n v="0.5"/>
  </r>
  <r>
    <x v="10"/>
    <x v="8"/>
    <n v="240.85"/>
    <n v="-0.199996948242187"/>
  </r>
  <r>
    <x v="10"/>
    <x v="8"/>
    <n v="238.55"/>
    <n v="-2.5"/>
  </r>
  <r>
    <x v="10"/>
    <x v="8"/>
    <n v="234.95"/>
    <n v="-1.4499969482421851"/>
  </r>
  <r>
    <x v="10"/>
    <x v="8"/>
    <n v="237.05"/>
    <n v="0"/>
  </r>
  <r>
    <x v="10"/>
    <x v="8"/>
    <n v="236.55"/>
    <n v="-0.125"/>
  </r>
  <r>
    <x v="10"/>
    <x v="8"/>
    <n v="238.65"/>
    <n v="2.0500030517578098"/>
  </r>
  <r>
    <x v="10"/>
    <x v="8"/>
    <n v="240.35"/>
    <n v="-0.17499542236328097"/>
  </r>
  <r>
    <x v="10"/>
    <x v="8"/>
    <n v="240.55"/>
    <n v="-0.449996948242187"/>
  </r>
  <r>
    <x v="10"/>
    <x v="8"/>
    <n v="241.7"/>
    <n v="0.174995422363281"/>
  </r>
  <r>
    <x v="10"/>
    <x v="8"/>
    <n v="242.65"/>
    <n v="0"/>
  </r>
  <r>
    <x v="10"/>
    <x v="8"/>
    <n v="242.65"/>
    <n v="0.25"/>
  </r>
  <r>
    <x v="10"/>
    <x v="8"/>
    <n v="245.55"/>
    <n v="-0.199996948242187"/>
  </r>
  <r>
    <x v="10"/>
    <x v="8"/>
    <n v="243.75"/>
    <n v="0"/>
  </r>
  <r>
    <x v="11"/>
    <x v="8"/>
    <n v="240.65"/>
    <n v="0"/>
  </r>
  <r>
    <x v="11"/>
    <x v="8"/>
    <n v="243.55"/>
    <n v="0"/>
  </r>
  <r>
    <x v="11"/>
    <x v="8"/>
    <n v="240.4"/>
    <n v="-0.72499847412108986"/>
  </r>
  <r>
    <x v="11"/>
    <x v="8"/>
    <n v="237.05"/>
    <n v="1.3000030517578103"/>
  </r>
  <r>
    <x v="11"/>
    <x v="8"/>
    <n v="238.55"/>
    <n v="0.899993896484375"/>
  </r>
  <r>
    <x v="11"/>
    <x v="8"/>
    <n v="235.85"/>
    <n v="0.69999694824218694"/>
  </r>
  <r>
    <x v="11"/>
    <x v="8"/>
    <n v="235"/>
    <n v="0"/>
  </r>
  <r>
    <x v="11"/>
    <x v="8"/>
    <n v="234.7"/>
    <n v="0.150001525878906"/>
  </r>
  <r>
    <x v="11"/>
    <x v="8"/>
    <n v="236"/>
    <n v="-1.04998779296875"/>
  </r>
  <r>
    <x v="11"/>
    <x v="8"/>
    <n v="234.45"/>
    <n v="2.25"/>
  </r>
  <r>
    <x v="11"/>
    <x v="8"/>
    <n v="235.6"/>
    <n v="-0.59999084472656194"/>
  </r>
  <r>
    <x v="11"/>
    <x v="8"/>
    <n v="237.4"/>
    <n v="1.8500061035156199"/>
  </r>
  <r>
    <x v="11"/>
    <x v="8"/>
    <n v="241.7"/>
    <n v="-0.55000305175780995"/>
  </r>
  <r>
    <x v="11"/>
    <x v="8"/>
    <n v="238.15"/>
    <n v="0"/>
  </r>
  <r>
    <x v="11"/>
    <x v="8"/>
    <n v="239.85"/>
    <n v="0.25"/>
  </r>
  <r>
    <x v="11"/>
    <x v="8"/>
    <n v="240.05"/>
    <n v="0.150009155273437"/>
  </r>
  <r>
    <x v="11"/>
    <x v="8"/>
    <n v="241.7"/>
    <n v="-0.69999694824218694"/>
  </r>
  <r>
    <x v="11"/>
    <x v="8"/>
    <n v="244.7"/>
    <n v="-1.25"/>
  </r>
  <r>
    <x v="11"/>
    <x v="8"/>
    <n v="244.7"/>
    <n v="1.8000030517578101"/>
  </r>
  <r>
    <x v="11"/>
    <x v="8"/>
    <n v="242.1"/>
    <n v="0.5"/>
  </r>
  <r>
    <x v="11"/>
    <x v="8"/>
    <n v="239.3"/>
    <n v="0.79998779296875"/>
  </r>
  <r>
    <x v="11"/>
    <x v="8"/>
    <n v="241.1"/>
    <n v="0"/>
  </r>
  <r>
    <x v="11"/>
    <x v="8"/>
    <n v="241.1"/>
    <n v="-1.94999694824218"/>
  </r>
  <r>
    <x v="0"/>
    <x v="9"/>
    <n v="241.1"/>
    <n v="0.97499847412108998"/>
  </r>
  <r>
    <x v="0"/>
    <x v="9"/>
    <n v="238.55"/>
    <n v="-0.600006103515625"/>
  </r>
  <r>
    <x v="0"/>
    <x v="9"/>
    <n v="233.5"/>
    <n v="-9.99984741210935E-2"/>
  </r>
  <r>
    <x v="0"/>
    <x v="9"/>
    <n v="235.2"/>
    <n v="5.00030517578125E-2"/>
  </r>
  <r>
    <x v="0"/>
    <x v="9"/>
    <n v="233"/>
    <n v="1.1499938964843699"/>
  </r>
  <r>
    <x v="0"/>
    <x v="9"/>
    <n v="229.75"/>
    <n v="-0.72499847412108998"/>
  </r>
  <r>
    <x v="0"/>
    <x v="9"/>
    <n v="229.6"/>
    <n v="1.450004577636715"/>
  </r>
  <r>
    <x v="0"/>
    <x v="9"/>
    <n v="231.45"/>
    <n v="0"/>
  </r>
  <r>
    <x v="0"/>
    <x v="9"/>
    <n v="230.75"/>
    <n v="1.65000915527343"/>
  </r>
  <r>
    <x v="0"/>
    <x v="9"/>
    <n v="229.95"/>
    <n v="1.625"/>
  </r>
  <r>
    <x v="0"/>
    <x v="9"/>
    <n v="232.6"/>
    <n v="0.80000305175781194"/>
  </r>
  <r>
    <x v="0"/>
    <x v="9"/>
    <n v="225.25"/>
    <n v="2.5"/>
  </r>
  <r>
    <x v="0"/>
    <x v="9"/>
    <n v="227.8"/>
    <n v="-5.00030517578125E-2"/>
  </r>
  <r>
    <x v="0"/>
    <x v="9"/>
    <n v="228.05"/>
    <n v="0"/>
  </r>
  <r>
    <x v="0"/>
    <x v="9"/>
    <n v="223.85"/>
    <n v="0.72499847412108998"/>
  </r>
  <r>
    <x v="0"/>
    <x v="9"/>
    <n v="225.6"/>
    <n v="-2"/>
  </r>
  <r>
    <x v="0"/>
    <x v="9"/>
    <n v="228.95"/>
    <n v="0"/>
  </r>
  <r>
    <x v="0"/>
    <x v="9"/>
    <n v="228.1"/>
    <n v="-1.8000030517578101"/>
  </r>
  <r>
    <x v="0"/>
    <x v="9"/>
    <n v="228.5"/>
    <n v="2"/>
  </r>
  <r>
    <x v="0"/>
    <x v="9"/>
    <n v="227.7"/>
    <n v="0"/>
  </r>
  <r>
    <x v="0"/>
    <x v="9"/>
    <n v="229.25"/>
    <n v="0"/>
  </r>
  <r>
    <x v="1"/>
    <x v="9"/>
    <n v="231.65"/>
    <n v="-0.3249969482421875"/>
  </r>
  <r>
    <x v="1"/>
    <x v="9"/>
    <n v="231.15"/>
    <n v="0.52500152587890503"/>
  </r>
  <r>
    <x v="1"/>
    <x v="9"/>
    <n v="228.05"/>
    <n v="0"/>
  </r>
  <r>
    <x v="1"/>
    <x v="9"/>
    <n v="229.7"/>
    <n v="2.1000061035156201"/>
  </r>
  <r>
    <x v="1"/>
    <x v="9"/>
    <n v="231.5"/>
    <n v="0"/>
  </r>
  <r>
    <x v="1"/>
    <x v="9"/>
    <n v="231.5"/>
    <n v="-1.19999694824218"/>
  </r>
  <r>
    <x v="1"/>
    <x v="9"/>
    <n v="231.5"/>
    <n v="-1.19999694824218"/>
  </r>
  <r>
    <x v="1"/>
    <x v="9"/>
    <n v="231.5"/>
    <n v="-1.19999694824218"/>
  </r>
  <r>
    <x v="1"/>
    <x v="9"/>
    <n v="227.05"/>
    <n v="-5.6500091552734304"/>
  </r>
  <r>
    <x v="1"/>
    <x v="9"/>
    <n v="224.95"/>
    <n v="0"/>
  </r>
  <r>
    <x v="1"/>
    <x v="9"/>
    <n v="227.1"/>
    <n v="2.69999694824218"/>
  </r>
  <r>
    <x v="1"/>
    <x v="9"/>
    <n v="227.6"/>
    <n v="7.49969482421875E-2"/>
  </r>
  <r>
    <x v="1"/>
    <x v="9"/>
    <n v="230.15"/>
    <n v="-0.3000030517578125"/>
  </r>
  <r>
    <x v="1"/>
    <x v="9"/>
    <n v="234.4"/>
    <n v="0"/>
  </r>
  <r>
    <x v="1"/>
    <x v="9"/>
    <n v="233.05"/>
    <n v="0.125"/>
  </r>
  <r>
    <x v="1"/>
    <x v="9"/>
    <n v="233"/>
    <n v="0.54998779296875"/>
  </r>
  <r>
    <x v="1"/>
    <x v="9"/>
    <n v="235.25"/>
    <n v="0.40000152587890597"/>
  </r>
  <r>
    <x v="1"/>
    <x v="9"/>
    <n v="234.05"/>
    <n v="-0.65000915527343694"/>
  </r>
  <r>
    <x v="1"/>
    <x v="9"/>
    <n v="234.8"/>
    <n v="0.84999084472656194"/>
  </r>
  <r>
    <x v="1"/>
    <x v="9"/>
    <n v="235.6"/>
    <n v="0"/>
  </r>
  <r>
    <x v="1"/>
    <x v="9"/>
    <n v="233.9"/>
    <n v="-0.600006103515625"/>
  </r>
  <r>
    <x v="2"/>
    <x v="9"/>
    <n v="233.9"/>
    <n v="0"/>
  </r>
  <r>
    <x v="2"/>
    <x v="9"/>
    <n v="237.2"/>
    <n v="0"/>
  </r>
  <r>
    <x v="2"/>
    <x v="9"/>
    <n v="238.65"/>
    <n v="0"/>
  </r>
  <r>
    <x v="2"/>
    <x v="9"/>
    <n v="238.6"/>
    <n v="-5.00030517578125E-2"/>
  </r>
  <r>
    <x v="2"/>
    <x v="9"/>
    <n v="239.4"/>
    <n v="-0.25"/>
  </r>
  <r>
    <x v="2"/>
    <x v="9"/>
    <n v="239.65"/>
    <n v="0.350006103515625"/>
  </r>
  <r>
    <x v="2"/>
    <x v="9"/>
    <n v="236.95"/>
    <n v="0.174995422363281"/>
  </r>
  <r>
    <x v="2"/>
    <x v="9"/>
    <n v="238.85"/>
    <n v="0.449996948242187"/>
  </r>
  <r>
    <x v="2"/>
    <x v="9"/>
    <n v="240.85"/>
    <n v="0"/>
  </r>
  <r>
    <x v="2"/>
    <x v="9"/>
    <n v="242.85"/>
    <n v="0.57499694824218495"/>
  </r>
  <r>
    <x v="2"/>
    <x v="9"/>
    <n v="241.45"/>
    <n v="0"/>
  </r>
  <r>
    <x v="2"/>
    <x v="9"/>
    <n v="242"/>
    <n v="0.32500457763671847"/>
  </r>
  <r>
    <x v="2"/>
    <x v="9"/>
    <n v="242.85"/>
    <n v="1.1499938964843699"/>
  </r>
  <r>
    <x v="2"/>
    <x v="9"/>
    <n v="244.15"/>
    <n v="0.850006103515625"/>
  </r>
  <r>
    <x v="2"/>
    <x v="9"/>
    <n v="244.3"/>
    <n v="0.84999084472656194"/>
  </r>
  <r>
    <x v="2"/>
    <x v="9"/>
    <n v="243.6"/>
    <n v="0.3249969482421875"/>
  </r>
  <r>
    <x v="2"/>
    <x v="9"/>
    <n v="244.45"/>
    <n v="-5.00030517578125E-2"/>
  </r>
  <r>
    <x v="2"/>
    <x v="9"/>
    <n v="243.1"/>
    <n v="0.40000152587890597"/>
  </r>
  <r>
    <x v="2"/>
    <x v="9"/>
    <n v="243.8"/>
    <n v="0"/>
  </r>
  <r>
    <x v="2"/>
    <x v="9"/>
    <n v="243.1"/>
    <n v="0"/>
  </r>
  <r>
    <x v="2"/>
    <x v="9"/>
    <n v="243.5"/>
    <n v="0"/>
  </r>
  <r>
    <x v="2"/>
    <x v="9"/>
    <n v="245.75"/>
    <n v="0"/>
  </r>
  <r>
    <x v="2"/>
    <x v="9"/>
    <n v="246.35"/>
    <n v="-0.449996948242187"/>
  </r>
  <r>
    <x v="3"/>
    <x v="9"/>
    <n v="244.45"/>
    <n v="-5.00030517578125E-2"/>
  </r>
  <r>
    <x v="3"/>
    <x v="9"/>
    <n v="241.25"/>
    <n v="0.600006103515625"/>
  </r>
  <r>
    <x v="3"/>
    <x v="9"/>
    <n v="240.8"/>
    <n v="0.40000152587890597"/>
  </r>
  <r>
    <x v="3"/>
    <x v="9"/>
    <n v="239.65"/>
    <n v="0.25"/>
  </r>
  <r>
    <x v="3"/>
    <x v="9"/>
    <n v="241.7"/>
    <n v="0.34999847412109347"/>
  </r>
  <r>
    <x v="3"/>
    <x v="9"/>
    <n v="239.3"/>
    <n v="-1.8000030517578101"/>
  </r>
  <r>
    <x v="3"/>
    <x v="9"/>
    <n v="240.05"/>
    <n v="-0.25"/>
  </r>
  <r>
    <x v="3"/>
    <x v="9"/>
    <n v="240.7"/>
    <n v="-2.500152587890625E-2"/>
  </r>
  <r>
    <x v="3"/>
    <x v="9"/>
    <n v="240.7"/>
    <n v="0"/>
  </r>
  <r>
    <x v="3"/>
    <x v="9"/>
    <n v="245.3"/>
    <n v="-3"/>
  </r>
  <r>
    <x v="3"/>
    <x v="9"/>
    <n v="247.45"/>
    <n v="5.00030517578125E-2"/>
  </r>
  <r>
    <x v="3"/>
    <x v="9"/>
    <n v="245.3"/>
    <n v="0"/>
  </r>
  <r>
    <x v="3"/>
    <x v="9"/>
    <n v="247.25"/>
    <n v="0.80000305175781194"/>
  </r>
  <r>
    <x v="3"/>
    <x v="9"/>
    <n v="247.35"/>
    <n v="-0.174995422363281"/>
  </r>
  <r>
    <x v="3"/>
    <x v="9"/>
    <n v="247.35"/>
    <n v="0.65000152587890503"/>
  </r>
  <r>
    <x v="3"/>
    <x v="9"/>
    <n v="246.9"/>
    <n v="0.55000305175780995"/>
  </r>
  <r>
    <x v="3"/>
    <x v="9"/>
    <n v="246.85"/>
    <n v="-2.500152587890625E-2"/>
  </r>
  <r>
    <x v="3"/>
    <x v="9"/>
    <n v="246.6"/>
    <n v="0"/>
  </r>
  <r>
    <x v="3"/>
    <x v="9"/>
    <n v="246.9"/>
    <n v="0.399993896484375"/>
  </r>
  <r>
    <x v="3"/>
    <x v="9"/>
    <n v="248.3"/>
    <n v="-0.524993896484375"/>
  </r>
  <r>
    <x v="3"/>
    <x v="9"/>
    <n v="244.7"/>
    <n v="-7.50045776367185E-2"/>
  </r>
  <r>
    <x v="4"/>
    <x v="9"/>
    <n v="242.95"/>
    <n v="0"/>
  </r>
  <r>
    <x v="4"/>
    <x v="9"/>
    <n v="243.1"/>
    <n v="-0.75"/>
  </r>
  <r>
    <x v="4"/>
    <x v="9"/>
    <n v="241.3"/>
    <n v="1.25"/>
  </r>
  <r>
    <x v="4"/>
    <x v="9"/>
    <n v="241.3"/>
    <n v="-7.50045776367185E-2"/>
  </r>
  <r>
    <x v="4"/>
    <x v="9"/>
    <n v="241.3"/>
    <n v="-7.50045776367185E-2"/>
  </r>
  <r>
    <x v="4"/>
    <x v="9"/>
    <n v="241.3"/>
    <n v="-0.150009155273437"/>
  </r>
  <r>
    <x v="4"/>
    <x v="9"/>
    <n v="240.05"/>
    <n v="0"/>
  </r>
  <r>
    <x v="4"/>
    <x v="9"/>
    <n v="242.4"/>
    <n v="0.25"/>
  </r>
  <r>
    <x v="4"/>
    <x v="9"/>
    <n v="240.5"/>
    <n v="0.399993896484375"/>
  </r>
  <r>
    <x v="4"/>
    <x v="9"/>
    <n v="240.5"/>
    <n v="0.25"/>
  </r>
  <r>
    <x v="4"/>
    <x v="9"/>
    <n v="238.05"/>
    <n v="0.45001220703125"/>
  </r>
  <r>
    <x v="4"/>
    <x v="9"/>
    <n v="239.3"/>
    <n v="0"/>
  </r>
  <r>
    <x v="4"/>
    <x v="9"/>
    <n v="238.6"/>
    <n v="0"/>
  </r>
  <r>
    <x v="4"/>
    <x v="9"/>
    <n v="237.1"/>
    <n v="0.15000152587890597"/>
  </r>
  <r>
    <x v="4"/>
    <x v="9"/>
    <n v="237.05"/>
    <n v="-2.4993896484375E-2"/>
  </r>
  <r>
    <x v="4"/>
    <x v="9"/>
    <n v="237.45"/>
    <n v="-0.300003051757812"/>
  </r>
  <r>
    <x v="4"/>
    <x v="9"/>
    <n v="237.3"/>
    <n v="0"/>
  </r>
  <r>
    <x v="4"/>
    <x v="9"/>
    <n v="237.85"/>
    <n v="0.82499694824218495"/>
  </r>
  <r>
    <x v="4"/>
    <x v="9"/>
    <n v="239.45"/>
    <n v="-2.500152587890625E-2"/>
  </r>
  <r>
    <x v="4"/>
    <x v="9"/>
    <n v="239.7"/>
    <n v="0.2000045776367185"/>
  </r>
  <r>
    <x v="4"/>
    <x v="9"/>
    <n v="240.2"/>
    <n v="5.00030517578125E-2"/>
  </r>
  <r>
    <x v="4"/>
    <x v="9"/>
    <n v="239.6"/>
    <n v="0.25"/>
  </r>
  <r>
    <x v="5"/>
    <x v="9"/>
    <n v="240.75"/>
    <n v="0"/>
  </r>
  <r>
    <x v="5"/>
    <x v="9"/>
    <n v="241.8"/>
    <n v="0"/>
  </r>
  <r>
    <x v="5"/>
    <x v="9"/>
    <n v="242.8"/>
    <n v="0"/>
  </r>
  <r>
    <x v="5"/>
    <x v="9"/>
    <n v="242.8"/>
    <n v="-4.999542236328125E-2"/>
  </r>
  <r>
    <x v="5"/>
    <x v="9"/>
    <n v="243.55"/>
    <n v="-0.84999084472656194"/>
  </r>
  <r>
    <x v="5"/>
    <x v="9"/>
    <n v="246.15"/>
    <n v="-0.149993896484375"/>
  </r>
  <r>
    <x v="5"/>
    <x v="9"/>
    <n v="248.15"/>
    <n v="0"/>
  </r>
  <r>
    <x v="5"/>
    <x v="9"/>
    <n v="247.35"/>
    <n v="-0.125"/>
  </r>
  <r>
    <x v="5"/>
    <x v="9"/>
    <n v="244.45"/>
    <n v="-2.0500030517578098"/>
  </r>
  <r>
    <x v="5"/>
    <x v="9"/>
    <n v="240.75"/>
    <n v="-9.9998474121093486E-2"/>
  </r>
  <r>
    <x v="5"/>
    <x v="9"/>
    <n v="239.8"/>
    <n v="-0.45001220703125"/>
  </r>
  <r>
    <x v="5"/>
    <x v="9"/>
    <n v="240.3"/>
    <n v="2.500152587890625E-2"/>
  </r>
  <r>
    <x v="5"/>
    <x v="9"/>
    <n v="240.1"/>
    <n v="0"/>
  </r>
  <r>
    <x v="5"/>
    <x v="9"/>
    <n v="241.8"/>
    <n v="2.8499908447265598"/>
  </r>
  <r>
    <x v="5"/>
    <x v="9"/>
    <n v="241.6"/>
    <n v="-0.300003051757812"/>
  </r>
  <r>
    <x v="5"/>
    <x v="9"/>
    <n v="241.95"/>
    <n v="0"/>
  </r>
  <r>
    <x v="5"/>
    <x v="9"/>
    <n v="243.4"/>
    <n v="-0.199996948242187"/>
  </r>
  <r>
    <x v="5"/>
    <x v="9"/>
    <n v="244.2"/>
    <n v="-0.80000305175781194"/>
  </r>
  <r>
    <x v="5"/>
    <x v="9"/>
    <n v="234.45"/>
    <n v="-0.69999694824218694"/>
  </r>
  <r>
    <x v="5"/>
    <x v="9"/>
    <n v="233.65"/>
    <n v="-2.3500061035156201"/>
  </r>
  <r>
    <x v="5"/>
    <x v="9"/>
    <n v="237.7"/>
    <n v="0.90000915527343694"/>
  </r>
  <r>
    <x v="5"/>
    <x v="9"/>
    <n v="240.85"/>
    <n v="1.75"/>
  </r>
  <r>
    <x v="6"/>
    <x v="9"/>
    <n v="241"/>
    <n v="-0.55000305175781194"/>
  </r>
  <r>
    <x v="6"/>
    <x v="9"/>
    <n v="243.25"/>
    <n v="-0.100006103515625"/>
  </r>
  <r>
    <x v="6"/>
    <x v="9"/>
    <n v="243.8"/>
    <n v="0.45001220703125"/>
  </r>
  <r>
    <x v="6"/>
    <x v="9"/>
    <n v="242.55"/>
    <n v="0"/>
  </r>
  <r>
    <x v="6"/>
    <x v="9"/>
    <n v="239.9"/>
    <n v="0"/>
  </r>
  <r>
    <x v="6"/>
    <x v="9"/>
    <n v="240.65"/>
    <n v="0.449996948242187"/>
  </r>
  <r>
    <x v="6"/>
    <x v="9"/>
    <n v="242.4"/>
    <n v="0"/>
  </r>
  <r>
    <x v="6"/>
    <x v="9"/>
    <n v="244.05"/>
    <n v="-0.274993896484375"/>
  </r>
  <r>
    <x v="6"/>
    <x v="9"/>
    <n v="245.75"/>
    <n v="-1"/>
  </r>
  <r>
    <x v="6"/>
    <x v="9"/>
    <n v="245.55"/>
    <n v="0"/>
  </r>
  <r>
    <x v="6"/>
    <x v="9"/>
    <n v="247.2"/>
    <n v="-1"/>
  </r>
  <r>
    <x v="6"/>
    <x v="9"/>
    <n v="247.45"/>
    <n v="0"/>
  </r>
  <r>
    <x v="6"/>
    <x v="9"/>
    <n v="248.1"/>
    <n v="0.25"/>
  </r>
  <r>
    <x v="6"/>
    <x v="9"/>
    <n v="247.2"/>
    <n v="0"/>
  </r>
  <r>
    <x v="6"/>
    <x v="9"/>
    <n v="247.9"/>
    <n v="0.80000305175781194"/>
  </r>
  <r>
    <x v="6"/>
    <x v="9"/>
    <n v="245.95"/>
    <n v="-1.1499938964843699"/>
  </r>
  <r>
    <x v="6"/>
    <x v="9"/>
    <n v="247.55"/>
    <n v="0.59999084472656194"/>
  </r>
  <r>
    <x v="6"/>
    <x v="9"/>
    <n v="246.9"/>
    <n v="-7.49969482421875E-2"/>
  </r>
  <r>
    <x v="6"/>
    <x v="9"/>
    <n v="249.5"/>
    <n v="0"/>
  </r>
  <r>
    <x v="6"/>
    <x v="9"/>
    <n v="249.45"/>
    <n v="9.99908447265625E-2"/>
  </r>
  <r>
    <x v="6"/>
    <x v="9"/>
    <n v="248.5"/>
    <n v="0.300003051757812"/>
  </r>
  <r>
    <x v="7"/>
    <x v="9"/>
    <n v="249.3"/>
    <n v="-0.69999694824218694"/>
  </r>
  <r>
    <x v="7"/>
    <x v="9"/>
    <n v="249.75"/>
    <n v="0.375"/>
  </r>
  <r>
    <x v="7"/>
    <x v="9"/>
    <n v="246.7"/>
    <n v="-0.84999847412108998"/>
  </r>
  <r>
    <x v="7"/>
    <x v="9"/>
    <n v="246.3"/>
    <n v="1.0999908447265601"/>
  </r>
  <r>
    <x v="7"/>
    <x v="9"/>
    <n v="246.2"/>
    <n v="0"/>
  </r>
  <r>
    <x v="7"/>
    <x v="9"/>
    <n v="250.15"/>
    <n v="0"/>
  </r>
  <r>
    <x v="7"/>
    <x v="9"/>
    <n v="250.8"/>
    <n v="-0.1999969482421875"/>
  </r>
  <r>
    <x v="7"/>
    <x v="9"/>
    <n v="252.1"/>
    <n v="5.00030517578125E-2"/>
  </r>
  <r>
    <x v="7"/>
    <x v="9"/>
    <n v="251.7"/>
    <n v="-0.150001525878906"/>
  </r>
  <r>
    <x v="7"/>
    <x v="9"/>
    <n v="252.9"/>
    <n v="-0.3249969482421875"/>
  </r>
  <r>
    <x v="7"/>
    <x v="9"/>
    <n v="252.9"/>
    <n v="0.449996948242187"/>
  </r>
  <r>
    <x v="7"/>
    <x v="9"/>
    <n v="253.65"/>
    <n v="1.19999694824218"/>
  </r>
  <r>
    <x v="7"/>
    <x v="9"/>
    <n v="252.3"/>
    <n v="0"/>
  </r>
  <r>
    <x v="7"/>
    <x v="9"/>
    <n v="252.45"/>
    <n v="-2.500152587890625E-2"/>
  </r>
  <r>
    <x v="7"/>
    <x v="9"/>
    <n v="254.6"/>
    <n v="-0.100006103515625"/>
  </r>
  <r>
    <x v="7"/>
    <x v="9"/>
    <n v="254.55"/>
    <n v="5.00030517578125E-2"/>
  </r>
  <r>
    <x v="7"/>
    <x v="9"/>
    <n v="253.6"/>
    <n v="9.9998474121093486E-2"/>
  </r>
  <r>
    <x v="7"/>
    <x v="9"/>
    <n v="254.45"/>
    <n v="-9.99908447265625E-2"/>
  </r>
  <r>
    <x v="7"/>
    <x v="9"/>
    <n v="253.2"/>
    <n v="-5.00030517578125E-2"/>
  </r>
  <r>
    <x v="7"/>
    <x v="9"/>
    <n v="252.8"/>
    <n v="-0.80000305175781194"/>
  </r>
  <r>
    <x v="7"/>
    <x v="9"/>
    <n v="251.2"/>
    <n v="-0.84999847412108998"/>
  </r>
  <r>
    <x v="7"/>
    <x v="9"/>
    <n v="253.6"/>
    <n v="-0.80000305175781194"/>
  </r>
  <r>
    <x v="7"/>
    <x v="9"/>
    <n v="253.85"/>
    <n v="0.300003051757812"/>
  </r>
  <r>
    <x v="8"/>
    <x v="9"/>
    <n v="251.35"/>
    <n v="0.67500305175780995"/>
  </r>
  <r>
    <x v="8"/>
    <x v="9"/>
    <n v="252.4"/>
    <n v="-2.500152587890625E-2"/>
  </r>
  <r>
    <x v="8"/>
    <x v="9"/>
    <n v="254"/>
    <n v="0"/>
  </r>
  <r>
    <x v="8"/>
    <x v="9"/>
    <n v="255.9"/>
    <n v="0"/>
  </r>
  <r>
    <x v="8"/>
    <x v="9"/>
    <n v="257.05"/>
    <n v="0"/>
  </r>
  <r>
    <x v="8"/>
    <x v="9"/>
    <n v="256.89999999999998"/>
    <n v="0.75"/>
  </r>
  <r>
    <x v="8"/>
    <x v="9"/>
    <n v="256.10000000000002"/>
    <n v="-0.59999847412108998"/>
  </r>
  <r>
    <x v="8"/>
    <x v="9"/>
    <n v="250.4"/>
    <n v="4.5"/>
  </r>
  <r>
    <x v="8"/>
    <x v="9"/>
    <n v="251.5"/>
    <n v="2.90000915527343"/>
  </r>
  <r>
    <x v="8"/>
    <x v="9"/>
    <n v="251.5"/>
    <n v="-2.5500030517578098"/>
  </r>
  <r>
    <x v="8"/>
    <x v="9"/>
    <n v="251.5"/>
    <n v="-1.2750015258789049"/>
  </r>
  <r>
    <x v="8"/>
    <x v="9"/>
    <n v="251.5"/>
    <n v="0"/>
  </r>
  <r>
    <x v="8"/>
    <x v="9"/>
    <n v="247.95"/>
    <n v="-1"/>
  </r>
  <r>
    <x v="8"/>
    <x v="9"/>
    <n v="250.7"/>
    <n v="-0.40000152587890592"/>
  </r>
  <r>
    <x v="8"/>
    <x v="9"/>
    <n v="251.8"/>
    <n v="-0.20001220703125"/>
  </r>
  <r>
    <x v="8"/>
    <x v="9"/>
    <n v="255.5"/>
    <n v="2"/>
  </r>
  <r>
    <x v="8"/>
    <x v="9"/>
    <n v="256.7"/>
    <n v="0.69999694824218694"/>
  </r>
  <r>
    <x v="8"/>
    <x v="9"/>
    <n v="255.95"/>
    <n v="0"/>
  </r>
  <r>
    <x v="8"/>
    <x v="9"/>
    <n v="254.2"/>
    <n v="-0.5"/>
  </r>
  <r>
    <x v="8"/>
    <x v="9"/>
    <n v="256.5"/>
    <n v="0.79998779296875"/>
  </r>
  <r>
    <x v="8"/>
    <x v="9"/>
    <n v="257.05"/>
    <n v="1.25"/>
  </r>
  <r>
    <x v="8"/>
    <x v="9"/>
    <n v="255.9"/>
    <n v="-2.0500030517578098"/>
  </r>
  <r>
    <x v="9"/>
    <x v="9"/>
    <n v="255.9"/>
    <n v="0.40000152587890597"/>
  </r>
  <r>
    <x v="9"/>
    <x v="9"/>
    <n v="256.35000000000002"/>
    <n v="0.625"/>
  </r>
  <r>
    <x v="9"/>
    <x v="9"/>
    <n v="254.65"/>
    <n v="-0.875"/>
  </r>
  <r>
    <x v="9"/>
    <x v="9"/>
    <n v="258.25"/>
    <n v="-0.90000152587890503"/>
  </r>
  <r>
    <x v="9"/>
    <x v="9"/>
    <n v="258.05"/>
    <n v="-2.4993896484375E-2"/>
  </r>
  <r>
    <x v="9"/>
    <x v="9"/>
    <n v="256.45"/>
    <n v="1"/>
  </r>
  <r>
    <x v="9"/>
    <x v="9"/>
    <n v="257.25"/>
    <n v="-0.3249969482421875"/>
  </r>
  <r>
    <x v="9"/>
    <x v="9"/>
    <n v="252.4"/>
    <n v="-0.75"/>
  </r>
  <r>
    <x v="9"/>
    <x v="9"/>
    <n v="253.3"/>
    <n v="0"/>
  </r>
  <r>
    <x v="9"/>
    <x v="9"/>
    <n v="251.95"/>
    <n v="0.75"/>
  </r>
  <r>
    <x v="9"/>
    <x v="9"/>
    <n v="253.1"/>
    <n v="-0.5"/>
  </r>
  <r>
    <x v="9"/>
    <x v="9"/>
    <n v="253.3"/>
    <n v="9.9998474121093486E-2"/>
  </r>
  <r>
    <x v="9"/>
    <x v="9"/>
    <n v="254.4"/>
    <n v="-0.3000030517578125"/>
  </r>
  <r>
    <x v="9"/>
    <x v="9"/>
    <n v="255.5"/>
    <n v="0.1750030517578125"/>
  </r>
  <r>
    <x v="9"/>
    <x v="9"/>
    <n v="255.4"/>
    <n v="5.00030517578125E-2"/>
  </r>
  <r>
    <x v="9"/>
    <x v="9"/>
    <n v="255.15"/>
    <n v="0.3000030517578125"/>
  </r>
  <r>
    <x v="9"/>
    <x v="9"/>
    <n v="255.75"/>
    <n v="0.34999847412109347"/>
  </r>
  <r>
    <x v="9"/>
    <x v="9"/>
    <n v="254.5"/>
    <n v="-1.19999694824218"/>
  </r>
  <r>
    <x v="9"/>
    <x v="9"/>
    <n v="253.35"/>
    <n v="0"/>
  </r>
  <r>
    <x v="9"/>
    <x v="9"/>
    <n v="253.1"/>
    <n v="-0.34999847412109347"/>
  </r>
  <r>
    <x v="9"/>
    <x v="9"/>
    <n v="252.65"/>
    <n v="-1.3999938964843699"/>
  </r>
  <r>
    <x v="10"/>
    <x v="9"/>
    <n v="252.95"/>
    <n v="0.22499847412109347"/>
  </r>
  <r>
    <x v="10"/>
    <x v="9"/>
    <n v="251.4"/>
    <n v="0"/>
  </r>
  <r>
    <x v="10"/>
    <x v="9"/>
    <n v="249.6"/>
    <n v="-0.2249984741210935"/>
  </r>
  <r>
    <x v="10"/>
    <x v="9"/>
    <n v="249.95"/>
    <n v="0.649993896484375"/>
  </r>
  <r>
    <x v="10"/>
    <x v="9"/>
    <n v="252.7"/>
    <n v="1.375"/>
  </r>
  <r>
    <x v="10"/>
    <x v="9"/>
    <n v="253.15"/>
    <n v="0.55000305175780995"/>
  </r>
  <r>
    <x v="10"/>
    <x v="9"/>
    <n v="253.7"/>
    <n v="0"/>
  </r>
  <r>
    <x v="10"/>
    <x v="9"/>
    <n v="250.8"/>
    <n v="2"/>
  </r>
  <r>
    <x v="10"/>
    <x v="9"/>
    <n v="250.3"/>
    <n v="1.90000915527343"/>
  </r>
  <r>
    <x v="10"/>
    <x v="9"/>
    <n v="249.1"/>
    <n v="-0.5"/>
  </r>
  <r>
    <x v="10"/>
    <x v="9"/>
    <n v="247.25"/>
    <n v="0.29998779296875"/>
  </r>
  <r>
    <x v="10"/>
    <x v="9"/>
    <n v="248.05"/>
    <n v="1.5999908447265601"/>
  </r>
  <r>
    <x v="10"/>
    <x v="9"/>
    <n v="246.8"/>
    <n v="0.55000305175781194"/>
  </r>
  <r>
    <x v="10"/>
    <x v="9"/>
    <n v="247.85"/>
    <n v="-0.69999694824218694"/>
  </r>
  <r>
    <x v="10"/>
    <x v="9"/>
    <n v="246.7"/>
    <n v="0.59999084472656194"/>
  </r>
  <r>
    <x v="10"/>
    <x v="9"/>
    <n v="247.4"/>
    <n v="-0.34999847412109347"/>
  </r>
  <r>
    <x v="10"/>
    <x v="9"/>
    <n v="249.6"/>
    <n v="7.49969482421875E-2"/>
  </r>
  <r>
    <x v="10"/>
    <x v="9"/>
    <n v="250.55"/>
    <n v="-9.99908447265625E-2"/>
  </r>
  <r>
    <x v="10"/>
    <x v="9"/>
    <n v="249.7"/>
    <n v="-0.1750030517578125"/>
  </r>
  <r>
    <x v="10"/>
    <x v="9"/>
    <n v="249.2"/>
    <n v="0.100006103515625"/>
  </r>
  <r>
    <x v="10"/>
    <x v="9"/>
    <n v="250.05"/>
    <n v="0"/>
  </r>
  <r>
    <x v="10"/>
    <x v="9"/>
    <n v="249.95"/>
    <n v="-0.125"/>
  </r>
  <r>
    <x v="11"/>
    <x v="9"/>
    <n v="251.45"/>
    <n v="0.2000045776367185"/>
  </r>
  <r>
    <x v="11"/>
    <x v="9"/>
    <n v="250.3"/>
    <n v="-0.40000152587890597"/>
  </r>
  <r>
    <x v="11"/>
    <x v="9"/>
    <n v="249.1"/>
    <n v="-0.449996948242187"/>
  </r>
  <r>
    <x v="11"/>
    <x v="9"/>
    <n v="251"/>
    <n v="-0.70000457763671486"/>
  </r>
  <r>
    <x v="11"/>
    <x v="9"/>
    <n v="253.1"/>
    <n v="0"/>
  </r>
  <r>
    <x v="11"/>
    <x v="9"/>
    <n v="255.3"/>
    <n v="1.09999847412109"/>
  </r>
  <r>
    <x v="11"/>
    <x v="9"/>
    <n v="258.05"/>
    <n v="-0.174995422363281"/>
  </r>
  <r>
    <x v="11"/>
    <x v="9"/>
    <n v="259.2"/>
    <n v="0.399993896484375"/>
  </r>
  <r>
    <x v="11"/>
    <x v="9"/>
    <n v="257.95"/>
    <n v="0.2249984741210935"/>
  </r>
  <r>
    <x v="11"/>
    <x v="9"/>
    <n v="259.5"/>
    <n v="1.3000030517578101"/>
  </r>
  <r>
    <x v="11"/>
    <x v="9"/>
    <n v="257"/>
    <n v="-0.84999084472655995"/>
  </r>
  <r>
    <x v="11"/>
    <x v="9"/>
    <n v="258.10000000000002"/>
    <n v="-0.449996948242187"/>
  </r>
  <r>
    <x v="11"/>
    <x v="9"/>
    <n v="258.39999999999998"/>
    <n v="0.29998779296875"/>
  </r>
  <r>
    <x v="11"/>
    <x v="9"/>
    <n v="259.35000000000002"/>
    <n v="0.1500244140625"/>
  </r>
  <r>
    <x v="11"/>
    <x v="9"/>
    <n v="260.35000000000002"/>
    <n v="0.800018310546875"/>
  </r>
  <r>
    <x v="11"/>
    <x v="9"/>
    <n v="259.60000000000002"/>
    <n v="0.20001220703125"/>
  </r>
  <r>
    <x v="11"/>
    <x v="9"/>
    <n v="259"/>
    <n v="-0.29998779296875"/>
  </r>
  <r>
    <x v="11"/>
    <x v="9"/>
    <n v="259.05"/>
    <n v="0.25"/>
  </r>
  <r>
    <x v="11"/>
    <x v="9"/>
    <n v="259.10000000000002"/>
    <n v="0"/>
  </r>
  <r>
    <x v="11"/>
    <x v="9"/>
    <n v="260.25"/>
    <n v="0.550018310546875"/>
  </r>
  <r>
    <x v="11"/>
    <x v="9"/>
    <n v="260.10000000000002"/>
    <n v="-0.5"/>
  </r>
  <r>
    <x v="11"/>
    <x v="9"/>
    <n v="260.10000000000002"/>
    <n v="-0.149993896484375"/>
  </r>
  <r>
    <x v="0"/>
    <x v="10"/>
    <n v="260.25"/>
    <n v="0"/>
  </r>
  <r>
    <x v="0"/>
    <x v="10"/>
    <n v="261.95"/>
    <n v="0"/>
  </r>
  <r>
    <x v="0"/>
    <x v="10"/>
    <n v="263.2"/>
    <n v="0"/>
  </r>
  <r>
    <x v="0"/>
    <x v="10"/>
    <n v="263.25"/>
    <n v="0.149993896484375"/>
  </r>
  <r>
    <x v="0"/>
    <x v="10"/>
    <n v="263.14999999999998"/>
    <n v="0"/>
  </r>
  <r>
    <x v="0"/>
    <x v="10"/>
    <n v="264.14999999999998"/>
    <n v="-0.29998779296875"/>
  </r>
  <r>
    <x v="0"/>
    <x v="10"/>
    <n v="263.39999999999998"/>
    <n v="-0.850006103515625"/>
  </r>
  <r>
    <x v="0"/>
    <x v="10"/>
    <n v="264.39999999999998"/>
    <n v="0"/>
  </r>
  <r>
    <x v="0"/>
    <x v="10"/>
    <n v="269.05"/>
    <n v="0.20001220703125"/>
  </r>
  <r>
    <x v="0"/>
    <x v="10"/>
    <n v="269.05"/>
    <n v="0"/>
  </r>
  <r>
    <x v="0"/>
    <x v="10"/>
    <n v="268.55"/>
    <n v="0.300018310546875"/>
  </r>
  <r>
    <x v="0"/>
    <x v="10"/>
    <n v="267.64999999999998"/>
    <n v="4.998779296875E-2"/>
  </r>
  <r>
    <x v="0"/>
    <x v="10"/>
    <n v="268.35000000000002"/>
    <n v="0.25"/>
  </r>
  <r>
    <x v="0"/>
    <x v="10"/>
    <n v="269.39999999999998"/>
    <n v="0.625"/>
  </r>
  <r>
    <x v="0"/>
    <x v="10"/>
    <n v="267.45"/>
    <n v="0"/>
  </r>
  <r>
    <x v="0"/>
    <x v="10"/>
    <n v="267.45"/>
    <n v="0"/>
  </r>
  <r>
    <x v="0"/>
    <x v="10"/>
    <n v="267.75"/>
    <n v="0.1999969482421875"/>
  </r>
  <r>
    <x v="0"/>
    <x v="10"/>
    <n v="269.7"/>
    <n v="-1.5"/>
  </r>
  <r>
    <x v="0"/>
    <x v="10"/>
    <n v="269.7"/>
    <n v="1.25"/>
  </r>
  <r>
    <x v="0"/>
    <x v="10"/>
    <n v="269.7"/>
    <n v="-1.5"/>
  </r>
  <r>
    <x v="0"/>
    <x v="10"/>
    <n v="269.7"/>
    <n v="0"/>
  </r>
  <r>
    <x v="0"/>
    <x v="10"/>
    <n v="270.10000000000002"/>
    <n v="0"/>
  </r>
  <r>
    <x v="1"/>
    <x v="10"/>
    <n v="269.8"/>
    <n v="-0.399993896484375"/>
  </r>
  <r>
    <x v="1"/>
    <x v="10"/>
    <n v="270.14999999999998"/>
    <n v="-0.125"/>
  </r>
  <r>
    <x v="1"/>
    <x v="10"/>
    <n v="269.89999999999998"/>
    <n v="0.5"/>
  </r>
  <r>
    <x v="1"/>
    <x v="10"/>
    <n v="271.5"/>
    <n v="0"/>
  </r>
  <r>
    <x v="1"/>
    <x v="10"/>
    <n v="270.55"/>
    <n v="-0.29998779296875"/>
  </r>
  <r>
    <x v="1"/>
    <x v="10"/>
    <n v="269.05"/>
    <n v="-0.5"/>
  </r>
  <r>
    <x v="1"/>
    <x v="10"/>
    <n v="268.5"/>
    <n v="5.0018310546875E-2"/>
  </r>
  <r>
    <x v="1"/>
    <x v="10"/>
    <n v="269.75"/>
    <n v="1.0500183105468699"/>
  </r>
  <r>
    <x v="1"/>
    <x v="10"/>
    <n v="268.75"/>
    <n v="-0.199981689453125"/>
  </r>
  <r>
    <x v="1"/>
    <x v="10"/>
    <n v="269.95"/>
    <n v="0.899993896484375"/>
  </r>
  <r>
    <x v="1"/>
    <x v="10"/>
    <n v="268.14999999999998"/>
    <n v="-4.998779296875E-2"/>
  </r>
  <r>
    <x v="1"/>
    <x v="10"/>
    <n v="269.7"/>
    <n v="0.5999755859375"/>
  </r>
  <r>
    <x v="1"/>
    <x v="10"/>
    <n v="268.10000000000002"/>
    <n v="0"/>
  </r>
  <r>
    <x v="1"/>
    <x v="10"/>
    <n v="269.35000000000002"/>
    <n v="7.501220703125E-2"/>
  </r>
  <r>
    <x v="1"/>
    <x v="10"/>
    <n v="270.2"/>
    <n v="0.25"/>
  </r>
  <r>
    <x v="1"/>
    <x v="10"/>
    <n v="272.8"/>
    <n v="0.1750030517578125"/>
  </r>
  <r>
    <x v="1"/>
    <x v="10"/>
    <n v="272.85000000000002"/>
    <n v="0"/>
  </r>
  <r>
    <x v="1"/>
    <x v="10"/>
    <n v="272.85000000000002"/>
    <n v="0"/>
  </r>
  <r>
    <x v="1"/>
    <x v="10"/>
    <n v="270.85000000000002"/>
    <n v="5.00030517578125E-2"/>
  </r>
  <r>
    <x v="1"/>
    <x v="10"/>
    <n v="269.89999999999998"/>
    <n v="0"/>
  </r>
  <r>
    <x v="2"/>
    <x v="10"/>
    <n v="269.89999999999998"/>
    <n v="-4.998779296875E-2"/>
  </r>
  <r>
    <x v="2"/>
    <x v="10"/>
    <n v="272.10000000000002"/>
    <n v="2.1500244140625"/>
  </r>
  <r>
    <x v="2"/>
    <x v="10"/>
    <n v="271.60000000000002"/>
    <n v="-1.29998779296875"/>
  </r>
  <r>
    <x v="2"/>
    <x v="10"/>
    <n v="269.10000000000002"/>
    <n v="-0.75"/>
  </r>
  <r>
    <x v="2"/>
    <x v="10"/>
    <n v="270.75"/>
    <n v="-0.1500091552734375"/>
  </r>
  <r>
    <x v="2"/>
    <x v="10"/>
    <n v="271.60000000000002"/>
    <n v="0.25"/>
  </r>
  <r>
    <x v="2"/>
    <x v="10"/>
    <n v="272.5"/>
    <n v="5.00030517578125E-2"/>
  </r>
  <r>
    <x v="2"/>
    <x v="10"/>
    <n v="271.64999999999998"/>
    <n v="0"/>
  </r>
  <r>
    <x v="2"/>
    <x v="10"/>
    <n v="272.95"/>
    <n v="-0.399993896484375"/>
  </r>
  <r>
    <x v="2"/>
    <x v="10"/>
    <n v="276.75"/>
    <n v="0.5"/>
  </r>
  <r>
    <x v="2"/>
    <x v="10"/>
    <n v="277.85000000000002"/>
    <n v="0.149993896484375"/>
  </r>
  <r>
    <x v="2"/>
    <x v="10"/>
    <n v="281.3"/>
    <n v="-1.3499908447265601"/>
  </r>
  <r>
    <x v="2"/>
    <x v="10"/>
    <n v="280.5"/>
    <n v="0"/>
  </r>
  <r>
    <x v="2"/>
    <x v="10"/>
    <n v="281.60000000000002"/>
    <n v="-0.1500244140625"/>
  </r>
  <r>
    <x v="2"/>
    <x v="10"/>
    <n v="282.14999999999998"/>
    <n v="-0.3249969482421875"/>
  </r>
  <r>
    <x v="2"/>
    <x v="10"/>
    <n v="281.85000000000002"/>
    <n v="1.0999908447265601"/>
  </r>
  <r>
    <x v="2"/>
    <x v="10"/>
    <n v="283.8"/>
    <n v="1.25"/>
  </r>
  <r>
    <x v="2"/>
    <x v="10"/>
    <n v="283.3"/>
    <n v="-0.100006103515625"/>
  </r>
  <r>
    <x v="2"/>
    <x v="10"/>
    <n v="281.2"/>
    <n v="-1.6500244140625"/>
  </r>
  <r>
    <x v="2"/>
    <x v="10"/>
    <n v="282.14999999999998"/>
    <n v="1.3999938964843699"/>
  </r>
  <r>
    <x v="2"/>
    <x v="10"/>
    <n v="282.7"/>
    <n v="1.1499938964843699"/>
  </r>
  <r>
    <x v="2"/>
    <x v="10"/>
    <n v="282.55"/>
    <n v="-0.350006103515625"/>
  </r>
  <r>
    <x v="2"/>
    <x v="10"/>
    <n v="282.3"/>
    <n v="-0.149993896484375"/>
  </r>
  <r>
    <x v="3"/>
    <x v="10"/>
    <n v="282.10000000000002"/>
    <n v="0.20001220703125"/>
  </r>
  <r>
    <x v="3"/>
    <x v="10"/>
    <n v="281.8"/>
    <n v="-0.20001220703125"/>
  </r>
  <r>
    <x v="3"/>
    <x v="10"/>
    <n v="281.5"/>
    <n v="0"/>
  </r>
  <r>
    <x v="3"/>
    <x v="10"/>
    <n v="280"/>
    <n v="0.949981689453125"/>
  </r>
  <r>
    <x v="3"/>
    <x v="10"/>
    <n v="280.25"/>
    <n v="-0.125"/>
  </r>
  <r>
    <x v="3"/>
    <x v="10"/>
    <n v="279.3"/>
    <n v="2.50091552734375E-2"/>
  </r>
  <r>
    <x v="3"/>
    <x v="10"/>
    <n v="276.95"/>
    <n v="-0.800018310546875"/>
  </r>
  <r>
    <x v="3"/>
    <x v="10"/>
    <n v="276.39999999999998"/>
    <n v="-0.1999969482421875"/>
  </r>
  <r>
    <x v="3"/>
    <x v="10"/>
    <n v="276.95"/>
    <n v="-0.100006103515625"/>
  </r>
  <r>
    <x v="3"/>
    <x v="10"/>
    <n v="278.14999999999998"/>
    <n v="1.1000061035156199"/>
  </r>
  <r>
    <x v="3"/>
    <x v="10"/>
    <n v="278.45"/>
    <n v="0.3249969482421875"/>
  </r>
  <r>
    <x v="3"/>
    <x v="10"/>
    <n v="279.89999999999998"/>
    <n v="0.57499694824218495"/>
  </r>
  <r>
    <x v="3"/>
    <x v="10"/>
    <n v="277.75"/>
    <n v="-0.699981689453125"/>
  </r>
  <r>
    <x v="3"/>
    <x v="10"/>
    <n v="276.45"/>
    <n v="0.25"/>
  </r>
  <r>
    <x v="3"/>
    <x v="10"/>
    <n v="279.39999999999998"/>
    <n v="-1.04998779296875"/>
  </r>
  <r>
    <x v="3"/>
    <x v="10"/>
    <n v="282"/>
    <n v="-1.20001220703125"/>
  </r>
  <r>
    <x v="3"/>
    <x v="10"/>
    <n v="282.14999999999998"/>
    <n v="0"/>
  </r>
  <r>
    <x v="3"/>
    <x v="10"/>
    <n v="286.10000000000002"/>
    <n v="-0.800018310546875"/>
  </r>
  <r>
    <x v="3"/>
    <x v="10"/>
    <n v="286.55"/>
    <n v="0"/>
  </r>
  <r>
    <x v="3"/>
    <x v="10"/>
    <n v="287.5"/>
    <n v="-5.0018310546875E-2"/>
  </r>
  <r>
    <x v="4"/>
    <x v="10"/>
    <n v="287.5"/>
    <n v="-0.399993896484375"/>
  </r>
  <r>
    <x v="4"/>
    <x v="10"/>
    <n v="289.10000000000002"/>
    <n v="0.600006103515625"/>
  </r>
  <r>
    <x v="4"/>
    <x v="10"/>
    <n v="289.10000000000002"/>
    <n v="-0.524993896484375"/>
  </r>
  <r>
    <x v="4"/>
    <x v="10"/>
    <n v="290.95"/>
    <n v="0.79998779296875"/>
  </r>
  <r>
    <x v="4"/>
    <x v="10"/>
    <n v="290.95"/>
    <n v="-1.9000244140625"/>
  </r>
  <r>
    <x v="4"/>
    <x v="10"/>
    <n v="293.05"/>
    <n v="0.199981689453125"/>
  </r>
  <r>
    <x v="4"/>
    <x v="10"/>
    <n v="293.05"/>
    <n v="0"/>
  </r>
  <r>
    <x v="4"/>
    <x v="10"/>
    <n v="300.8"/>
    <n v="0"/>
  </r>
  <r>
    <x v="4"/>
    <x v="10"/>
    <n v="298.10000000000002"/>
    <n v="1.5500183105468699"/>
  </r>
  <r>
    <x v="4"/>
    <x v="10"/>
    <n v="300.2"/>
    <n v="0"/>
  </r>
  <r>
    <x v="4"/>
    <x v="10"/>
    <n v="299.05"/>
    <n v="0"/>
  </r>
  <r>
    <x v="4"/>
    <x v="10"/>
    <n v="301.25"/>
    <n v="0"/>
  </r>
  <r>
    <x v="4"/>
    <x v="10"/>
    <n v="298.89999999999998"/>
    <n v="-0.225006103515625"/>
  </r>
  <r>
    <x v="4"/>
    <x v="10"/>
    <n v="296.39999999999998"/>
    <n v="-1.600006103515625"/>
  </r>
  <r>
    <x v="4"/>
    <x v="10"/>
    <n v="298.5"/>
    <n v="0.125"/>
  </r>
  <r>
    <x v="4"/>
    <x v="10"/>
    <n v="300.35000000000002"/>
    <n v="-2"/>
  </r>
  <r>
    <x v="4"/>
    <x v="10"/>
    <n v="301.14999999999998"/>
    <n v="0"/>
  </r>
  <r>
    <x v="4"/>
    <x v="10"/>
    <n v="302.25"/>
    <n v="1.1000061035156199"/>
  </r>
  <r>
    <x v="4"/>
    <x v="10"/>
    <n v="303.35000000000002"/>
    <n v="-1.3500061035156199"/>
  </r>
  <r>
    <x v="4"/>
    <x v="10"/>
    <n v="305.60000000000002"/>
    <n v="0"/>
  </r>
  <r>
    <x v="4"/>
    <x v="10"/>
    <n v="308.2"/>
    <n v="0.75"/>
  </r>
  <r>
    <x v="4"/>
    <x v="10"/>
    <n v="307"/>
    <n v="-5.00030517578125E-2"/>
  </r>
  <r>
    <x v="4"/>
    <x v="10"/>
    <n v="304.14999999999998"/>
    <n v="0.149993896484375"/>
  </r>
  <r>
    <x v="5"/>
    <x v="10"/>
    <n v="304.7"/>
    <n v="0.45001220703125"/>
  </r>
  <r>
    <x v="5"/>
    <x v="10"/>
    <n v="305.2"/>
    <n v="0.4749908447265625"/>
  </r>
  <r>
    <x v="5"/>
    <x v="10"/>
    <n v="308.05"/>
    <n v="9.99908447265625E-2"/>
  </r>
  <r>
    <x v="5"/>
    <x v="10"/>
    <n v="308.05"/>
    <n v="-0.350006103515625"/>
  </r>
  <r>
    <x v="5"/>
    <x v="10"/>
    <n v="307.05"/>
    <n v="0.649993896484375"/>
  </r>
  <r>
    <x v="5"/>
    <x v="10"/>
    <n v="305.75"/>
    <n v="0"/>
  </r>
  <r>
    <x v="5"/>
    <x v="10"/>
    <n v="306.64999999999998"/>
    <n v="-0.100006103515625"/>
  </r>
  <r>
    <x v="5"/>
    <x v="10"/>
    <n v="306.75"/>
    <n v="1.8999938964843699"/>
  </r>
  <r>
    <x v="5"/>
    <x v="10"/>
    <n v="305.7"/>
    <n v="0"/>
  </r>
  <r>
    <x v="5"/>
    <x v="10"/>
    <n v="308.35000000000002"/>
    <n v="0.600006103515625"/>
  </r>
  <r>
    <x v="5"/>
    <x v="10"/>
    <n v="307.05"/>
    <n v="-0.45001220703125"/>
  </r>
  <r>
    <x v="5"/>
    <x v="10"/>
    <n v="305.85000000000002"/>
    <n v="0.100006103515625"/>
  </r>
  <r>
    <x v="5"/>
    <x v="10"/>
    <n v="305.95"/>
    <n v="-0.1500244140625"/>
  </r>
  <r>
    <x v="5"/>
    <x v="10"/>
    <n v="309.25"/>
    <n v="1.3500061035156199"/>
  </r>
  <r>
    <x v="5"/>
    <x v="10"/>
    <n v="306.75"/>
    <n v="-1.4499816894531199"/>
  </r>
  <r>
    <x v="5"/>
    <x v="10"/>
    <n v="307.45"/>
    <n v="0.54998779296875"/>
  </r>
  <r>
    <x v="5"/>
    <x v="10"/>
    <n v="308.45"/>
    <n v="0"/>
  </r>
  <r>
    <x v="5"/>
    <x v="10"/>
    <n v="309.75"/>
    <n v="0.399993896484375"/>
  </r>
  <r>
    <x v="5"/>
    <x v="10"/>
    <n v="310.5"/>
    <n v="-0.149993896484375"/>
  </r>
  <r>
    <x v="5"/>
    <x v="10"/>
    <n v="309.75"/>
    <n v="0.72499084472655995"/>
  </r>
  <r>
    <x v="5"/>
    <x v="10"/>
    <n v="311.95"/>
    <n v="-0.79998779296875"/>
  </r>
  <r>
    <x v="5"/>
    <x v="10"/>
    <n v="310.2"/>
    <n v="-2.25"/>
  </r>
  <r>
    <x v="6"/>
    <x v="10"/>
    <n v="312"/>
    <n v="0.1750030517578125"/>
  </r>
  <r>
    <x v="6"/>
    <x v="10"/>
    <n v="312.05"/>
    <n v="0"/>
  </r>
  <r>
    <x v="6"/>
    <x v="10"/>
    <n v="309.35000000000002"/>
    <n v="0"/>
  </r>
  <r>
    <x v="6"/>
    <x v="10"/>
    <n v="312"/>
    <n v="-0.4000091552734375"/>
  </r>
  <r>
    <x v="6"/>
    <x v="10"/>
    <n v="309.8"/>
    <n v="1.3999938964843699"/>
  </r>
  <r>
    <x v="6"/>
    <x v="10"/>
    <n v="311.14999999999998"/>
    <n v="-0.79998779296875"/>
  </r>
  <r>
    <x v="6"/>
    <x v="10"/>
    <n v="311.5"/>
    <n v="-0.600006103515625"/>
  </r>
  <r>
    <x v="6"/>
    <x v="10"/>
    <n v="312.85000000000002"/>
    <n v="-2.50091552734375E-2"/>
  </r>
  <r>
    <x v="6"/>
    <x v="10"/>
    <n v="314.60000000000002"/>
    <n v="0"/>
  </r>
  <r>
    <x v="6"/>
    <x v="10"/>
    <n v="317.10000000000002"/>
    <n v="-0.225006103515625"/>
  </r>
  <r>
    <x v="6"/>
    <x v="10"/>
    <n v="318.8"/>
    <n v="0"/>
  </r>
  <r>
    <x v="6"/>
    <x v="10"/>
    <n v="317.89999999999998"/>
    <n v="0.29998779296875"/>
  </r>
  <r>
    <x v="6"/>
    <x v="10"/>
    <n v="318.55"/>
    <n v="0.399993896484375"/>
  </r>
  <r>
    <x v="6"/>
    <x v="10"/>
    <n v="319.3"/>
    <n v="0"/>
  </r>
  <r>
    <x v="6"/>
    <x v="10"/>
    <n v="319.45"/>
    <n v="-0.25"/>
  </r>
  <r>
    <x v="6"/>
    <x v="10"/>
    <n v="321.3"/>
    <n v="-5.00030517578125E-2"/>
  </r>
  <r>
    <x v="6"/>
    <x v="10"/>
    <n v="321.3"/>
    <n v="-2.50091552734375E-2"/>
  </r>
  <r>
    <x v="6"/>
    <x v="10"/>
    <n v="320.2"/>
    <n v="0.2249908447265625"/>
  </r>
  <r>
    <x v="6"/>
    <x v="10"/>
    <n v="319.95"/>
    <n v="0.899993896484375"/>
  </r>
  <r>
    <x v="6"/>
    <x v="10"/>
    <n v="318.75"/>
    <n v="1.1999816894531199"/>
  </r>
  <r>
    <x v="6"/>
    <x v="10"/>
    <n v="312.10000000000002"/>
    <n v="-0.54998779296875"/>
  </r>
  <r>
    <x v="7"/>
    <x v="10"/>
    <n v="312.89999999999998"/>
    <n v="0.75"/>
  </r>
  <r>
    <x v="7"/>
    <x v="10"/>
    <n v="317.5"/>
    <n v="0.4250030517578125"/>
  </r>
  <r>
    <x v="7"/>
    <x v="10"/>
    <n v="316.3"/>
    <n v="-0.475006103515625"/>
  </r>
  <r>
    <x v="7"/>
    <x v="10"/>
    <n v="311.64999999999998"/>
    <n v="-0.100006103515625"/>
  </r>
  <r>
    <x v="7"/>
    <x v="10"/>
    <n v="313.39999999999998"/>
    <n v="-0.225006103515625"/>
  </r>
  <r>
    <x v="7"/>
    <x v="10"/>
    <n v="313.85000000000002"/>
    <n v="-0.4250030517578125"/>
  </r>
  <r>
    <x v="7"/>
    <x v="10"/>
    <n v="310.45"/>
    <n v="-2.5"/>
  </r>
  <r>
    <x v="7"/>
    <x v="10"/>
    <n v="307.75"/>
    <n v="-0.5"/>
  </r>
  <r>
    <x v="7"/>
    <x v="10"/>
    <n v="302.64999999999998"/>
    <n v="0"/>
  </r>
  <r>
    <x v="7"/>
    <x v="10"/>
    <n v="303.95"/>
    <n v="1.17498779296875"/>
  </r>
  <r>
    <x v="7"/>
    <x v="10"/>
    <n v="303.95"/>
    <n v="-0.375"/>
  </r>
  <r>
    <x v="7"/>
    <x v="10"/>
    <n v="307.5"/>
    <n v="2.8000183105468701"/>
  </r>
  <r>
    <x v="7"/>
    <x v="10"/>
    <n v="306.95"/>
    <n v="0.29998779296875"/>
  </r>
  <r>
    <x v="7"/>
    <x v="10"/>
    <n v="305.25"/>
    <n v="-1.375"/>
  </r>
  <r>
    <x v="7"/>
    <x v="10"/>
    <n v="308.5"/>
    <n v="0.649993896484375"/>
  </r>
  <r>
    <x v="7"/>
    <x v="10"/>
    <n v="307.64999999999998"/>
    <n v="0.5"/>
  </r>
  <r>
    <x v="7"/>
    <x v="10"/>
    <n v="310.25"/>
    <n v="1.45001220703125"/>
  </r>
  <r>
    <x v="7"/>
    <x v="10"/>
    <n v="308.75"/>
    <n v="5.0018310546875E-2"/>
  </r>
  <r>
    <x v="7"/>
    <x v="10"/>
    <n v="311"/>
    <n v="-0.800018310546875"/>
  </r>
  <r>
    <x v="7"/>
    <x v="10"/>
    <n v="309.85000000000002"/>
    <n v="-0.5"/>
  </r>
  <r>
    <x v="7"/>
    <x v="10"/>
    <n v="306.7"/>
    <n v="-1.6000061035156199"/>
  </r>
  <r>
    <x v="7"/>
    <x v="10"/>
    <n v="308.25"/>
    <n v="1"/>
  </r>
  <r>
    <x v="7"/>
    <x v="10"/>
    <n v="308.64999999999998"/>
    <n v="-0.225006103515625"/>
  </r>
  <r>
    <x v="8"/>
    <x v="10"/>
    <n v="307.85000000000002"/>
    <n v="0.55000305175781006"/>
  </r>
  <r>
    <x v="8"/>
    <x v="10"/>
    <n v="301.85000000000002"/>
    <n v="0"/>
  </r>
  <r>
    <x v="8"/>
    <x v="10"/>
    <n v="304.7"/>
    <n v="0"/>
  </r>
  <r>
    <x v="8"/>
    <x v="10"/>
    <n v="302.85000000000002"/>
    <n v="5.0018310546875E-2"/>
  </r>
  <r>
    <x v="8"/>
    <x v="10"/>
    <n v="303.3"/>
    <n v="0"/>
  </r>
  <r>
    <x v="8"/>
    <x v="10"/>
    <n v="306.55"/>
    <n v="-0.25"/>
  </r>
  <r>
    <x v="8"/>
    <x v="10"/>
    <n v="307.60000000000002"/>
    <n v="1.25"/>
  </r>
  <r>
    <x v="8"/>
    <x v="10"/>
    <n v="310.60000000000002"/>
    <n v="0"/>
  </r>
  <r>
    <x v="8"/>
    <x v="10"/>
    <n v="309.75"/>
    <n v="-0.225006103515625"/>
  </r>
  <r>
    <x v="8"/>
    <x v="10"/>
    <n v="309.5"/>
    <n v="0"/>
  </r>
  <r>
    <x v="8"/>
    <x v="10"/>
    <n v="309.3"/>
    <n v="0"/>
  </r>
  <r>
    <x v="8"/>
    <x v="10"/>
    <n v="311.60000000000002"/>
    <n v="-0.300018310546875"/>
  </r>
  <r>
    <x v="8"/>
    <x v="10"/>
    <n v="316.39999999999998"/>
    <n v="0"/>
  </r>
  <r>
    <x v="8"/>
    <x v="10"/>
    <n v="316.85000000000002"/>
    <n v="0"/>
  </r>
  <r>
    <x v="8"/>
    <x v="10"/>
    <n v="315.45"/>
    <n v="0.225006103515625"/>
  </r>
  <r>
    <x v="8"/>
    <x v="10"/>
    <n v="315.7"/>
    <n v="0.45001220703125"/>
  </r>
  <r>
    <x v="8"/>
    <x v="10"/>
    <n v="314.39999999999998"/>
    <n v="0.274993896484375"/>
  </r>
  <r>
    <x v="8"/>
    <x v="10"/>
    <n v="312.55"/>
    <n v="-1.3500061035156199"/>
  </r>
  <r>
    <x v="8"/>
    <x v="10"/>
    <n v="312.3"/>
    <n v="-0.399993896484375"/>
  </r>
  <r>
    <x v="8"/>
    <x v="10"/>
    <n v="311.55"/>
    <n v="0"/>
  </r>
  <r>
    <x v="8"/>
    <x v="10"/>
    <n v="311.85000000000002"/>
    <n v="-7.501220703125E-2"/>
  </r>
  <r>
    <x v="9"/>
    <x v="10"/>
    <n v="311.85000000000002"/>
    <n v="2.54998779296875"/>
  </r>
  <r>
    <x v="9"/>
    <x v="10"/>
    <n v="311.85000000000002"/>
    <n v="0"/>
  </r>
  <r>
    <x v="9"/>
    <x v="10"/>
    <n v="311.85000000000002"/>
    <n v="-1.274993896484375"/>
  </r>
  <r>
    <x v="9"/>
    <x v="10"/>
    <n v="311.85000000000002"/>
    <n v="0"/>
  </r>
  <r>
    <x v="9"/>
    <x v="10"/>
    <n v="311.85000000000002"/>
    <n v="0"/>
  </r>
  <r>
    <x v="9"/>
    <x v="10"/>
    <n v="311.85000000000002"/>
    <n v="-1.274993896484375"/>
  </r>
  <r>
    <x v="9"/>
    <x v="10"/>
    <n v="319.05"/>
    <n v="2.3249969482421848"/>
  </r>
  <r>
    <x v="9"/>
    <x v="10"/>
    <n v="321.25"/>
    <n v="0.5"/>
  </r>
  <r>
    <x v="9"/>
    <x v="10"/>
    <n v="323.7"/>
    <n v="-0.3499755859375"/>
  </r>
  <r>
    <x v="9"/>
    <x v="10"/>
    <n v="325.14999999999998"/>
    <n v="0"/>
  </r>
  <r>
    <x v="9"/>
    <x v="10"/>
    <n v="325.75"/>
    <n v="-0.350006103515625"/>
  </r>
  <r>
    <x v="9"/>
    <x v="10"/>
    <n v="325.64999999999998"/>
    <n v="0"/>
  </r>
  <r>
    <x v="9"/>
    <x v="10"/>
    <n v="325.60000000000002"/>
    <n v="0"/>
  </r>
  <r>
    <x v="9"/>
    <x v="10"/>
    <n v="326.8"/>
    <n v="0"/>
  </r>
  <r>
    <x v="9"/>
    <x v="10"/>
    <n v="324.35000000000002"/>
    <n v="0.1500244140625"/>
  </r>
  <r>
    <x v="9"/>
    <x v="10"/>
    <n v="327.3"/>
    <n v="-0.4749908447265625"/>
  </r>
  <r>
    <x v="9"/>
    <x v="10"/>
    <n v="326.95"/>
    <n v="-0.20001220703125"/>
  </r>
  <r>
    <x v="9"/>
    <x v="10"/>
    <n v="326.8"/>
    <n v="0.149993896484375"/>
  </r>
  <r>
    <x v="9"/>
    <x v="10"/>
    <n v="326.60000000000002"/>
    <n v="0"/>
  </r>
  <r>
    <x v="9"/>
    <x v="10"/>
    <n v="324.5"/>
    <n v="0.3249969482421875"/>
  </r>
  <r>
    <x v="9"/>
    <x v="10"/>
    <n v="328.7"/>
    <n v="0.875"/>
  </r>
  <r>
    <x v="9"/>
    <x v="10"/>
    <n v="327.75"/>
    <n v="0.20001220703125"/>
  </r>
  <r>
    <x v="10"/>
    <x v="10"/>
    <n v="333.2"/>
    <n v="2.04998779296875"/>
  </r>
  <r>
    <x v="10"/>
    <x v="10"/>
    <n v="336.25"/>
    <n v="-0.399993896484375"/>
  </r>
  <r>
    <x v="10"/>
    <x v="10"/>
    <n v="336.05"/>
    <n v="-0.4499969482421875"/>
  </r>
  <r>
    <x v="10"/>
    <x v="10"/>
    <n v="335.75"/>
    <n v="0.3499908447265625"/>
  </r>
  <r>
    <x v="10"/>
    <x v="10"/>
    <n v="334.25"/>
    <n v="0"/>
  </r>
  <r>
    <x v="10"/>
    <x v="10"/>
    <n v="332.45"/>
    <n v="0"/>
  </r>
  <r>
    <x v="10"/>
    <x v="10"/>
    <n v="335.9"/>
    <n v="-0.54998779296875"/>
  </r>
  <r>
    <x v="10"/>
    <x v="10"/>
    <n v="332.2"/>
    <n v="0"/>
  </r>
  <r>
    <x v="10"/>
    <x v="10"/>
    <n v="333.05"/>
    <n v="2.4993896484375E-2"/>
  </r>
  <r>
    <x v="10"/>
    <x v="10"/>
    <n v="331.55"/>
    <n v="-0.100006103515625"/>
  </r>
  <r>
    <x v="10"/>
    <x v="10"/>
    <n v="330.75"/>
    <n v="0"/>
  </r>
  <r>
    <x v="10"/>
    <x v="10"/>
    <n v="330.15"/>
    <n v="0.4499969482421875"/>
  </r>
  <r>
    <x v="10"/>
    <x v="10"/>
    <n v="333"/>
    <n v="0"/>
  </r>
  <r>
    <x v="10"/>
    <x v="10"/>
    <n v="331.8"/>
    <n v="0.75"/>
  </r>
  <r>
    <x v="10"/>
    <x v="10"/>
    <n v="331"/>
    <n v="-0.725006103515625"/>
  </r>
  <r>
    <x v="10"/>
    <x v="10"/>
    <n v="332.75"/>
    <n v="0"/>
  </r>
  <r>
    <x v="10"/>
    <x v="10"/>
    <n v="333"/>
    <n v="0.350006103515625"/>
  </r>
  <r>
    <x v="10"/>
    <x v="10"/>
    <n v="332.05"/>
    <n v="0.5"/>
  </r>
  <r>
    <x v="10"/>
    <x v="10"/>
    <n v="332.6"/>
    <n v="0.125"/>
  </r>
  <r>
    <x v="10"/>
    <x v="10"/>
    <n v="326.89999999999998"/>
    <n v="0.899993896484375"/>
  </r>
  <r>
    <x v="10"/>
    <x v="10"/>
    <n v="328.25"/>
    <n v="0"/>
  </r>
  <r>
    <x v="10"/>
    <x v="10"/>
    <n v="325.5"/>
    <n v="-2.29998779296875"/>
  </r>
  <r>
    <x v="11"/>
    <x v="10"/>
    <n v="323.25"/>
    <n v="0.899993896484375"/>
  </r>
  <r>
    <x v="11"/>
    <x v="10"/>
    <n v="323.3"/>
    <n v="0"/>
  </r>
  <r>
    <x v="11"/>
    <x v="10"/>
    <n v="323.75"/>
    <n v="-1.3500061035156199"/>
  </r>
  <r>
    <x v="11"/>
    <x v="10"/>
    <n v="326.64999999999998"/>
    <n v="-4.998779296875E-2"/>
  </r>
  <r>
    <x v="11"/>
    <x v="10"/>
    <n v="322.55"/>
    <n v="0.399993896484375"/>
  </r>
  <r>
    <x v="11"/>
    <x v="10"/>
    <n v="321.5"/>
    <n v="-0.70001220703125"/>
  </r>
  <r>
    <x v="11"/>
    <x v="10"/>
    <n v="321.85000000000002"/>
    <n v="-0.1750030517578125"/>
  </r>
  <r>
    <x v="11"/>
    <x v="10"/>
    <n v="321.7"/>
    <n v="9.99755859375E-2"/>
  </r>
  <r>
    <x v="11"/>
    <x v="10"/>
    <n v="321.10000000000002"/>
    <n v="0.550018310546875"/>
  </r>
  <r>
    <x v="11"/>
    <x v="10"/>
    <n v="323.8"/>
    <n v="-0.4250030517578125"/>
  </r>
  <r>
    <x v="11"/>
    <x v="10"/>
    <n v="324.89999999999998"/>
    <n v="0.5"/>
  </r>
  <r>
    <x v="11"/>
    <x v="10"/>
    <n v="323.85000000000002"/>
    <n v="0"/>
  </r>
  <r>
    <x v="11"/>
    <x v="10"/>
    <n v="324.75"/>
    <n v="0.5"/>
  </r>
  <r>
    <x v="11"/>
    <x v="10"/>
    <n v="323.5"/>
    <n v="-0.449981689453125"/>
  </r>
  <r>
    <x v="11"/>
    <x v="10"/>
    <n v="322.60000000000002"/>
    <n v="-1.04998779296875"/>
  </r>
  <r>
    <x v="11"/>
    <x v="10"/>
    <n v="318.25"/>
    <n v="-0.65000915527343495"/>
  </r>
  <r>
    <x v="11"/>
    <x v="10"/>
    <n v="318.25"/>
    <n v="-0.350006103515625"/>
  </r>
  <r>
    <x v="11"/>
    <x v="10"/>
    <n v="319.39999999999998"/>
    <n v="0.79998779296875"/>
  </r>
  <r>
    <x v="11"/>
    <x v="10"/>
    <n v="318.60000000000002"/>
    <n v="1.0500183105468699"/>
  </r>
  <r>
    <x v="11"/>
    <x v="10"/>
    <n v="321.10000000000002"/>
    <n v="0.199981689453125"/>
  </r>
  <r>
    <x v="11"/>
    <x v="10"/>
    <n v="321.10000000000002"/>
    <n v="4.6499938964843697"/>
  </r>
  <r>
    <x v="0"/>
    <x v="11"/>
    <n v="321.10000000000002"/>
    <n v="4.6499938964843697"/>
  </r>
  <r>
    <x v="0"/>
    <x v="11"/>
    <n v="326.2"/>
    <n v="0.449981689453125"/>
  </r>
  <r>
    <x v="0"/>
    <x v="11"/>
    <n v="327.60000000000002"/>
    <n v="-0.5"/>
  </r>
  <r>
    <x v="0"/>
    <x v="11"/>
    <n v="329.55"/>
    <n v="-1.75"/>
  </r>
  <r>
    <x v="0"/>
    <x v="11"/>
    <n v="326.10000000000002"/>
    <n v="1"/>
  </r>
  <r>
    <x v="0"/>
    <x v="11"/>
    <n v="331"/>
    <n v="-1.95001220703125"/>
  </r>
  <r>
    <x v="0"/>
    <x v="11"/>
    <n v="330.8"/>
    <n v="0.2750091552734375"/>
  </r>
  <r>
    <x v="0"/>
    <x v="11"/>
    <n v="331.45"/>
    <n v="0"/>
  </r>
  <r>
    <x v="0"/>
    <x v="11"/>
    <n v="327.8"/>
    <n v="0"/>
  </r>
  <r>
    <x v="0"/>
    <x v="11"/>
    <n v="327.39999999999998"/>
    <n v="0"/>
  </r>
  <r>
    <x v="0"/>
    <x v="11"/>
    <n v="328.6"/>
    <n v="-0.82501220703125"/>
  </r>
  <r>
    <x v="0"/>
    <x v="11"/>
    <n v="327.60000000000002"/>
    <n v="0.100006103515625"/>
  </r>
  <r>
    <x v="0"/>
    <x v="11"/>
    <n v="329.55"/>
    <n v="-0.52500915527343495"/>
  </r>
  <r>
    <x v="0"/>
    <x v="11"/>
    <n v="330.9"/>
    <n v="0.80000305175780995"/>
  </r>
  <r>
    <x v="0"/>
    <x v="11"/>
    <n v="330"/>
    <n v="-0.25"/>
  </r>
  <r>
    <x v="0"/>
    <x v="11"/>
    <n v="329.6"/>
    <n v="-4.998779296875E-2"/>
  </r>
  <r>
    <x v="0"/>
    <x v="11"/>
    <n v="327.75"/>
    <n v="0"/>
  </r>
  <r>
    <x v="0"/>
    <x v="11"/>
    <n v="330.55"/>
    <n v="0.800018310546875"/>
  </r>
  <r>
    <x v="0"/>
    <x v="11"/>
    <n v="330.65"/>
    <n v="0"/>
  </r>
  <r>
    <x v="0"/>
    <x v="11"/>
    <n v="334.1"/>
    <n v="0"/>
  </r>
  <r>
    <x v="0"/>
    <x v="11"/>
    <n v="337.75"/>
    <n v="-1.70001220703125"/>
  </r>
  <r>
    <x v="0"/>
    <x v="11"/>
    <n v="337.95"/>
    <n v="0"/>
  </r>
  <r>
    <x v="0"/>
    <x v="11"/>
    <n v="333"/>
    <n v="0"/>
  </r>
  <r>
    <x v="1"/>
    <x v="11"/>
    <n v="334.9"/>
    <n v="-0.350006103515625"/>
  </r>
  <r>
    <x v="1"/>
    <x v="11"/>
    <n v="332.8"/>
    <n v="0.475006103515625"/>
  </r>
  <r>
    <x v="1"/>
    <x v="11"/>
    <n v="323.2"/>
    <n v="0"/>
  </r>
  <r>
    <x v="1"/>
    <x v="11"/>
    <n v="317.05"/>
    <n v="0"/>
  </r>
  <r>
    <x v="1"/>
    <x v="11"/>
    <n v="321.60000000000002"/>
    <n v="1.9250030517578101"/>
  </r>
  <r>
    <x v="1"/>
    <x v="11"/>
    <n v="310.7"/>
    <n v="-0.54998779296875"/>
  </r>
  <r>
    <x v="1"/>
    <x v="11"/>
    <n v="302.89999999999998"/>
    <n v="-9.70001220703125"/>
  </r>
  <r>
    <x v="1"/>
    <x v="11"/>
    <n v="306.39999999999998"/>
    <n v="0"/>
  </r>
  <r>
    <x v="1"/>
    <x v="11"/>
    <n v="310.35000000000002"/>
    <n v="-1.07501220703125"/>
  </r>
  <r>
    <x v="1"/>
    <x v="11"/>
    <n v="312.25"/>
    <n v="0"/>
  </r>
  <r>
    <x v="1"/>
    <x v="11"/>
    <n v="312.25"/>
    <n v="0"/>
  </r>
  <r>
    <x v="1"/>
    <x v="11"/>
    <n v="312.25"/>
    <n v="-1.0749969482421851"/>
  </r>
  <r>
    <x v="1"/>
    <x v="11"/>
    <n v="318.7"/>
    <n v="2.149993896484375"/>
  </r>
  <r>
    <x v="1"/>
    <x v="11"/>
    <n v="315.14999999999998"/>
    <n v="-1.20001220703125"/>
  </r>
  <r>
    <x v="1"/>
    <x v="11"/>
    <n v="312.60000000000002"/>
    <n v="-0.25"/>
  </r>
  <r>
    <x v="1"/>
    <x v="11"/>
    <n v="312.2"/>
    <n v="-1.95001220703125"/>
  </r>
  <r>
    <x v="1"/>
    <x v="11"/>
    <n v="313.35000000000002"/>
    <n v="0"/>
  </r>
  <r>
    <x v="1"/>
    <x v="11"/>
    <n v="318.3"/>
    <n v="1.25"/>
  </r>
  <r>
    <x v="1"/>
    <x v="11"/>
    <n v="319"/>
    <n v="0.90000915527343495"/>
  </r>
  <r>
    <x v="1"/>
    <x v="11"/>
    <n v="315.7"/>
    <n v="-0.1500244140625"/>
  </r>
  <r>
    <x v="2"/>
    <x v="11"/>
    <n v="315.7"/>
    <n v="3.1499938964843701"/>
  </r>
  <r>
    <x v="2"/>
    <x v="11"/>
    <n v="309.2"/>
    <n v="-1.6750030517578101"/>
  </r>
  <r>
    <x v="2"/>
    <x v="11"/>
    <n v="307.3"/>
    <n v="-0.475006103515625"/>
  </r>
  <r>
    <x v="2"/>
    <x v="11"/>
    <n v="306.75"/>
    <n v="2.8000183105468701"/>
  </r>
  <r>
    <x v="2"/>
    <x v="11"/>
    <n v="311.14999999999998"/>
    <n v="0.375"/>
  </r>
  <r>
    <x v="2"/>
    <x v="11"/>
    <n v="313.3"/>
    <n v="2.75"/>
  </r>
  <r>
    <x v="2"/>
    <x v="11"/>
    <n v="315.2"/>
    <n v="-0.75"/>
  </r>
  <r>
    <x v="2"/>
    <x v="11"/>
    <n v="320.8"/>
    <n v="3.6000061035156201"/>
  </r>
  <r>
    <x v="2"/>
    <x v="11"/>
    <n v="320.3"/>
    <n v="0"/>
  </r>
  <r>
    <x v="2"/>
    <x v="11"/>
    <n v="319.25"/>
    <n v="-2.3500061035156201"/>
  </r>
  <r>
    <x v="2"/>
    <x v="11"/>
    <n v="322.35000000000002"/>
    <n v="0.70001220703125"/>
  </r>
  <r>
    <x v="2"/>
    <x v="11"/>
    <n v="322.14999999999998"/>
    <n v="-0.399993896484375"/>
  </r>
  <r>
    <x v="2"/>
    <x v="11"/>
    <n v="321.75"/>
    <n v="-0.350006103515625"/>
  </r>
  <r>
    <x v="2"/>
    <x v="11"/>
    <n v="317.95"/>
    <n v="0"/>
  </r>
  <r>
    <x v="2"/>
    <x v="11"/>
    <n v="321.3"/>
    <n v="-0.100006103515625"/>
  </r>
  <r>
    <x v="2"/>
    <x v="11"/>
    <n v="321.7"/>
    <n v="0"/>
  </r>
  <r>
    <x v="2"/>
    <x v="11"/>
    <n v="315.5"/>
    <n v="-6.6999816894531197"/>
  </r>
  <r>
    <x v="2"/>
    <x v="11"/>
    <n v="310.64999999999998"/>
    <n v="-0.95001220703125"/>
  </r>
  <r>
    <x v="2"/>
    <x v="11"/>
    <n v="316.25"/>
    <n v="0"/>
  </r>
  <r>
    <x v="2"/>
    <x v="11"/>
    <n v="311.8"/>
    <n v="1.725006103515625"/>
  </r>
  <r>
    <x v="2"/>
    <x v="11"/>
    <n v="311.89999999999998"/>
    <n v="-1.1499938964843699"/>
  </r>
  <r>
    <x v="2"/>
    <x v="11"/>
    <n v="316.10000000000002"/>
    <n v="0.77500915527343495"/>
  </r>
  <r>
    <x v="3"/>
    <x v="11"/>
    <n v="314.64999999999998"/>
    <n v="0"/>
  </r>
  <r>
    <x v="3"/>
    <x v="11"/>
    <n v="311.05"/>
    <n v="-2.5"/>
  </r>
  <r>
    <x v="3"/>
    <x v="11"/>
    <n v="313.60000000000002"/>
    <n v="0.70001220703125"/>
  </r>
  <r>
    <x v="3"/>
    <x v="11"/>
    <n v="310.7"/>
    <n v="3.04998779296875"/>
  </r>
  <r>
    <x v="3"/>
    <x v="11"/>
    <n v="310.7"/>
    <n v="-1.1750030517578103"/>
  </r>
  <r>
    <x v="3"/>
    <x v="11"/>
    <n v="310.7"/>
    <n v="-0.600006103515625"/>
  </r>
  <r>
    <x v="3"/>
    <x v="11"/>
    <n v="311.95"/>
    <n v="-1.1000061035156199"/>
  </r>
  <r>
    <x v="3"/>
    <x v="11"/>
    <n v="313.8"/>
    <n v="0.125"/>
  </r>
  <r>
    <x v="3"/>
    <x v="11"/>
    <n v="313.7"/>
    <n v="1.1499938964843699"/>
  </r>
  <r>
    <x v="3"/>
    <x v="11"/>
    <n v="313.25"/>
    <n v="-0.69999694824218506"/>
  </r>
  <r>
    <x v="3"/>
    <x v="11"/>
    <n v="316.10000000000002"/>
    <n v="1.5500183105468699"/>
  </r>
  <r>
    <x v="3"/>
    <x v="11"/>
    <n v="314.75"/>
    <n v="0.350006103515625"/>
  </r>
  <r>
    <x v="3"/>
    <x v="11"/>
    <n v="316.25"/>
    <n v="1.75"/>
  </r>
  <r>
    <x v="3"/>
    <x v="11"/>
    <n v="318.95"/>
    <n v="-0.625"/>
  </r>
  <r>
    <x v="3"/>
    <x v="11"/>
    <n v="317.45"/>
    <n v="-1.6500244140625"/>
  </r>
  <r>
    <x v="3"/>
    <x v="11"/>
    <n v="316.64999999999998"/>
    <n v="0.350006103515625"/>
  </r>
  <r>
    <x v="3"/>
    <x v="11"/>
    <n v="317.64999999999998"/>
    <n v="-0.45001220703125"/>
  </r>
  <r>
    <x v="3"/>
    <x v="11"/>
    <n v="312.95"/>
    <n v="2.5"/>
  </r>
  <r>
    <x v="3"/>
    <x v="11"/>
    <n v="314.25"/>
    <n v="-1.20001220703125"/>
  </r>
  <r>
    <x v="3"/>
    <x v="11"/>
    <n v="320.45"/>
    <n v="1.4499969482421851"/>
  </r>
  <r>
    <x v="3"/>
    <x v="11"/>
    <n v="321.45"/>
    <n v="-0.59999084472655995"/>
  </r>
  <r>
    <x v="4"/>
    <x v="11"/>
    <n v="321.45"/>
    <n v="0"/>
  </r>
  <r>
    <x v="4"/>
    <x v="11"/>
    <n v="321.2"/>
    <n v="-0.2750091552734375"/>
  </r>
  <r>
    <x v="4"/>
    <x v="11"/>
    <n v="319.05"/>
    <n v="-0.4000091552734375"/>
  </r>
  <r>
    <x v="4"/>
    <x v="11"/>
    <n v="318.75"/>
    <n v="0"/>
  </r>
  <r>
    <x v="4"/>
    <x v="11"/>
    <n v="318.75"/>
    <n v="1.100006103515625"/>
  </r>
  <r>
    <x v="4"/>
    <x v="11"/>
    <n v="317.45"/>
    <n v="0"/>
  </r>
  <r>
    <x v="4"/>
    <x v="11"/>
    <n v="314.64999999999998"/>
    <n v="-0.25"/>
  </r>
  <r>
    <x v="4"/>
    <x v="11"/>
    <n v="315.3"/>
    <n v="-1.1499938964843699"/>
  </r>
  <r>
    <x v="4"/>
    <x v="11"/>
    <n v="317.45"/>
    <n v="-1.5"/>
  </r>
  <r>
    <x v="4"/>
    <x v="11"/>
    <n v="318.2"/>
    <n v="0.2249908447265625"/>
  </r>
  <r>
    <x v="4"/>
    <x v="11"/>
    <n v="316.45"/>
    <n v="-0.5"/>
  </r>
  <r>
    <x v="4"/>
    <x v="11"/>
    <n v="312.85000000000002"/>
    <n v="-1"/>
  </r>
  <r>
    <x v="4"/>
    <x v="11"/>
    <n v="316.3"/>
    <n v="0.649993896484375"/>
  </r>
  <r>
    <x v="4"/>
    <x v="11"/>
    <n v="314.45"/>
    <n v="0.4749908447265625"/>
  </r>
  <r>
    <x v="4"/>
    <x v="11"/>
    <n v="315.10000000000002"/>
    <n v="0.25"/>
  </r>
  <r>
    <x v="4"/>
    <x v="11"/>
    <n v="315.10000000000002"/>
    <n v="0"/>
  </r>
  <r>
    <x v="4"/>
    <x v="11"/>
    <n v="315.14999999999998"/>
    <n v="4.998779296875E-2"/>
  </r>
  <r>
    <x v="4"/>
    <x v="11"/>
    <n v="317.95"/>
    <n v="-0.699981689453125"/>
  </r>
  <r>
    <x v="4"/>
    <x v="11"/>
    <n v="314.89999999999998"/>
    <n v="-1.75"/>
  </r>
  <r>
    <x v="4"/>
    <x v="11"/>
    <n v="318.14999999999998"/>
    <n v="0.75"/>
  </r>
  <r>
    <x v="4"/>
    <x v="11"/>
    <n v="317.7"/>
    <n v="-0.25"/>
  </r>
  <r>
    <x v="4"/>
    <x v="11"/>
    <n v="313.75"/>
    <n v="-1.25"/>
  </r>
  <r>
    <x v="4"/>
    <x v="11"/>
    <n v="309.95"/>
    <n v="0"/>
  </r>
  <r>
    <x v="5"/>
    <x v="11"/>
    <n v="309.25"/>
    <n v="0"/>
  </r>
  <r>
    <x v="5"/>
    <x v="11"/>
    <n v="311.95"/>
    <n v="0.2249908447265625"/>
  </r>
  <r>
    <x v="5"/>
    <x v="11"/>
    <n v="313.14999999999998"/>
    <n v="0"/>
  </r>
  <r>
    <x v="5"/>
    <x v="11"/>
    <n v="313.14999999999998"/>
    <n v="-0.70001220703125"/>
  </r>
  <r>
    <x v="5"/>
    <x v="11"/>
    <n v="315.7"/>
    <n v="1.8499755859375"/>
  </r>
  <r>
    <x v="5"/>
    <x v="11"/>
    <n v="315.55"/>
    <n v="1.3999938964843699"/>
  </r>
  <r>
    <x v="5"/>
    <x v="11"/>
    <n v="313.8"/>
    <n v="0.1999969482421875"/>
  </r>
  <r>
    <x v="5"/>
    <x v="11"/>
    <n v="316.8"/>
    <n v="0"/>
  </r>
  <r>
    <x v="5"/>
    <x v="11"/>
    <n v="316.8"/>
    <n v="0.524993896484375"/>
  </r>
  <r>
    <x v="5"/>
    <x v="11"/>
    <n v="313.95"/>
    <n v="0"/>
  </r>
  <r>
    <x v="5"/>
    <x v="11"/>
    <n v="312.3"/>
    <n v="0"/>
  </r>
  <r>
    <x v="5"/>
    <x v="11"/>
    <n v="309.60000000000002"/>
    <n v="0.1500091552734375"/>
  </r>
  <r>
    <x v="5"/>
    <x v="11"/>
    <n v="305.10000000000002"/>
    <n v="-0.8499755859375"/>
  </r>
  <r>
    <x v="5"/>
    <x v="11"/>
    <n v="302.95"/>
    <n v="1.5"/>
  </r>
  <r>
    <x v="5"/>
    <x v="11"/>
    <n v="303.8"/>
    <n v="-0.25"/>
  </r>
  <r>
    <x v="5"/>
    <x v="11"/>
    <n v="298.3"/>
    <n v="-2.5500183105468701"/>
  </r>
  <r>
    <x v="5"/>
    <x v="11"/>
    <n v="303.25"/>
    <n v="-0.5"/>
  </r>
  <r>
    <x v="5"/>
    <x v="11"/>
    <n v="300.39999999999998"/>
    <n v="0"/>
  </r>
  <r>
    <x v="5"/>
    <x v="11"/>
    <n v="301.95"/>
    <n v="-0.550018310546875"/>
  </r>
  <r>
    <x v="5"/>
    <x v="11"/>
    <n v="300.89999999999998"/>
    <n v="-0.75"/>
  </r>
  <r>
    <x v="5"/>
    <x v="11"/>
    <n v="299.55"/>
    <n v="-0.1750030517578125"/>
  </r>
  <r>
    <x v="6"/>
    <x v="11"/>
    <n v="299.10000000000002"/>
    <n v="-1"/>
  </r>
  <r>
    <x v="6"/>
    <x v="11"/>
    <n v="295.25"/>
    <n v="0"/>
  </r>
  <r>
    <x v="6"/>
    <x v="11"/>
    <n v="293.85000000000002"/>
    <n v="0"/>
  </r>
  <r>
    <x v="6"/>
    <x v="11"/>
    <n v="292.60000000000002"/>
    <n v="2.4993896484375E-2"/>
  </r>
  <r>
    <x v="6"/>
    <x v="11"/>
    <n v="291.60000000000002"/>
    <n v="0"/>
  </r>
  <r>
    <x v="6"/>
    <x v="11"/>
    <n v="294.35000000000002"/>
    <n v="0.6500244140625"/>
  </r>
  <r>
    <x v="6"/>
    <x v="11"/>
    <n v="297.3"/>
    <n v="0.4749908447265625"/>
  </r>
  <r>
    <x v="6"/>
    <x v="11"/>
    <n v="294.3"/>
    <n v="-1.375"/>
  </r>
  <r>
    <x v="6"/>
    <x v="11"/>
    <n v="295.75"/>
    <n v="0.1750030517578125"/>
  </r>
  <r>
    <x v="6"/>
    <x v="11"/>
    <n v="296.10000000000002"/>
    <n v="0"/>
  </r>
  <r>
    <x v="6"/>
    <x v="11"/>
    <n v="299.3"/>
    <n v="5.00030517578125E-2"/>
  </r>
  <r>
    <x v="6"/>
    <x v="11"/>
    <n v="298.05"/>
    <n v="-0.25"/>
  </r>
  <r>
    <x v="6"/>
    <x v="11"/>
    <n v="299.35000000000002"/>
    <n v="1.9000244140625"/>
  </r>
  <r>
    <x v="6"/>
    <x v="11"/>
    <n v="298.39999999999998"/>
    <n v="0"/>
  </r>
  <r>
    <x v="6"/>
    <x v="11"/>
    <n v="296.60000000000002"/>
    <n v="-0.45001220703125"/>
  </r>
  <r>
    <x v="6"/>
    <x v="11"/>
    <n v="297.60000000000002"/>
    <n v="0"/>
  </r>
  <r>
    <x v="6"/>
    <x v="11"/>
    <n v="295.64999999999998"/>
    <n v="0.149993896484375"/>
  </r>
  <r>
    <x v="6"/>
    <x v="11"/>
    <n v="296.8"/>
    <n v="-0.449981689453125"/>
  </r>
  <r>
    <x v="6"/>
    <x v="11"/>
    <n v="297.2"/>
    <n v="0.79998779296875"/>
  </r>
  <r>
    <x v="6"/>
    <x v="11"/>
    <n v="298.2"/>
    <n v="0.5999755859375"/>
  </r>
  <r>
    <x v="6"/>
    <x v="11"/>
    <n v="297.5"/>
    <n v="1.1499938964843699"/>
  </r>
  <r>
    <x v="6"/>
    <x v="11"/>
    <n v="297.85000000000002"/>
    <n v="0"/>
  </r>
  <r>
    <x v="7"/>
    <x v="11"/>
    <n v="298.64999999999998"/>
    <n v="0"/>
  </r>
  <r>
    <x v="7"/>
    <x v="11"/>
    <n v="299.3"/>
    <n v="-7.49969482421875E-2"/>
  </r>
  <r>
    <x v="7"/>
    <x v="11"/>
    <n v="294.8"/>
    <n v="0.59999084472655995"/>
  </r>
  <r>
    <x v="7"/>
    <x v="11"/>
    <n v="296.39999999999998"/>
    <n v="0.5"/>
  </r>
  <r>
    <x v="7"/>
    <x v="11"/>
    <n v="296.2"/>
    <n v="0.29998779296875"/>
  </r>
  <r>
    <x v="7"/>
    <x v="11"/>
    <n v="298.2"/>
    <n v="0.199981689453125"/>
  </r>
  <r>
    <x v="7"/>
    <x v="11"/>
    <n v="297.75"/>
    <n v="4.998779296875E-2"/>
  </r>
  <r>
    <x v="7"/>
    <x v="11"/>
    <n v="296.7"/>
    <n v="0.95001220703125"/>
  </r>
  <r>
    <x v="7"/>
    <x v="11"/>
    <n v="292.25"/>
    <n v="-1.8999938964843699"/>
  </r>
  <r>
    <x v="7"/>
    <x v="11"/>
    <n v="290.7"/>
    <n v="4.998779296875E-2"/>
  </r>
  <r>
    <x v="7"/>
    <x v="11"/>
    <n v="290.7"/>
    <n v="-1.1000061035156199"/>
  </r>
  <r>
    <x v="7"/>
    <x v="11"/>
    <n v="287.25"/>
    <n v="-4.54998779296875"/>
  </r>
  <r>
    <x v="7"/>
    <x v="11"/>
    <n v="288.45"/>
    <n v="0"/>
  </r>
  <r>
    <x v="7"/>
    <x v="11"/>
    <n v="289.95"/>
    <n v="1.25"/>
  </r>
  <r>
    <x v="7"/>
    <x v="11"/>
    <n v="288.7"/>
    <n v="-0.45001220703125"/>
  </r>
  <r>
    <x v="7"/>
    <x v="11"/>
    <n v="292.75"/>
    <n v="0.149993896484375"/>
  </r>
  <r>
    <x v="7"/>
    <x v="11"/>
    <n v="294.7"/>
    <n v="1.25"/>
  </r>
  <r>
    <x v="7"/>
    <x v="11"/>
    <n v="293.89999999999998"/>
    <n v="-0.1750030517578125"/>
  </r>
  <r>
    <x v="7"/>
    <x v="11"/>
    <n v="296.8"/>
    <n v="1.1999816894531199"/>
  </r>
  <r>
    <x v="7"/>
    <x v="11"/>
    <n v="298.5"/>
    <n v="0"/>
  </r>
  <r>
    <x v="7"/>
    <x v="11"/>
    <n v="297.85000000000002"/>
    <n v="0.300018310546875"/>
  </r>
  <r>
    <x v="7"/>
    <x v="11"/>
    <n v="298.35000000000002"/>
    <n v="0"/>
  </r>
  <r>
    <x v="7"/>
    <x v="11"/>
    <n v="297"/>
    <n v="-1.3999938964843699"/>
  </r>
  <r>
    <x v="8"/>
    <x v="11"/>
    <n v="299.10000000000002"/>
    <n v="-0.274993896484375"/>
  </r>
  <r>
    <x v="8"/>
    <x v="11"/>
    <n v="297.75"/>
    <n v="0.20001220703125"/>
  </r>
  <r>
    <x v="8"/>
    <x v="11"/>
    <n v="297.95"/>
    <n v="0.55000305175781006"/>
  </r>
  <r>
    <x v="8"/>
    <x v="11"/>
    <n v="294.39999999999998"/>
    <n v="-0.399993896484375"/>
  </r>
  <r>
    <x v="8"/>
    <x v="11"/>
    <n v="292.85000000000002"/>
    <n v="-0.875"/>
  </r>
  <r>
    <x v="8"/>
    <x v="11"/>
    <n v="292.7"/>
    <n v="0.5"/>
  </r>
  <r>
    <x v="8"/>
    <x v="11"/>
    <n v="293.2"/>
    <n v="-0.45001220703125"/>
  </r>
  <r>
    <x v="8"/>
    <x v="11"/>
    <n v="292.8"/>
    <n v="0.125"/>
  </r>
  <r>
    <x v="8"/>
    <x v="11"/>
    <n v="292.8"/>
    <n v="2.4993896484375E-2"/>
  </r>
  <r>
    <x v="8"/>
    <x v="11"/>
    <n v="294.45"/>
    <n v="-2.1999816894531201"/>
  </r>
  <r>
    <x v="8"/>
    <x v="11"/>
    <n v="296"/>
    <n v="0.524993896484375"/>
  </r>
  <r>
    <x v="8"/>
    <x v="11"/>
    <n v="292.64999999999998"/>
    <n v="-1.6000061035156199"/>
  </r>
  <r>
    <x v="8"/>
    <x v="11"/>
    <n v="296.89999999999998"/>
    <n v="0.524993896484375"/>
  </r>
  <r>
    <x v="8"/>
    <x v="11"/>
    <n v="296.75"/>
    <n v="0"/>
  </r>
  <r>
    <x v="8"/>
    <x v="11"/>
    <n v="299.45"/>
    <n v="-0.79998779296875"/>
  </r>
  <r>
    <x v="8"/>
    <x v="11"/>
    <n v="299.45"/>
    <n v="-0.2750091552734375"/>
  </r>
  <r>
    <x v="8"/>
    <x v="11"/>
    <n v="299.45"/>
    <n v="-0.2750091552734375"/>
  </r>
  <r>
    <x v="8"/>
    <x v="11"/>
    <n v="299.45"/>
    <n v="-0.2750091552734375"/>
  </r>
  <r>
    <x v="8"/>
    <x v="11"/>
    <n v="299.05"/>
    <n v="-0.475006103515625"/>
  </r>
  <r>
    <x v="8"/>
    <x v="11"/>
    <n v="302.3"/>
    <n v="-0.149993896484375"/>
  </r>
  <r>
    <x v="9"/>
    <x v="11"/>
    <n v="301.10000000000002"/>
    <n v="-0.25"/>
  </r>
  <r>
    <x v="9"/>
    <x v="11"/>
    <n v="299.7"/>
    <n v="0"/>
  </r>
  <r>
    <x v="9"/>
    <x v="11"/>
    <n v="299.7"/>
    <n v="0"/>
  </r>
  <r>
    <x v="9"/>
    <x v="11"/>
    <n v="296.60000000000002"/>
    <n v="0"/>
  </r>
  <r>
    <x v="9"/>
    <x v="11"/>
    <n v="291.2"/>
    <n v="0.1750030517578125"/>
  </r>
  <r>
    <x v="9"/>
    <x v="11"/>
    <n v="289.75"/>
    <n v="1.1499938964843699"/>
  </r>
  <r>
    <x v="9"/>
    <x v="11"/>
    <n v="289.75"/>
    <n v="-2.4993896484375E-2"/>
  </r>
  <r>
    <x v="9"/>
    <x v="11"/>
    <n v="290.35000000000002"/>
    <n v="0"/>
  </r>
  <r>
    <x v="9"/>
    <x v="11"/>
    <n v="280.05"/>
    <n v="3.875"/>
  </r>
  <r>
    <x v="9"/>
    <x v="11"/>
    <n v="275.75"/>
    <n v="-0.600006103515625"/>
  </r>
  <r>
    <x v="9"/>
    <x v="11"/>
    <n v="278.45"/>
    <n v="0"/>
  </r>
  <r>
    <x v="9"/>
    <x v="11"/>
    <n v="277.89999999999998"/>
    <n v="1"/>
  </r>
  <r>
    <x v="9"/>
    <x v="11"/>
    <n v="280"/>
    <n v="0"/>
  </r>
  <r>
    <x v="9"/>
    <x v="11"/>
    <n v="278.60000000000002"/>
    <n v="-1.5999755859375"/>
  </r>
  <r>
    <x v="9"/>
    <x v="11"/>
    <n v="275.39999999999998"/>
    <n v="-1.8500061035156199"/>
  </r>
  <r>
    <x v="9"/>
    <x v="11"/>
    <n v="276.2"/>
    <n v="1"/>
  </r>
  <r>
    <x v="9"/>
    <x v="11"/>
    <n v="276.7"/>
    <n v="1.100006103515625"/>
  </r>
  <r>
    <x v="9"/>
    <x v="11"/>
    <n v="274.3"/>
    <n v="-1.0749969482421851"/>
  </r>
  <r>
    <x v="9"/>
    <x v="11"/>
    <n v="265.2"/>
    <n v="5.8500061035156197"/>
  </r>
  <r>
    <x v="9"/>
    <x v="11"/>
    <n v="266.8"/>
    <n v="-0.100006103515625"/>
  </r>
  <r>
    <x v="9"/>
    <x v="11"/>
    <n v="263.64999999999998"/>
    <n v="1.20001220703125"/>
  </r>
  <r>
    <x v="9"/>
    <x v="11"/>
    <n v="259.3"/>
    <n v="0.25"/>
  </r>
  <r>
    <x v="9"/>
    <x v="11"/>
    <n v="262.75"/>
    <n v="0.5"/>
  </r>
  <r>
    <x v="10"/>
    <x v="11"/>
    <n v="263.3"/>
    <n v="0.199981689453125"/>
  </r>
  <r>
    <x v="10"/>
    <x v="11"/>
    <n v="265.45"/>
    <n v="2.8499755859375"/>
  </r>
  <r>
    <x v="10"/>
    <x v="11"/>
    <n v="269.75"/>
    <n v="-1.0500030517578101"/>
  </r>
  <r>
    <x v="10"/>
    <x v="11"/>
    <n v="270.60000000000002"/>
    <n v="-1.5500183105468699"/>
  </r>
  <r>
    <x v="10"/>
    <x v="11"/>
    <n v="270.55"/>
    <n v="0.25"/>
  </r>
  <r>
    <x v="10"/>
    <x v="11"/>
    <n v="274"/>
    <n v="4.25"/>
  </r>
  <r>
    <x v="10"/>
    <x v="11"/>
    <n v="271.60000000000002"/>
    <n v="0.449981689453125"/>
  </r>
  <r>
    <x v="10"/>
    <x v="11"/>
    <n v="268.2"/>
    <n v="2.3000183105468701"/>
  </r>
  <r>
    <x v="10"/>
    <x v="11"/>
    <n v="266.95"/>
    <n v="-2.07501220703125"/>
  </r>
  <r>
    <x v="10"/>
    <x v="11"/>
    <n v="268.89999999999998"/>
    <n v="-0.25"/>
  </r>
  <r>
    <x v="10"/>
    <x v="11"/>
    <n v="267.7"/>
    <n v="-0.600006103515625"/>
  </r>
  <r>
    <x v="10"/>
    <x v="11"/>
    <n v="271.89999999999998"/>
    <n v="0.79998779296875"/>
  </r>
  <r>
    <x v="10"/>
    <x v="11"/>
    <n v="270.8"/>
    <n v="5.00030517578125E-2"/>
  </r>
  <r>
    <x v="10"/>
    <x v="11"/>
    <n v="268.64999999999998"/>
    <n v="-2.95001220703125"/>
  </r>
  <r>
    <x v="10"/>
    <x v="11"/>
    <n v="265.2"/>
    <n v="-3.4000244140625"/>
  </r>
  <r>
    <x v="10"/>
    <x v="11"/>
    <n v="267.5"/>
    <n v="-4.998779296875E-2"/>
  </r>
  <r>
    <x v="10"/>
    <x v="11"/>
    <n v="267"/>
    <n v="-0.399993896484375"/>
  </r>
  <r>
    <x v="10"/>
    <x v="11"/>
    <n v="266.10000000000002"/>
    <n v="0.70001220703125"/>
  </r>
  <r>
    <x v="10"/>
    <x v="11"/>
    <n v="269.95"/>
    <n v="0.449981689453125"/>
  </r>
  <r>
    <x v="10"/>
    <x v="11"/>
    <n v="272"/>
    <n v="0.550018310546875"/>
  </r>
  <r>
    <x v="10"/>
    <x v="11"/>
    <n v="276.7"/>
    <n v="-3.6999816894531201"/>
  </r>
  <r>
    <x v="10"/>
    <x v="11"/>
    <n v="274.35000000000002"/>
    <n v="1.0500183105468699"/>
  </r>
  <r>
    <x v="11"/>
    <x v="11"/>
    <n v="274.55"/>
    <n v="-3.9499816894531201"/>
  </r>
  <r>
    <x v="11"/>
    <x v="11"/>
    <n v="274.14999999999998"/>
    <n v="1.25"/>
  </r>
  <r>
    <x v="11"/>
    <x v="11"/>
    <n v="268.89999999999998"/>
    <n v="0"/>
  </r>
  <r>
    <x v="11"/>
    <x v="11"/>
    <n v="269"/>
    <n v="1.8999938964843699"/>
  </r>
  <r>
    <x v="11"/>
    <x v="11"/>
    <n v="267.7"/>
    <n v="1.29998779296875"/>
  </r>
  <r>
    <x v="11"/>
    <x v="11"/>
    <n v="263.75"/>
    <n v="1.875"/>
  </r>
  <r>
    <x v="11"/>
    <x v="11"/>
    <n v="265.5"/>
    <n v="0.55000305175780995"/>
  </r>
  <r>
    <x v="11"/>
    <x v="11"/>
    <n v="265.25"/>
    <n v="1.1000061035156199"/>
  </r>
  <r>
    <x v="11"/>
    <x v="11"/>
    <n v="268.45"/>
    <n v="-0.649993896484375"/>
  </r>
  <r>
    <x v="11"/>
    <x v="11"/>
    <n v="268.2"/>
    <n v="0.850006103515625"/>
  </r>
  <r>
    <x v="11"/>
    <x v="11"/>
    <n v="264.45"/>
    <n v="-0.5"/>
  </r>
  <r>
    <x v="11"/>
    <x v="11"/>
    <n v="262.75"/>
    <n v="1.0749969482421853"/>
  </r>
  <r>
    <x v="11"/>
    <x v="11"/>
    <n v="264.64999999999998"/>
    <n v="0.850006103515625"/>
  </r>
  <r>
    <x v="11"/>
    <x v="11"/>
    <n v="264"/>
    <n v="-1.6999816894531199"/>
  </r>
  <r>
    <x v="11"/>
    <x v="11"/>
    <n v="262.55"/>
    <n v="-0.149993896484375"/>
  </r>
  <r>
    <x v="11"/>
    <x v="11"/>
    <n v="262.25"/>
    <n v="-0.649993896484375"/>
  </r>
  <r>
    <x v="11"/>
    <x v="11"/>
    <n v="262.25"/>
    <n v="-0.54998779296875"/>
  </r>
  <r>
    <x v="11"/>
    <x v="11"/>
    <n v="259.14999999999998"/>
    <n v="-3.6499938964843701"/>
  </r>
  <r>
    <x v="11"/>
    <x v="11"/>
    <n v="262.7"/>
    <n v="4.1499938964843697"/>
  </r>
  <r>
    <x v="11"/>
    <x v="11"/>
    <n v="262.95"/>
    <n v="-0.25"/>
  </r>
  <r>
    <x v="11"/>
    <x v="11"/>
    <n v="262.95"/>
    <n v="-0.1500091552734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I1:K158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1"/>
    <field x="0"/>
  </rowFields>
  <rowItems count="1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시가" fld="2" subtotal="average" baseField="0" baseItem="1"/>
    <dataField name="합계 : 평균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3"/>
  <sheetViews>
    <sheetView workbookViewId="0">
      <selection activeCell="F1" sqref="F1:F1048576"/>
    </sheetView>
  </sheetViews>
  <sheetFormatPr defaultRowHeight="16.5" x14ac:dyDescent="0.3"/>
  <cols>
    <col min="1" max="1" width="10.25" customWidth="1"/>
  </cols>
  <sheetData>
    <row r="1" spans="1:6" x14ac:dyDescent="0.3">
      <c r="A1" t="s">
        <v>3</v>
      </c>
      <c r="B1" t="s">
        <v>0</v>
      </c>
      <c r="C1" t="s">
        <v>0</v>
      </c>
      <c r="D1" t="s">
        <v>0</v>
      </c>
      <c r="E1" t="s">
        <v>0</v>
      </c>
      <c r="F1" t="s">
        <v>2</v>
      </c>
    </row>
    <row r="2" spans="1:6" x14ac:dyDescent="0.3">
      <c r="A2" s="1">
        <v>39083</v>
      </c>
      <c r="B2">
        <v>0.600006103515625</v>
      </c>
      <c r="C2">
        <v>0.600006103515625</v>
      </c>
      <c r="D2">
        <v>0.600006103515625</v>
      </c>
      <c r="E2">
        <v>0.600006103515625</v>
      </c>
      <c r="F2">
        <f t="shared" ref="F2:F65" si="0">AVERAGE(B2:E2)</f>
        <v>0.600006103515625</v>
      </c>
    </row>
    <row r="3" spans="1:6" x14ac:dyDescent="0.3">
      <c r="A3" s="1">
        <v>39084</v>
      </c>
      <c r="B3">
        <v>1.0500030517578101</v>
      </c>
      <c r="C3">
        <v>1.0500030517578101</v>
      </c>
      <c r="D3">
        <v>-1.0500030517578101</v>
      </c>
      <c r="E3">
        <v>1.0500030517578101</v>
      </c>
      <c r="F3">
        <f t="shared" si="0"/>
        <v>0.52500152587890503</v>
      </c>
    </row>
    <row r="4" spans="1:6" x14ac:dyDescent="0.3">
      <c r="A4" s="1">
        <v>39085</v>
      </c>
      <c r="B4">
        <v>0.69999694824218694</v>
      </c>
      <c r="C4">
        <v>0.69999694824218694</v>
      </c>
      <c r="D4">
        <v>0.69999694824218694</v>
      </c>
      <c r="E4">
        <v>0.69999694824218694</v>
      </c>
      <c r="F4">
        <f t="shared" si="0"/>
        <v>0.69999694824218694</v>
      </c>
    </row>
    <row r="5" spans="1:6" x14ac:dyDescent="0.3">
      <c r="A5" s="1">
        <v>39086</v>
      </c>
      <c r="B5">
        <v>-0.150009155273437</v>
      </c>
      <c r="C5">
        <v>-0.150009155273437</v>
      </c>
      <c r="D5">
        <v>-0.150009155273437</v>
      </c>
      <c r="E5">
        <v>-0.150009155273437</v>
      </c>
      <c r="F5">
        <f t="shared" si="0"/>
        <v>-0.150009155273437</v>
      </c>
    </row>
    <row r="6" spans="1:6" x14ac:dyDescent="0.3">
      <c r="A6" s="1">
        <v>39087</v>
      </c>
      <c r="B6">
        <v>-0.199996948242187</v>
      </c>
      <c r="C6">
        <v>-0.199996948242187</v>
      </c>
      <c r="D6">
        <v>-0.199996948242187</v>
      </c>
      <c r="E6">
        <v>-0.199996948242187</v>
      </c>
      <c r="F6">
        <f t="shared" si="0"/>
        <v>-0.199996948242187</v>
      </c>
    </row>
    <row r="7" spans="1:6" x14ac:dyDescent="0.3">
      <c r="A7" s="1">
        <v>39090</v>
      </c>
      <c r="B7">
        <v>-0.69999694824218694</v>
      </c>
      <c r="C7">
        <v>-0.69999694824218694</v>
      </c>
      <c r="D7">
        <v>-0.69999694824218694</v>
      </c>
      <c r="E7">
        <v>-0.69999694824218694</v>
      </c>
      <c r="F7">
        <f t="shared" si="0"/>
        <v>-0.69999694824218694</v>
      </c>
    </row>
    <row r="8" spans="1:6" x14ac:dyDescent="0.3">
      <c r="A8" s="1">
        <v>39091</v>
      </c>
      <c r="B8">
        <v>0.94999694824218694</v>
      </c>
      <c r="C8">
        <v>0.94999694824218694</v>
      </c>
      <c r="D8">
        <v>0.94999694824218694</v>
      </c>
      <c r="E8">
        <v>0.94999694824218694</v>
      </c>
      <c r="F8">
        <f t="shared" si="0"/>
        <v>0.94999694824218694</v>
      </c>
    </row>
    <row r="9" spans="1:6" x14ac:dyDescent="0.3">
      <c r="A9" s="1">
        <v>39092</v>
      </c>
      <c r="B9">
        <v>-0.399993896484375</v>
      </c>
      <c r="C9">
        <v>-0.399993896484375</v>
      </c>
      <c r="D9">
        <v>-0.399993896484375</v>
      </c>
      <c r="E9">
        <v>-0.399993896484375</v>
      </c>
      <c r="F9">
        <f t="shared" si="0"/>
        <v>-0.399993896484375</v>
      </c>
    </row>
    <row r="10" spans="1:6" x14ac:dyDescent="0.3">
      <c r="A10" s="1">
        <v>39093</v>
      </c>
      <c r="B10">
        <v>0.449996948242187</v>
      </c>
      <c r="C10">
        <v>0.449996948242187</v>
      </c>
      <c r="D10">
        <v>0.449996948242187</v>
      </c>
      <c r="E10">
        <v>0.449996948242187</v>
      </c>
      <c r="F10">
        <f t="shared" si="0"/>
        <v>0.449996948242187</v>
      </c>
    </row>
    <row r="11" spans="1:6" x14ac:dyDescent="0.3">
      <c r="A11" s="1">
        <v>39094</v>
      </c>
      <c r="B11">
        <v>1.69999694824218</v>
      </c>
      <c r="C11">
        <v>1.69999694824218</v>
      </c>
      <c r="D11">
        <v>1.69999694824218</v>
      </c>
      <c r="E11">
        <v>1.69999694824218</v>
      </c>
      <c r="F11">
        <f t="shared" si="0"/>
        <v>1.69999694824218</v>
      </c>
    </row>
    <row r="12" spans="1:6" x14ac:dyDescent="0.3">
      <c r="A12" s="1">
        <v>39097</v>
      </c>
      <c r="B12">
        <v>0.69999694824218694</v>
      </c>
      <c r="C12">
        <v>0.69999694824218694</v>
      </c>
      <c r="D12">
        <v>0.69999694824218694</v>
      </c>
      <c r="E12">
        <v>0.69999694824218694</v>
      </c>
      <c r="F12">
        <f t="shared" si="0"/>
        <v>0.69999694824218694</v>
      </c>
    </row>
    <row r="13" spans="1:6" x14ac:dyDescent="0.3">
      <c r="A13" s="1">
        <v>39098</v>
      </c>
      <c r="B13">
        <v>0.5</v>
      </c>
      <c r="C13">
        <v>-0.5</v>
      </c>
      <c r="D13">
        <v>0.5</v>
      </c>
      <c r="E13">
        <v>0.5</v>
      </c>
      <c r="F13">
        <f t="shared" si="0"/>
        <v>0.25</v>
      </c>
    </row>
    <row r="14" spans="1:6" x14ac:dyDescent="0.3">
      <c r="A14" s="1">
        <v>39099</v>
      </c>
      <c r="B14">
        <v>-0.59999084472656194</v>
      </c>
      <c r="C14">
        <v>-0.59999084472656194</v>
      </c>
      <c r="D14">
        <v>-0.59999084472656194</v>
      </c>
      <c r="E14">
        <v>-0.59999084472656194</v>
      </c>
      <c r="F14">
        <f t="shared" si="0"/>
        <v>-0.59999084472656194</v>
      </c>
    </row>
    <row r="15" spans="1:6" x14ac:dyDescent="0.3">
      <c r="A15" s="1">
        <v>39100</v>
      </c>
      <c r="B15">
        <v>0.600006103515625</v>
      </c>
      <c r="C15">
        <v>0.600006103515625</v>
      </c>
      <c r="D15">
        <v>0.600006103515625</v>
      </c>
      <c r="E15">
        <v>0.600006103515625</v>
      </c>
      <c r="F15">
        <f t="shared" si="0"/>
        <v>0.600006103515625</v>
      </c>
    </row>
    <row r="16" spans="1:6" x14ac:dyDescent="0.3">
      <c r="A16" s="1">
        <v>39101</v>
      </c>
      <c r="B16">
        <v>-1.8500061035156199</v>
      </c>
      <c r="C16">
        <v>-1.8500061035156199</v>
      </c>
      <c r="D16">
        <v>-1.8500061035156199</v>
      </c>
      <c r="E16">
        <v>-1.8500061035156199</v>
      </c>
      <c r="F16">
        <f t="shared" si="0"/>
        <v>-1.8500061035156199</v>
      </c>
    </row>
    <row r="17" spans="1:6" x14ac:dyDescent="0.3">
      <c r="A17" s="1">
        <v>39104</v>
      </c>
      <c r="B17">
        <v>0.94999694824218694</v>
      </c>
      <c r="C17">
        <v>0.94999694824218694</v>
      </c>
      <c r="D17">
        <v>0.94999694824218694</v>
      </c>
      <c r="E17">
        <v>0.94999694824218694</v>
      </c>
      <c r="F17">
        <f t="shared" si="0"/>
        <v>0.94999694824218694</v>
      </c>
    </row>
    <row r="18" spans="1:6" x14ac:dyDescent="0.3">
      <c r="A18" s="1">
        <v>39105</v>
      </c>
      <c r="B18">
        <v>1.0500030517578101</v>
      </c>
      <c r="C18">
        <v>-1.0500030517578101</v>
      </c>
      <c r="D18">
        <v>-1.0500030517578101</v>
      </c>
      <c r="E18">
        <v>-1.0500030517578101</v>
      </c>
      <c r="F18">
        <f t="shared" si="0"/>
        <v>-0.52500152587890503</v>
      </c>
    </row>
    <row r="19" spans="1:6" x14ac:dyDescent="0.3">
      <c r="A19" s="1">
        <v>39106</v>
      </c>
      <c r="B19">
        <v>-1.0500030517578101</v>
      </c>
      <c r="C19">
        <v>-1.0500030517578101</v>
      </c>
      <c r="D19">
        <v>1.0500030517578101</v>
      </c>
      <c r="E19">
        <v>-1.0500030517578101</v>
      </c>
      <c r="F19">
        <f t="shared" si="0"/>
        <v>-0.52500152587890503</v>
      </c>
    </row>
    <row r="20" spans="1:6" x14ac:dyDescent="0.3">
      <c r="A20" s="1">
        <v>39107</v>
      </c>
      <c r="B20">
        <v>-0.55000305175781194</v>
      </c>
      <c r="C20">
        <v>-0.55000305175781194</v>
      </c>
      <c r="D20">
        <v>-0.55000305175781194</v>
      </c>
      <c r="E20">
        <v>-0.55000305175781194</v>
      </c>
      <c r="F20">
        <f t="shared" si="0"/>
        <v>-0.55000305175781194</v>
      </c>
    </row>
    <row r="21" spans="1:6" x14ac:dyDescent="0.3">
      <c r="A21" s="1">
        <v>39108</v>
      </c>
      <c r="B21">
        <v>1.0999908447265601</v>
      </c>
      <c r="C21">
        <v>1.0999908447265601</v>
      </c>
      <c r="D21">
        <v>1.0999908447265601</v>
      </c>
      <c r="E21">
        <v>1.0999908447265601</v>
      </c>
      <c r="F21">
        <f t="shared" si="0"/>
        <v>1.0999908447265601</v>
      </c>
    </row>
    <row r="22" spans="1:6" x14ac:dyDescent="0.3">
      <c r="A22" s="1">
        <v>39111</v>
      </c>
      <c r="B22">
        <v>-0.850006103515625</v>
      </c>
      <c r="C22">
        <v>0.850006103515625</v>
      </c>
      <c r="D22">
        <v>0.850006103515625</v>
      </c>
      <c r="E22">
        <v>0.850006103515625</v>
      </c>
      <c r="F22">
        <f t="shared" si="0"/>
        <v>0.4250030517578125</v>
      </c>
    </row>
    <row r="23" spans="1:6" x14ac:dyDescent="0.3">
      <c r="A23" s="1">
        <v>39112</v>
      </c>
      <c r="B23">
        <v>-0.149993896484375</v>
      </c>
      <c r="C23">
        <v>-0.149993896484375</v>
      </c>
      <c r="D23">
        <v>-0.149993896484375</v>
      </c>
      <c r="E23">
        <v>-0.149993896484375</v>
      </c>
      <c r="F23">
        <f t="shared" si="0"/>
        <v>-0.149993896484375</v>
      </c>
    </row>
    <row r="24" spans="1:6" x14ac:dyDescent="0.3">
      <c r="A24" s="1">
        <v>39113</v>
      </c>
      <c r="B24">
        <v>-0.449996948242187</v>
      </c>
      <c r="C24">
        <v>-0.449996948242187</v>
      </c>
      <c r="D24">
        <v>0.449996948242187</v>
      </c>
      <c r="E24">
        <v>-0.449996948242187</v>
      </c>
      <c r="F24">
        <f t="shared" si="0"/>
        <v>-0.2249984741210935</v>
      </c>
    </row>
    <row r="25" spans="1:6" x14ac:dyDescent="0.3">
      <c r="A25" s="1">
        <v>39114</v>
      </c>
      <c r="B25">
        <v>0.69999694824218694</v>
      </c>
      <c r="C25">
        <v>0.69999694824218694</v>
      </c>
      <c r="D25">
        <v>0.69999694824218694</v>
      </c>
      <c r="E25">
        <v>0.69999694824218694</v>
      </c>
      <c r="F25">
        <f t="shared" si="0"/>
        <v>0.69999694824218694</v>
      </c>
    </row>
    <row r="26" spans="1:6" x14ac:dyDescent="0.3">
      <c r="A26" s="1">
        <v>39115</v>
      </c>
      <c r="B26">
        <v>-0.45001220703125</v>
      </c>
      <c r="C26">
        <v>-0.45001220703125</v>
      </c>
      <c r="D26">
        <v>-0.45001220703125</v>
      </c>
      <c r="E26">
        <v>-0.45001220703125</v>
      </c>
      <c r="F26">
        <f t="shared" si="0"/>
        <v>-0.45001220703125</v>
      </c>
    </row>
    <row r="27" spans="1:6" x14ac:dyDescent="0.3">
      <c r="A27" s="1">
        <v>39118</v>
      </c>
      <c r="B27">
        <v>-0.349990844726562</v>
      </c>
      <c r="C27">
        <v>-0.349990844726562</v>
      </c>
      <c r="D27">
        <v>-0.349990844726562</v>
      </c>
      <c r="E27">
        <v>0.349990844726562</v>
      </c>
      <c r="F27">
        <f t="shared" si="0"/>
        <v>-0.17499542236328097</v>
      </c>
    </row>
    <row r="28" spans="1:6" x14ac:dyDescent="0.3">
      <c r="A28" s="1">
        <v>39119</v>
      </c>
      <c r="B28">
        <v>-0.350006103515625</v>
      </c>
      <c r="C28">
        <v>-0.350006103515625</v>
      </c>
      <c r="D28">
        <v>0.350006103515625</v>
      </c>
      <c r="E28">
        <v>0.350006103515625</v>
      </c>
      <c r="F28">
        <f t="shared" si="0"/>
        <v>0</v>
      </c>
    </row>
    <row r="29" spans="1:6" x14ac:dyDescent="0.3">
      <c r="A29" s="1">
        <v>39120</v>
      </c>
      <c r="B29">
        <v>-0.300003051757812</v>
      </c>
      <c r="C29">
        <v>-0.300003051757812</v>
      </c>
      <c r="D29">
        <v>-0.300003051757812</v>
      </c>
      <c r="E29">
        <v>-0.300003051757812</v>
      </c>
      <c r="F29">
        <f t="shared" si="0"/>
        <v>-0.300003051757812</v>
      </c>
    </row>
    <row r="30" spans="1:6" x14ac:dyDescent="0.3">
      <c r="A30" s="1">
        <v>39121</v>
      </c>
      <c r="B30">
        <v>0.100006103515625</v>
      </c>
      <c r="C30">
        <v>0.100006103515625</v>
      </c>
      <c r="D30">
        <v>0.100006103515625</v>
      </c>
      <c r="E30">
        <v>0.100006103515625</v>
      </c>
      <c r="F30">
        <f t="shared" si="0"/>
        <v>0.100006103515625</v>
      </c>
    </row>
    <row r="31" spans="1:6" x14ac:dyDescent="0.3">
      <c r="A31" s="1">
        <v>39122</v>
      </c>
      <c r="B31">
        <v>-0.399993896484375</v>
      </c>
      <c r="C31">
        <v>-0.399993896484375</v>
      </c>
      <c r="D31">
        <v>-0.399993896484375</v>
      </c>
      <c r="E31">
        <v>-0.399993896484375</v>
      </c>
      <c r="F31">
        <f t="shared" si="0"/>
        <v>-0.399993896484375</v>
      </c>
    </row>
    <row r="32" spans="1:6" x14ac:dyDescent="0.3">
      <c r="A32" s="1">
        <v>39125</v>
      </c>
      <c r="B32">
        <v>-1.65000915527343</v>
      </c>
      <c r="C32">
        <v>-1.65000915527343</v>
      </c>
      <c r="D32">
        <v>-1.65000915527343</v>
      </c>
      <c r="E32">
        <v>-1.65000915527343</v>
      </c>
      <c r="F32">
        <f t="shared" si="0"/>
        <v>-1.65000915527343</v>
      </c>
    </row>
    <row r="33" spans="1:6" x14ac:dyDescent="0.3">
      <c r="A33" s="1">
        <v>39126</v>
      </c>
      <c r="B33">
        <v>-0.25</v>
      </c>
      <c r="C33">
        <v>-0.25</v>
      </c>
      <c r="D33">
        <v>-0.25</v>
      </c>
      <c r="E33">
        <v>-0.25</v>
      </c>
      <c r="F33">
        <f t="shared" si="0"/>
        <v>-0.25</v>
      </c>
    </row>
    <row r="34" spans="1:6" x14ac:dyDescent="0.3">
      <c r="A34" s="1">
        <v>39127</v>
      </c>
      <c r="B34">
        <v>-1.1000061035156199</v>
      </c>
      <c r="C34">
        <v>-1.1000061035156199</v>
      </c>
      <c r="D34">
        <v>1.1000061035156199</v>
      </c>
      <c r="E34">
        <v>-1.1000061035156199</v>
      </c>
      <c r="F34">
        <f t="shared" si="0"/>
        <v>-0.55000305175780995</v>
      </c>
    </row>
    <row r="35" spans="1:6" x14ac:dyDescent="0.3">
      <c r="A35" s="1">
        <v>39128</v>
      </c>
      <c r="B35">
        <v>-1.3499908447265601</v>
      </c>
      <c r="C35">
        <v>-1.3499908447265601</v>
      </c>
      <c r="D35">
        <v>-1.3499908447265601</v>
      </c>
      <c r="E35">
        <v>-1.3499908447265601</v>
      </c>
      <c r="F35">
        <f t="shared" si="0"/>
        <v>-1.3499908447265601</v>
      </c>
    </row>
    <row r="36" spans="1:6" x14ac:dyDescent="0.3">
      <c r="A36" s="1">
        <v>39129</v>
      </c>
      <c r="B36">
        <v>-0.100006103515625</v>
      </c>
      <c r="C36">
        <v>-0.100006103515625</v>
      </c>
      <c r="D36">
        <v>-0.100006103515625</v>
      </c>
      <c r="E36">
        <v>-0.100006103515625</v>
      </c>
      <c r="F36">
        <f t="shared" si="0"/>
        <v>-0.100006103515625</v>
      </c>
    </row>
    <row r="37" spans="1:6" x14ac:dyDescent="0.3">
      <c r="A37" s="1">
        <v>39132</v>
      </c>
      <c r="B37">
        <v>0.649993896484375</v>
      </c>
      <c r="C37">
        <v>0.649993896484375</v>
      </c>
      <c r="D37">
        <v>0.649993896484375</v>
      </c>
      <c r="E37">
        <v>0.649993896484375</v>
      </c>
      <c r="F37">
        <f t="shared" si="0"/>
        <v>0.649993896484375</v>
      </c>
    </row>
    <row r="38" spans="1:6" x14ac:dyDescent="0.3">
      <c r="A38" s="1">
        <v>39133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</row>
    <row r="39" spans="1:6" x14ac:dyDescent="0.3">
      <c r="A39" s="1">
        <v>39134</v>
      </c>
      <c r="B39">
        <v>0.29998779296875</v>
      </c>
      <c r="C39">
        <v>0.29998779296875</v>
      </c>
      <c r="D39">
        <v>0.29998779296875</v>
      </c>
      <c r="E39">
        <v>0.29998779296875</v>
      </c>
      <c r="F39">
        <f t="shared" si="0"/>
        <v>0.29998779296875</v>
      </c>
    </row>
    <row r="40" spans="1:6" x14ac:dyDescent="0.3">
      <c r="A40" s="1">
        <v>39135</v>
      </c>
      <c r="B40">
        <v>-5.00030517578125E-2</v>
      </c>
      <c r="C40">
        <v>-5.00030517578125E-2</v>
      </c>
      <c r="D40">
        <v>-5.00030517578125E-2</v>
      </c>
      <c r="E40">
        <v>-5.00030517578125E-2</v>
      </c>
      <c r="F40">
        <f t="shared" si="0"/>
        <v>-5.00030517578125E-2</v>
      </c>
    </row>
    <row r="41" spans="1:6" x14ac:dyDescent="0.3">
      <c r="A41" s="1">
        <v>39136</v>
      </c>
      <c r="B41">
        <v>-9.99908447265625E-2</v>
      </c>
      <c r="C41">
        <v>-9.99908447265625E-2</v>
      </c>
      <c r="D41">
        <v>-9.99908447265625E-2</v>
      </c>
      <c r="E41">
        <v>-9.99908447265625E-2</v>
      </c>
      <c r="F41">
        <f t="shared" si="0"/>
        <v>-9.99908447265625E-2</v>
      </c>
    </row>
    <row r="42" spans="1:6" x14ac:dyDescent="0.3">
      <c r="A42" s="1">
        <v>39139</v>
      </c>
      <c r="B42">
        <v>0</v>
      </c>
      <c r="C42">
        <v>0</v>
      </c>
      <c r="D42">
        <v>0</v>
      </c>
      <c r="E42">
        <v>0</v>
      </c>
      <c r="F42">
        <f t="shared" si="0"/>
        <v>0</v>
      </c>
    </row>
    <row r="43" spans="1:6" x14ac:dyDescent="0.3">
      <c r="A43" s="1">
        <v>39140</v>
      </c>
      <c r="B43">
        <v>5.00030517578125E-2</v>
      </c>
      <c r="C43">
        <v>5.00030517578125E-2</v>
      </c>
      <c r="D43">
        <v>5.00030517578125E-2</v>
      </c>
      <c r="E43">
        <v>5.00030517578125E-2</v>
      </c>
      <c r="F43">
        <f t="shared" si="0"/>
        <v>5.00030517578125E-2</v>
      </c>
    </row>
    <row r="44" spans="1:6" x14ac:dyDescent="0.3">
      <c r="A44" s="1">
        <v>39141</v>
      </c>
      <c r="B44">
        <v>7.3499908447265598</v>
      </c>
      <c r="C44">
        <v>7.3499908447265598</v>
      </c>
      <c r="D44">
        <v>7.3499908447265598</v>
      </c>
      <c r="E44">
        <v>7.3499908447265598</v>
      </c>
      <c r="F44">
        <f t="shared" si="0"/>
        <v>7.3499908447265598</v>
      </c>
    </row>
    <row r="45" spans="1:6" x14ac:dyDescent="0.3">
      <c r="A45" s="1">
        <v>39142</v>
      </c>
      <c r="B45">
        <v>-2.19999694824218</v>
      </c>
      <c r="C45">
        <v>-2.19999694824218</v>
      </c>
      <c r="D45">
        <v>-2.19999694824218</v>
      </c>
      <c r="E45">
        <v>-2.19999694824218</v>
      </c>
      <c r="F45">
        <f t="shared" si="0"/>
        <v>-2.19999694824218</v>
      </c>
    </row>
    <row r="46" spans="1:6" x14ac:dyDescent="0.3">
      <c r="A46" s="1">
        <v>39143</v>
      </c>
      <c r="B46">
        <v>-1.25</v>
      </c>
      <c r="C46">
        <v>-1.25</v>
      </c>
      <c r="D46">
        <v>-1.25</v>
      </c>
      <c r="E46">
        <v>-1.25</v>
      </c>
      <c r="F46">
        <f t="shared" si="0"/>
        <v>-1.25</v>
      </c>
    </row>
    <row r="47" spans="1:6" x14ac:dyDescent="0.3">
      <c r="A47" s="1">
        <v>39146</v>
      </c>
      <c r="B47">
        <v>-1.19999694824218</v>
      </c>
      <c r="C47">
        <v>-1.19999694824218</v>
      </c>
      <c r="D47">
        <v>-1.19999694824218</v>
      </c>
      <c r="E47">
        <v>-1.19999694824218</v>
      </c>
      <c r="F47">
        <f t="shared" si="0"/>
        <v>-1.19999694824218</v>
      </c>
    </row>
    <row r="48" spans="1:6" x14ac:dyDescent="0.3">
      <c r="A48" s="1">
        <v>39147</v>
      </c>
      <c r="B48">
        <v>1.0500030517578101</v>
      </c>
      <c r="C48">
        <v>1.0500030517578101</v>
      </c>
      <c r="D48">
        <v>1.0500030517578101</v>
      </c>
      <c r="E48">
        <v>1.0500030517578101</v>
      </c>
      <c r="F48">
        <f t="shared" si="0"/>
        <v>1.0500030517578101</v>
      </c>
    </row>
    <row r="49" spans="1:6" x14ac:dyDescent="0.3">
      <c r="A49" s="1">
        <v>39148</v>
      </c>
      <c r="B49">
        <v>-1.8000030517578101</v>
      </c>
      <c r="C49">
        <v>-1.8000030517578101</v>
      </c>
      <c r="D49">
        <v>-1.8000030517578101</v>
      </c>
      <c r="E49">
        <v>-1.8000030517578101</v>
      </c>
      <c r="F49">
        <f t="shared" si="0"/>
        <v>-1.8000030517578101</v>
      </c>
    </row>
    <row r="50" spans="1:6" x14ac:dyDescent="0.3">
      <c r="A50" s="1">
        <v>39149</v>
      </c>
      <c r="B50">
        <v>0.80000305175781194</v>
      </c>
      <c r="C50">
        <v>-0.80000305175781194</v>
      </c>
      <c r="D50">
        <v>-0.80000305175781194</v>
      </c>
      <c r="E50">
        <v>-0.80000305175781194</v>
      </c>
      <c r="F50">
        <f t="shared" si="0"/>
        <v>-0.40000152587890597</v>
      </c>
    </row>
    <row r="51" spans="1:6" x14ac:dyDescent="0.3">
      <c r="A51" s="1">
        <v>39150</v>
      </c>
      <c r="B51">
        <v>-0.449996948242187</v>
      </c>
      <c r="C51">
        <v>0.449996948242187</v>
      </c>
      <c r="D51">
        <v>-0.449996948242187</v>
      </c>
      <c r="E51">
        <v>-0.449996948242187</v>
      </c>
      <c r="F51">
        <f t="shared" si="0"/>
        <v>-0.2249984741210935</v>
      </c>
    </row>
    <row r="52" spans="1:6" x14ac:dyDescent="0.3">
      <c r="A52" s="1">
        <v>39153</v>
      </c>
      <c r="B52">
        <v>-1.69999694824218</v>
      </c>
      <c r="C52">
        <v>-1.69999694824218</v>
      </c>
      <c r="D52">
        <v>-1.69999694824218</v>
      </c>
      <c r="E52">
        <v>-1.69999694824218</v>
      </c>
      <c r="F52">
        <f t="shared" si="0"/>
        <v>-1.69999694824218</v>
      </c>
    </row>
    <row r="53" spans="1:6" x14ac:dyDescent="0.3">
      <c r="A53" s="1">
        <v>39154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</row>
    <row r="54" spans="1:6" x14ac:dyDescent="0.3">
      <c r="A54" s="1">
        <v>39155</v>
      </c>
      <c r="B54">
        <v>-3.5</v>
      </c>
      <c r="C54">
        <v>-3.5</v>
      </c>
      <c r="D54">
        <v>3.5</v>
      </c>
      <c r="E54">
        <v>3.5</v>
      </c>
      <c r="F54">
        <f t="shared" si="0"/>
        <v>0</v>
      </c>
    </row>
    <row r="55" spans="1:6" x14ac:dyDescent="0.3">
      <c r="A55" s="1">
        <v>39156</v>
      </c>
      <c r="B55">
        <v>1.69999694824218</v>
      </c>
      <c r="C55">
        <v>1.69999694824218</v>
      </c>
      <c r="D55">
        <v>1.69999694824218</v>
      </c>
      <c r="E55">
        <v>1.69999694824218</v>
      </c>
      <c r="F55">
        <f t="shared" si="0"/>
        <v>1.69999694824218</v>
      </c>
    </row>
    <row r="56" spans="1:6" x14ac:dyDescent="0.3">
      <c r="A56" s="1">
        <v>39157</v>
      </c>
      <c r="B56">
        <v>0.199996948242187</v>
      </c>
      <c r="C56">
        <v>0.199996948242187</v>
      </c>
      <c r="D56">
        <v>0.199996948242187</v>
      </c>
      <c r="E56">
        <v>0.199996948242187</v>
      </c>
      <c r="F56">
        <f t="shared" si="0"/>
        <v>0.199996948242187</v>
      </c>
    </row>
    <row r="57" spans="1:6" x14ac:dyDescent="0.3">
      <c r="A57" s="1">
        <v>39160</v>
      </c>
      <c r="B57">
        <v>-5.00030517578125E-2</v>
      </c>
      <c r="C57">
        <v>-5.00030517578125E-2</v>
      </c>
      <c r="D57">
        <v>5.00030517578125E-2</v>
      </c>
      <c r="E57">
        <v>5.00030517578125E-2</v>
      </c>
      <c r="F57">
        <f t="shared" si="0"/>
        <v>0</v>
      </c>
    </row>
    <row r="58" spans="1:6" x14ac:dyDescent="0.3">
      <c r="A58" s="1">
        <v>39161</v>
      </c>
      <c r="B58">
        <v>0.449996948242187</v>
      </c>
      <c r="C58">
        <v>-0.449996948242187</v>
      </c>
      <c r="D58">
        <v>-0.449996948242187</v>
      </c>
      <c r="E58">
        <v>-0.449996948242187</v>
      </c>
      <c r="F58">
        <f t="shared" si="0"/>
        <v>-0.2249984741210935</v>
      </c>
    </row>
    <row r="59" spans="1:6" x14ac:dyDescent="0.3">
      <c r="A59" s="1">
        <v>39162</v>
      </c>
      <c r="B59">
        <v>0.100006103515625</v>
      </c>
      <c r="C59">
        <v>-0.100006103515625</v>
      </c>
      <c r="D59">
        <v>-0.100006103515625</v>
      </c>
      <c r="E59">
        <v>-0.100006103515625</v>
      </c>
      <c r="F59">
        <f t="shared" si="0"/>
        <v>-5.00030517578125E-2</v>
      </c>
    </row>
    <row r="60" spans="1:6" x14ac:dyDescent="0.3">
      <c r="A60" s="1">
        <v>39163</v>
      </c>
      <c r="B60">
        <v>-2.44999694824218</v>
      </c>
      <c r="C60">
        <v>-2.44999694824218</v>
      </c>
      <c r="D60">
        <v>-2.44999694824218</v>
      </c>
      <c r="E60">
        <v>-2.44999694824218</v>
      </c>
      <c r="F60">
        <f t="shared" si="0"/>
        <v>-2.44999694824218</v>
      </c>
    </row>
    <row r="61" spans="1:6" x14ac:dyDescent="0.3">
      <c r="A61" s="1">
        <v>39164</v>
      </c>
      <c r="B61">
        <v>-0.350006103515625</v>
      </c>
      <c r="C61">
        <v>-0.350006103515625</v>
      </c>
      <c r="D61">
        <v>-0.350006103515625</v>
      </c>
      <c r="E61">
        <v>-0.350006103515625</v>
      </c>
      <c r="F61">
        <f t="shared" si="0"/>
        <v>-0.350006103515625</v>
      </c>
    </row>
    <row r="62" spans="1:6" x14ac:dyDescent="0.3">
      <c r="A62" s="1">
        <v>39167</v>
      </c>
      <c r="B62">
        <v>-0.45001220703125</v>
      </c>
      <c r="C62">
        <v>-0.45001220703125</v>
      </c>
      <c r="D62">
        <v>-0.45001220703125</v>
      </c>
      <c r="E62">
        <v>-0.45001220703125</v>
      </c>
      <c r="F62">
        <f t="shared" si="0"/>
        <v>-0.45001220703125</v>
      </c>
    </row>
    <row r="63" spans="1:6" x14ac:dyDescent="0.3">
      <c r="A63" s="1">
        <v>39168</v>
      </c>
      <c r="B63">
        <v>9.99908447265625E-2</v>
      </c>
      <c r="C63">
        <v>9.99908447265625E-2</v>
      </c>
      <c r="D63">
        <v>9.99908447265625E-2</v>
      </c>
      <c r="E63">
        <v>9.99908447265625E-2</v>
      </c>
      <c r="F63">
        <f t="shared" si="0"/>
        <v>9.99908447265625E-2</v>
      </c>
    </row>
    <row r="64" spans="1:6" x14ac:dyDescent="0.3">
      <c r="A64" s="1">
        <v>39169</v>
      </c>
      <c r="B64">
        <v>-0.80000305175781194</v>
      </c>
      <c r="C64">
        <v>-0.80000305175781194</v>
      </c>
      <c r="D64">
        <v>-0.80000305175781194</v>
      </c>
      <c r="E64">
        <v>-0.80000305175781194</v>
      </c>
      <c r="F64">
        <f t="shared" si="0"/>
        <v>-0.80000305175781194</v>
      </c>
    </row>
    <row r="65" spans="1:6" x14ac:dyDescent="0.3">
      <c r="A65" s="1">
        <v>39170</v>
      </c>
      <c r="B65">
        <v>-0.350006103515625</v>
      </c>
      <c r="C65">
        <v>-0.350006103515625</v>
      </c>
      <c r="D65">
        <v>-0.350006103515625</v>
      </c>
      <c r="E65">
        <v>-0.350006103515625</v>
      </c>
      <c r="F65">
        <f t="shared" si="0"/>
        <v>-0.350006103515625</v>
      </c>
    </row>
    <row r="66" spans="1:6" x14ac:dyDescent="0.3">
      <c r="A66" s="1">
        <v>39171</v>
      </c>
      <c r="B66">
        <v>-0.69999694824218694</v>
      </c>
      <c r="C66">
        <v>-0.69999694824218694</v>
      </c>
      <c r="D66">
        <v>-0.69999694824218694</v>
      </c>
      <c r="E66">
        <v>-0.69999694824218694</v>
      </c>
      <c r="F66">
        <f t="shared" ref="F66:F129" si="1">AVERAGE(B66:E66)</f>
        <v>-0.69999694824218694</v>
      </c>
    </row>
    <row r="67" spans="1:6" x14ac:dyDescent="0.3">
      <c r="A67" s="1">
        <v>39174</v>
      </c>
      <c r="B67">
        <v>-1.0500030517578101</v>
      </c>
      <c r="C67">
        <v>-1.0500030517578101</v>
      </c>
      <c r="D67">
        <v>-1.0500030517578101</v>
      </c>
      <c r="E67">
        <v>-1.0500030517578101</v>
      </c>
      <c r="F67">
        <f t="shared" si="1"/>
        <v>-1.0500030517578101</v>
      </c>
    </row>
    <row r="68" spans="1:6" x14ac:dyDescent="0.3">
      <c r="A68" s="1">
        <v>39175</v>
      </c>
      <c r="B68">
        <v>-0.349990844726562</v>
      </c>
      <c r="C68">
        <v>-0.349990844726562</v>
      </c>
      <c r="D68">
        <v>-0.349990844726562</v>
      </c>
      <c r="E68">
        <v>0.349990844726562</v>
      </c>
      <c r="F68">
        <f t="shared" si="1"/>
        <v>-0.17499542236328097</v>
      </c>
    </row>
    <row r="69" spans="1:6" x14ac:dyDescent="0.3">
      <c r="A69" s="1">
        <v>39176</v>
      </c>
      <c r="B69">
        <v>-1.0500030517578101</v>
      </c>
      <c r="C69">
        <v>-1.0500030517578101</v>
      </c>
      <c r="D69">
        <v>1.0500030517578101</v>
      </c>
      <c r="E69">
        <v>-1.0500030517578101</v>
      </c>
      <c r="F69">
        <f t="shared" si="1"/>
        <v>-0.52500152587890503</v>
      </c>
    </row>
    <row r="70" spans="1:6" x14ac:dyDescent="0.3">
      <c r="A70" s="1">
        <v>39177</v>
      </c>
      <c r="B70">
        <v>-0.100006103515625</v>
      </c>
      <c r="C70">
        <v>-0.100006103515625</v>
      </c>
      <c r="D70">
        <v>-0.100006103515625</v>
      </c>
      <c r="E70">
        <v>-0.100006103515625</v>
      </c>
      <c r="F70">
        <f t="shared" si="1"/>
        <v>-0.100006103515625</v>
      </c>
    </row>
    <row r="71" spans="1:6" x14ac:dyDescent="0.3">
      <c r="A71" s="1">
        <v>39178</v>
      </c>
      <c r="B71">
        <v>-0.75</v>
      </c>
      <c r="C71">
        <v>-0.75</v>
      </c>
      <c r="D71">
        <v>-0.75</v>
      </c>
      <c r="E71">
        <v>-0.75</v>
      </c>
      <c r="F71">
        <f t="shared" si="1"/>
        <v>-0.75</v>
      </c>
    </row>
    <row r="72" spans="1:6" x14ac:dyDescent="0.3">
      <c r="A72" s="1">
        <v>39181</v>
      </c>
      <c r="B72">
        <v>-0.850006103515625</v>
      </c>
      <c r="C72">
        <v>-0.850006103515625</v>
      </c>
      <c r="D72">
        <v>-0.850006103515625</v>
      </c>
      <c r="E72">
        <v>-0.850006103515625</v>
      </c>
      <c r="F72">
        <f t="shared" si="1"/>
        <v>-0.850006103515625</v>
      </c>
    </row>
    <row r="73" spans="1:6" x14ac:dyDescent="0.3">
      <c r="A73" s="1">
        <v>39182</v>
      </c>
      <c r="B73">
        <v>0.150009155273437</v>
      </c>
      <c r="C73">
        <v>-0.150009155273437</v>
      </c>
      <c r="D73">
        <v>0.150009155273437</v>
      </c>
      <c r="E73">
        <v>0.150009155273437</v>
      </c>
      <c r="F73">
        <f t="shared" si="1"/>
        <v>7.50045776367185E-2</v>
      </c>
    </row>
    <row r="74" spans="1:6" x14ac:dyDescent="0.3">
      <c r="A74" s="1">
        <v>39183</v>
      </c>
      <c r="B74">
        <v>-0.75</v>
      </c>
      <c r="C74">
        <v>-0.75</v>
      </c>
      <c r="D74">
        <v>-0.75</v>
      </c>
      <c r="E74">
        <v>-0.75</v>
      </c>
      <c r="F74">
        <f t="shared" si="1"/>
        <v>-0.75</v>
      </c>
    </row>
    <row r="75" spans="1:6" x14ac:dyDescent="0.3">
      <c r="A75" s="1">
        <v>39184</v>
      </c>
      <c r="B75">
        <v>-0.399993896484375</v>
      </c>
      <c r="C75">
        <v>-0.399993896484375</v>
      </c>
      <c r="D75">
        <v>-0.399993896484375</v>
      </c>
      <c r="E75">
        <v>-0.399993896484375</v>
      </c>
      <c r="F75">
        <f t="shared" si="1"/>
        <v>-0.399993896484375</v>
      </c>
    </row>
    <row r="76" spans="1:6" x14ac:dyDescent="0.3">
      <c r="A76" s="1">
        <v>39185</v>
      </c>
      <c r="B76">
        <v>-0.55000305175781194</v>
      </c>
      <c r="C76">
        <v>0.55000305175781194</v>
      </c>
      <c r="D76">
        <v>0.55000305175781194</v>
      </c>
      <c r="E76">
        <v>0.55000305175781194</v>
      </c>
      <c r="F76">
        <f t="shared" si="1"/>
        <v>0.27500152587890597</v>
      </c>
    </row>
    <row r="77" spans="1:6" x14ac:dyDescent="0.3">
      <c r="A77" s="1">
        <v>39188</v>
      </c>
      <c r="B77">
        <v>0.399993896484375</v>
      </c>
      <c r="C77">
        <v>-0.399993896484375</v>
      </c>
      <c r="D77">
        <v>-0.399993896484375</v>
      </c>
      <c r="E77">
        <v>0.399993896484375</v>
      </c>
      <c r="F77">
        <f t="shared" si="1"/>
        <v>0</v>
      </c>
    </row>
    <row r="78" spans="1:6" x14ac:dyDescent="0.3">
      <c r="A78" s="1">
        <v>39189</v>
      </c>
      <c r="B78">
        <v>-0.449996948242187</v>
      </c>
      <c r="C78">
        <v>-0.449996948242187</v>
      </c>
      <c r="D78">
        <v>-0.449996948242187</v>
      </c>
      <c r="E78">
        <v>-0.449996948242187</v>
      </c>
      <c r="F78">
        <f t="shared" si="1"/>
        <v>-0.449996948242187</v>
      </c>
    </row>
    <row r="79" spans="1:6" x14ac:dyDescent="0.3">
      <c r="A79" s="1">
        <v>39190</v>
      </c>
      <c r="B79">
        <v>-0.65000915527343694</v>
      </c>
      <c r="C79">
        <v>-0.65000915527343694</v>
      </c>
      <c r="D79">
        <v>-0.65000915527343694</v>
      </c>
      <c r="E79">
        <v>-0.65000915527343694</v>
      </c>
      <c r="F79">
        <f t="shared" si="1"/>
        <v>-0.65000915527343694</v>
      </c>
    </row>
    <row r="80" spans="1:6" x14ac:dyDescent="0.3">
      <c r="A80" s="1">
        <v>39191</v>
      </c>
      <c r="B80">
        <v>0</v>
      </c>
      <c r="C80">
        <v>0</v>
      </c>
      <c r="D80">
        <v>0</v>
      </c>
      <c r="E80">
        <v>0</v>
      </c>
      <c r="F80">
        <f t="shared" si="1"/>
        <v>0</v>
      </c>
    </row>
    <row r="81" spans="1:6" x14ac:dyDescent="0.3">
      <c r="A81" s="1">
        <v>39192</v>
      </c>
      <c r="B81">
        <v>-0.649993896484375</v>
      </c>
      <c r="C81">
        <v>0.649993896484375</v>
      </c>
      <c r="D81">
        <v>0.649993896484375</v>
      </c>
      <c r="E81">
        <v>0.649993896484375</v>
      </c>
      <c r="F81">
        <f t="shared" si="1"/>
        <v>0.3249969482421875</v>
      </c>
    </row>
    <row r="82" spans="1:6" x14ac:dyDescent="0.3">
      <c r="A82" s="1">
        <v>39195</v>
      </c>
      <c r="B82">
        <v>-1.3000030517578101</v>
      </c>
      <c r="C82">
        <v>-1.3000030517578101</v>
      </c>
      <c r="D82">
        <v>-1.3000030517578101</v>
      </c>
      <c r="E82">
        <v>-1.3000030517578101</v>
      </c>
      <c r="F82">
        <f t="shared" si="1"/>
        <v>-1.3000030517578101</v>
      </c>
    </row>
    <row r="83" spans="1:6" x14ac:dyDescent="0.3">
      <c r="A83" s="1">
        <v>39196</v>
      </c>
      <c r="B83">
        <v>5.00030517578125E-2</v>
      </c>
      <c r="C83">
        <v>5.00030517578125E-2</v>
      </c>
      <c r="D83">
        <v>5.00030517578125E-2</v>
      </c>
      <c r="E83">
        <v>5.00030517578125E-2</v>
      </c>
      <c r="F83">
        <f t="shared" si="1"/>
        <v>5.00030517578125E-2</v>
      </c>
    </row>
    <row r="84" spans="1:6" x14ac:dyDescent="0.3">
      <c r="A84" s="1">
        <v>39197</v>
      </c>
      <c r="B84">
        <v>-0.100006103515625</v>
      </c>
      <c r="C84">
        <v>-0.100006103515625</v>
      </c>
      <c r="D84">
        <v>-0.100006103515625</v>
      </c>
      <c r="E84">
        <v>-0.100006103515625</v>
      </c>
      <c r="F84">
        <f t="shared" si="1"/>
        <v>-0.100006103515625</v>
      </c>
    </row>
    <row r="85" spans="1:6" x14ac:dyDescent="0.3">
      <c r="A85" s="1">
        <v>39198</v>
      </c>
      <c r="B85">
        <v>2</v>
      </c>
      <c r="C85">
        <v>2</v>
      </c>
      <c r="D85">
        <v>2</v>
      </c>
      <c r="E85">
        <v>2</v>
      </c>
      <c r="F85">
        <f t="shared" si="1"/>
        <v>2</v>
      </c>
    </row>
    <row r="86" spans="1:6" x14ac:dyDescent="0.3">
      <c r="A86" s="1">
        <v>39199</v>
      </c>
      <c r="B86">
        <v>1.04998779296875</v>
      </c>
      <c r="C86">
        <v>1.04998779296875</v>
      </c>
      <c r="D86">
        <v>1.04998779296875</v>
      </c>
      <c r="E86">
        <v>1.04998779296875</v>
      </c>
      <c r="F86">
        <f t="shared" si="1"/>
        <v>1.04998779296875</v>
      </c>
    </row>
    <row r="87" spans="1:6" x14ac:dyDescent="0.3">
      <c r="A87" s="1">
        <v>39202</v>
      </c>
      <c r="B87">
        <v>0.449996948242187</v>
      </c>
      <c r="C87">
        <v>0.449996948242187</v>
      </c>
      <c r="D87">
        <v>0.449996948242187</v>
      </c>
      <c r="E87">
        <v>0.449996948242187</v>
      </c>
      <c r="F87">
        <f t="shared" si="1"/>
        <v>0.449996948242187</v>
      </c>
    </row>
    <row r="88" spans="1:6" x14ac:dyDescent="0.3">
      <c r="A88" s="1">
        <v>39203</v>
      </c>
      <c r="B88">
        <v>0.94999694824218694</v>
      </c>
      <c r="C88">
        <v>-0.94999694824218694</v>
      </c>
      <c r="D88">
        <v>-0.94999694824218694</v>
      </c>
      <c r="E88">
        <v>-0.94999694824218694</v>
      </c>
      <c r="F88">
        <f t="shared" si="1"/>
        <v>-0.47499847412109347</v>
      </c>
    </row>
    <row r="89" spans="1:6" x14ac:dyDescent="0.3">
      <c r="A89" s="1">
        <v>39204</v>
      </c>
      <c r="B89">
        <v>-1.3500061035156199</v>
      </c>
      <c r="C89">
        <v>1.3500061035156199</v>
      </c>
      <c r="D89">
        <v>1.3500061035156199</v>
      </c>
      <c r="E89">
        <v>1.3500061035156199</v>
      </c>
      <c r="F89">
        <f t="shared" si="1"/>
        <v>0.67500305175780995</v>
      </c>
    </row>
    <row r="90" spans="1:6" x14ac:dyDescent="0.3">
      <c r="A90" s="1">
        <v>39205</v>
      </c>
      <c r="B90">
        <v>-0.94999694824218694</v>
      </c>
      <c r="C90">
        <v>-0.94999694824218694</v>
      </c>
      <c r="D90">
        <v>-0.94999694824218694</v>
      </c>
      <c r="E90">
        <v>-0.94999694824218694</v>
      </c>
      <c r="F90">
        <f t="shared" si="1"/>
        <v>-0.94999694824218694</v>
      </c>
    </row>
    <row r="91" spans="1:6" x14ac:dyDescent="0.3">
      <c r="A91" s="1">
        <v>39206</v>
      </c>
      <c r="B91">
        <v>0</v>
      </c>
      <c r="C91">
        <v>0</v>
      </c>
      <c r="D91">
        <v>0</v>
      </c>
      <c r="E91">
        <v>0</v>
      </c>
      <c r="F91">
        <f t="shared" si="1"/>
        <v>0</v>
      </c>
    </row>
    <row r="92" spans="1:6" x14ac:dyDescent="0.3">
      <c r="A92" s="1">
        <v>39209</v>
      </c>
      <c r="B92">
        <v>-0.45001220703125</v>
      </c>
      <c r="C92">
        <v>-0.45001220703125</v>
      </c>
      <c r="D92">
        <v>-0.45001220703125</v>
      </c>
      <c r="E92">
        <v>-0.45001220703125</v>
      </c>
      <c r="F92">
        <f t="shared" si="1"/>
        <v>-0.45001220703125</v>
      </c>
    </row>
    <row r="93" spans="1:6" x14ac:dyDescent="0.3">
      <c r="A93" s="1">
        <v>39210</v>
      </c>
      <c r="B93">
        <v>-0.100006103515625</v>
      </c>
      <c r="C93">
        <v>-0.100006103515625</v>
      </c>
      <c r="D93">
        <v>0.100006103515625</v>
      </c>
      <c r="E93">
        <v>0.100006103515625</v>
      </c>
      <c r="F93">
        <f t="shared" si="1"/>
        <v>0</v>
      </c>
    </row>
    <row r="94" spans="1:6" x14ac:dyDescent="0.3">
      <c r="A94" s="1">
        <v>39211</v>
      </c>
      <c r="B94">
        <v>0</v>
      </c>
      <c r="C94">
        <v>0</v>
      </c>
      <c r="D94">
        <v>0</v>
      </c>
      <c r="E94">
        <v>0</v>
      </c>
      <c r="F94">
        <f t="shared" si="1"/>
        <v>0</v>
      </c>
    </row>
    <row r="95" spans="1:6" x14ac:dyDescent="0.3">
      <c r="A95" s="1">
        <v>39212</v>
      </c>
      <c r="B95">
        <v>-0.300003051757812</v>
      </c>
      <c r="C95">
        <v>-0.300003051757812</v>
      </c>
      <c r="D95">
        <v>-0.300003051757812</v>
      </c>
      <c r="E95">
        <v>-0.300003051757812</v>
      </c>
      <c r="F95">
        <f t="shared" si="1"/>
        <v>-0.300003051757812</v>
      </c>
    </row>
    <row r="96" spans="1:6" x14ac:dyDescent="0.3">
      <c r="A96" s="1">
        <v>39213</v>
      </c>
      <c r="B96">
        <v>1.44999694824218</v>
      </c>
      <c r="C96">
        <v>1.44999694824218</v>
      </c>
      <c r="D96">
        <v>1.44999694824218</v>
      </c>
      <c r="E96">
        <v>1.44999694824218</v>
      </c>
      <c r="F96">
        <f t="shared" si="1"/>
        <v>1.44999694824218</v>
      </c>
    </row>
    <row r="97" spans="1:6" x14ac:dyDescent="0.3">
      <c r="A97" s="1">
        <v>39216</v>
      </c>
      <c r="B97">
        <v>-1.3500061035156199</v>
      </c>
      <c r="C97">
        <v>-1.3500061035156199</v>
      </c>
      <c r="D97">
        <v>-1.3500061035156199</v>
      </c>
      <c r="E97">
        <v>-1.3500061035156199</v>
      </c>
      <c r="F97">
        <f t="shared" si="1"/>
        <v>-1.3500061035156199</v>
      </c>
    </row>
    <row r="98" spans="1:6" x14ac:dyDescent="0.3">
      <c r="A98" s="1">
        <v>39217</v>
      </c>
      <c r="B98">
        <v>0.600006103515625</v>
      </c>
      <c r="C98">
        <v>0.600006103515625</v>
      </c>
      <c r="D98">
        <v>0.600006103515625</v>
      </c>
      <c r="E98">
        <v>0.600006103515625</v>
      </c>
      <c r="F98">
        <f t="shared" si="1"/>
        <v>0.600006103515625</v>
      </c>
    </row>
    <row r="99" spans="1:6" x14ac:dyDescent="0.3">
      <c r="A99" s="1">
        <v>39218</v>
      </c>
      <c r="B99">
        <v>0.55000305175781194</v>
      </c>
      <c r="C99">
        <v>0.55000305175781194</v>
      </c>
      <c r="D99">
        <v>-0.55000305175781194</v>
      </c>
      <c r="E99">
        <v>0.55000305175781194</v>
      </c>
      <c r="F99">
        <f t="shared" si="1"/>
        <v>0.27500152587890597</v>
      </c>
    </row>
    <row r="100" spans="1:6" x14ac:dyDescent="0.3">
      <c r="A100" s="1">
        <v>39219</v>
      </c>
      <c r="B100">
        <v>-1.3999938964843699</v>
      </c>
      <c r="C100">
        <v>-1.3999938964843699</v>
      </c>
      <c r="D100">
        <v>-1.3999938964843699</v>
      </c>
      <c r="E100">
        <v>-1.3999938964843699</v>
      </c>
      <c r="F100">
        <f t="shared" si="1"/>
        <v>-1.3999938964843699</v>
      </c>
    </row>
    <row r="101" spans="1:6" x14ac:dyDescent="0.3">
      <c r="A101" s="1">
        <v>39220</v>
      </c>
      <c r="B101">
        <v>0.199996948242187</v>
      </c>
      <c r="C101">
        <v>0.199996948242187</v>
      </c>
      <c r="D101">
        <v>0.199996948242187</v>
      </c>
      <c r="E101">
        <v>0.199996948242187</v>
      </c>
      <c r="F101">
        <f t="shared" si="1"/>
        <v>0.199996948242187</v>
      </c>
    </row>
    <row r="102" spans="1:6" x14ac:dyDescent="0.3">
      <c r="A102" s="1">
        <v>39223</v>
      </c>
      <c r="B102">
        <v>1</v>
      </c>
      <c r="C102">
        <v>1</v>
      </c>
      <c r="D102">
        <v>1</v>
      </c>
      <c r="E102">
        <v>1</v>
      </c>
      <c r="F102">
        <f t="shared" si="1"/>
        <v>1</v>
      </c>
    </row>
    <row r="103" spans="1:6" x14ac:dyDescent="0.3">
      <c r="A103" s="1">
        <v>39224</v>
      </c>
      <c r="B103">
        <v>-0.5</v>
      </c>
      <c r="C103">
        <v>-0.5</v>
      </c>
      <c r="D103">
        <v>-0.5</v>
      </c>
      <c r="E103">
        <v>-0.5</v>
      </c>
      <c r="F103">
        <f t="shared" si="1"/>
        <v>-0.5</v>
      </c>
    </row>
    <row r="104" spans="1:6" x14ac:dyDescent="0.3">
      <c r="A104" s="1">
        <v>39225</v>
      </c>
      <c r="B104">
        <v>0.199996948242187</v>
      </c>
      <c r="C104">
        <v>0.199996948242187</v>
      </c>
      <c r="D104">
        <v>-0.199996948242187</v>
      </c>
      <c r="E104">
        <v>-0.199996948242187</v>
      </c>
      <c r="F104">
        <f t="shared" si="1"/>
        <v>0</v>
      </c>
    </row>
    <row r="105" spans="1:6" x14ac:dyDescent="0.3">
      <c r="A105" s="1">
        <v>39226</v>
      </c>
      <c r="B105">
        <v>-9.99908447265625E-2</v>
      </c>
      <c r="C105">
        <v>-9.99908447265625E-2</v>
      </c>
      <c r="D105">
        <v>-9.99908447265625E-2</v>
      </c>
      <c r="E105">
        <v>-9.99908447265625E-2</v>
      </c>
      <c r="F105">
        <f t="shared" si="1"/>
        <v>-9.99908447265625E-2</v>
      </c>
    </row>
    <row r="106" spans="1:6" x14ac:dyDescent="0.3">
      <c r="A106" s="1">
        <v>39227</v>
      </c>
      <c r="B106">
        <v>-2.0999908447265598</v>
      </c>
      <c r="C106">
        <v>-2.0999908447265598</v>
      </c>
      <c r="D106">
        <v>-2.0999908447265598</v>
      </c>
      <c r="E106">
        <v>-2.0999908447265598</v>
      </c>
      <c r="F106">
        <f t="shared" si="1"/>
        <v>-2.0999908447265598</v>
      </c>
    </row>
    <row r="107" spans="1:6" x14ac:dyDescent="0.3">
      <c r="A107" s="1">
        <v>39230</v>
      </c>
      <c r="B107">
        <v>-0.5</v>
      </c>
      <c r="C107">
        <v>0.5</v>
      </c>
      <c r="D107">
        <v>0.5</v>
      </c>
      <c r="E107">
        <v>0.5</v>
      </c>
      <c r="F107">
        <f t="shared" si="1"/>
        <v>0.25</v>
      </c>
    </row>
    <row r="108" spans="1:6" x14ac:dyDescent="0.3">
      <c r="A108" s="1">
        <v>39231</v>
      </c>
      <c r="B108">
        <v>0.100006103515625</v>
      </c>
      <c r="C108">
        <v>0.100006103515625</v>
      </c>
      <c r="D108">
        <v>0.100006103515625</v>
      </c>
      <c r="E108">
        <v>0.100006103515625</v>
      </c>
      <c r="F108">
        <f t="shared" si="1"/>
        <v>0.100006103515625</v>
      </c>
    </row>
    <row r="109" spans="1:6" x14ac:dyDescent="0.3">
      <c r="A109" s="1">
        <v>39232</v>
      </c>
      <c r="B109">
        <v>0.199996948242187</v>
      </c>
      <c r="C109">
        <v>0.199996948242187</v>
      </c>
      <c r="D109">
        <v>-0.199996948242187</v>
      </c>
      <c r="E109">
        <v>-0.199996948242187</v>
      </c>
      <c r="F109">
        <f t="shared" si="1"/>
        <v>0</v>
      </c>
    </row>
    <row r="110" spans="1:6" x14ac:dyDescent="0.3">
      <c r="A110" s="1">
        <v>39233</v>
      </c>
      <c r="B110">
        <v>-2.0999908447265598</v>
      </c>
      <c r="C110">
        <v>-2.0999908447265598</v>
      </c>
      <c r="D110">
        <v>-2.0999908447265598</v>
      </c>
      <c r="E110">
        <v>-2.0999908447265598</v>
      </c>
      <c r="F110">
        <f t="shared" si="1"/>
        <v>-2.0999908447265598</v>
      </c>
    </row>
    <row r="111" spans="1:6" x14ac:dyDescent="0.3">
      <c r="A111" s="1">
        <v>39234</v>
      </c>
      <c r="B111">
        <v>0.350006103515625</v>
      </c>
      <c r="C111">
        <v>0.350006103515625</v>
      </c>
      <c r="D111">
        <v>0.350006103515625</v>
      </c>
      <c r="E111">
        <v>0.350006103515625</v>
      </c>
      <c r="F111">
        <f t="shared" si="1"/>
        <v>0.350006103515625</v>
      </c>
    </row>
    <row r="112" spans="1:6" x14ac:dyDescent="0.3">
      <c r="A112" s="1">
        <v>39237</v>
      </c>
      <c r="B112">
        <v>2.1000061035156201</v>
      </c>
      <c r="C112">
        <v>2.1000061035156201</v>
      </c>
      <c r="D112">
        <v>2.1000061035156201</v>
      </c>
      <c r="E112">
        <v>2.1000061035156201</v>
      </c>
      <c r="F112">
        <f t="shared" si="1"/>
        <v>2.1000061035156201</v>
      </c>
    </row>
    <row r="113" spans="1:6" x14ac:dyDescent="0.3">
      <c r="A113" s="1">
        <v>39238</v>
      </c>
      <c r="B113">
        <v>0.449996948242187</v>
      </c>
      <c r="C113">
        <v>0.449996948242187</v>
      </c>
      <c r="D113">
        <v>0.449996948242187</v>
      </c>
      <c r="E113">
        <v>0.449996948242187</v>
      </c>
      <c r="F113">
        <f t="shared" si="1"/>
        <v>0.449996948242187</v>
      </c>
    </row>
    <row r="114" spans="1:6" x14ac:dyDescent="0.3">
      <c r="A114" s="1">
        <v>39239</v>
      </c>
      <c r="B114">
        <v>0.94999694824218694</v>
      </c>
      <c r="C114">
        <v>0.94999694824218694</v>
      </c>
      <c r="D114">
        <v>0.94999694824218694</v>
      </c>
      <c r="E114">
        <v>-0.94999694824218694</v>
      </c>
      <c r="F114">
        <f t="shared" si="1"/>
        <v>0.47499847412109342</v>
      </c>
    </row>
    <row r="115" spans="1:6" x14ac:dyDescent="0.3">
      <c r="A115" s="1">
        <v>39240</v>
      </c>
      <c r="B115">
        <v>3</v>
      </c>
      <c r="C115">
        <v>3</v>
      </c>
      <c r="D115">
        <v>3</v>
      </c>
      <c r="E115">
        <v>3</v>
      </c>
      <c r="F115">
        <f t="shared" si="1"/>
        <v>3</v>
      </c>
    </row>
    <row r="116" spans="1:6" x14ac:dyDescent="0.3">
      <c r="A116" s="1">
        <v>39241</v>
      </c>
      <c r="B116">
        <v>3.6499938964843701</v>
      </c>
      <c r="C116">
        <v>3.6499938964843701</v>
      </c>
      <c r="D116">
        <v>3.6499938964843701</v>
      </c>
      <c r="E116">
        <v>3.6499938964843701</v>
      </c>
      <c r="F116">
        <f t="shared" si="1"/>
        <v>3.6499938964843701</v>
      </c>
    </row>
    <row r="117" spans="1:6" x14ac:dyDescent="0.3">
      <c r="A117" s="1">
        <v>39244</v>
      </c>
      <c r="B117">
        <v>-1.69999694824218</v>
      </c>
      <c r="C117">
        <v>-1.69999694824218</v>
      </c>
      <c r="D117">
        <v>-1.69999694824218</v>
      </c>
      <c r="E117">
        <v>-1.69999694824218</v>
      </c>
      <c r="F117">
        <f t="shared" si="1"/>
        <v>-1.69999694824218</v>
      </c>
    </row>
    <row r="118" spans="1:6" x14ac:dyDescent="0.3">
      <c r="A118" s="1">
        <v>39245</v>
      </c>
      <c r="B118">
        <v>-0.20001220703125</v>
      </c>
      <c r="C118">
        <v>-0.20001220703125</v>
      </c>
      <c r="D118">
        <v>-0.20001220703125</v>
      </c>
      <c r="E118">
        <v>-0.20001220703125</v>
      </c>
      <c r="F118">
        <f t="shared" si="1"/>
        <v>-0.20001220703125</v>
      </c>
    </row>
    <row r="119" spans="1:6" x14ac:dyDescent="0.3">
      <c r="A119" s="1">
        <v>39246</v>
      </c>
      <c r="B119">
        <v>-0.90000915527343694</v>
      </c>
      <c r="C119">
        <v>0.90000915527343694</v>
      </c>
      <c r="D119">
        <v>0.90000915527343694</v>
      </c>
      <c r="E119">
        <v>0.90000915527343694</v>
      </c>
      <c r="F119">
        <f t="shared" si="1"/>
        <v>0.45000457763671847</v>
      </c>
    </row>
    <row r="120" spans="1:6" x14ac:dyDescent="0.3">
      <c r="A120" s="1">
        <v>39247</v>
      </c>
      <c r="B120">
        <v>-2.5500030517578098</v>
      </c>
      <c r="C120">
        <v>-2.5500030517578098</v>
      </c>
      <c r="D120">
        <v>-2.5500030517578098</v>
      </c>
      <c r="E120">
        <v>-2.5500030517578098</v>
      </c>
      <c r="F120">
        <f t="shared" si="1"/>
        <v>-2.5500030517578098</v>
      </c>
    </row>
    <row r="121" spans="1:6" x14ac:dyDescent="0.3">
      <c r="A121" s="1">
        <v>39248</v>
      </c>
      <c r="B121">
        <v>-0.349990844726562</v>
      </c>
      <c r="C121">
        <v>0.349990844726562</v>
      </c>
      <c r="D121">
        <v>0.349990844726562</v>
      </c>
      <c r="E121">
        <v>0.349990844726562</v>
      </c>
      <c r="F121">
        <f t="shared" si="1"/>
        <v>0.174995422363281</v>
      </c>
    </row>
    <row r="122" spans="1:6" x14ac:dyDescent="0.3">
      <c r="A122" s="1">
        <v>39251</v>
      </c>
      <c r="B122">
        <v>1.65000915527343</v>
      </c>
      <c r="C122">
        <v>1.65000915527343</v>
      </c>
      <c r="D122">
        <v>1.65000915527343</v>
      </c>
      <c r="E122">
        <v>-1.65000915527343</v>
      </c>
      <c r="F122">
        <f t="shared" si="1"/>
        <v>0.82500457763671486</v>
      </c>
    </row>
    <row r="123" spans="1:6" x14ac:dyDescent="0.3">
      <c r="A123" s="1">
        <v>39252</v>
      </c>
      <c r="B123">
        <v>-9.99908447265625E-2</v>
      </c>
      <c r="C123">
        <v>9.99908447265625E-2</v>
      </c>
      <c r="D123">
        <v>-9.99908447265625E-2</v>
      </c>
      <c r="E123">
        <v>-9.99908447265625E-2</v>
      </c>
      <c r="F123">
        <f t="shared" si="1"/>
        <v>-4.999542236328125E-2</v>
      </c>
    </row>
    <row r="124" spans="1:6" x14ac:dyDescent="0.3">
      <c r="A124" s="1">
        <v>39253</v>
      </c>
      <c r="B124">
        <v>-0.349990844726562</v>
      </c>
      <c r="C124">
        <v>-0.349990844726562</v>
      </c>
      <c r="D124">
        <v>-0.349990844726562</v>
      </c>
      <c r="E124">
        <v>-0.349990844726562</v>
      </c>
      <c r="F124">
        <f t="shared" si="1"/>
        <v>-0.349990844726562</v>
      </c>
    </row>
    <row r="125" spans="1:6" x14ac:dyDescent="0.3">
      <c r="A125" s="1">
        <v>39254</v>
      </c>
      <c r="B125">
        <v>0.80000305175781194</v>
      </c>
      <c r="C125">
        <v>0.80000305175781194</v>
      </c>
      <c r="D125">
        <v>0.80000305175781194</v>
      </c>
      <c r="E125">
        <v>0.80000305175781194</v>
      </c>
      <c r="F125">
        <f t="shared" si="1"/>
        <v>0.80000305175781194</v>
      </c>
    </row>
    <row r="126" spans="1:6" x14ac:dyDescent="0.3">
      <c r="A126" s="1">
        <v>39255</v>
      </c>
      <c r="B126">
        <v>-0.149993896484375</v>
      </c>
      <c r="C126">
        <v>-0.149993896484375</v>
      </c>
      <c r="D126">
        <v>-0.149993896484375</v>
      </c>
      <c r="E126">
        <v>-0.149993896484375</v>
      </c>
      <c r="F126">
        <f t="shared" si="1"/>
        <v>-0.149993896484375</v>
      </c>
    </row>
    <row r="127" spans="1:6" x14ac:dyDescent="0.3">
      <c r="A127" s="1">
        <v>39258</v>
      </c>
      <c r="B127">
        <v>1.0999908447265601</v>
      </c>
      <c r="C127">
        <v>1.0999908447265601</v>
      </c>
      <c r="D127">
        <v>1.0999908447265601</v>
      </c>
      <c r="E127">
        <v>1.0999908447265601</v>
      </c>
      <c r="F127">
        <f t="shared" si="1"/>
        <v>1.0999908447265601</v>
      </c>
    </row>
    <row r="128" spans="1:6" x14ac:dyDescent="0.3">
      <c r="A128" s="1">
        <v>39259</v>
      </c>
      <c r="B128">
        <v>-1.1000061035156199</v>
      </c>
      <c r="C128">
        <v>-1.1000061035156199</v>
      </c>
      <c r="D128">
        <v>-1.1000061035156199</v>
      </c>
      <c r="E128">
        <v>-1.1000061035156199</v>
      </c>
      <c r="F128">
        <f t="shared" si="1"/>
        <v>-1.1000061035156199</v>
      </c>
    </row>
    <row r="129" spans="1:6" x14ac:dyDescent="0.3">
      <c r="A129" s="1">
        <v>39260</v>
      </c>
      <c r="B129">
        <v>0.899993896484375</v>
      </c>
      <c r="C129">
        <v>0.899993896484375</v>
      </c>
      <c r="D129">
        <v>0.899993896484375</v>
      </c>
      <c r="E129">
        <v>0.899993896484375</v>
      </c>
      <c r="F129">
        <f t="shared" si="1"/>
        <v>0.899993896484375</v>
      </c>
    </row>
    <row r="130" spans="1:6" x14ac:dyDescent="0.3">
      <c r="A130" s="1">
        <v>39261</v>
      </c>
      <c r="B130">
        <v>2</v>
      </c>
      <c r="C130">
        <v>-2</v>
      </c>
      <c r="D130">
        <v>-2</v>
      </c>
      <c r="E130">
        <v>2</v>
      </c>
      <c r="F130">
        <f t="shared" ref="F130:F193" si="2">AVERAGE(B130:E130)</f>
        <v>0</v>
      </c>
    </row>
    <row r="131" spans="1:6" x14ac:dyDescent="0.3">
      <c r="A131" s="1">
        <v>39262</v>
      </c>
      <c r="B131">
        <v>-1.1000061035156199</v>
      </c>
      <c r="C131">
        <v>-1.1000061035156199</v>
      </c>
      <c r="D131">
        <v>-1.1000061035156199</v>
      </c>
      <c r="E131">
        <v>-1.1000061035156199</v>
      </c>
      <c r="F131">
        <f t="shared" si="2"/>
        <v>-1.1000061035156199</v>
      </c>
    </row>
    <row r="132" spans="1:6" x14ac:dyDescent="0.3">
      <c r="A132" s="1">
        <v>39265</v>
      </c>
      <c r="B132">
        <v>4.998779296875E-2</v>
      </c>
      <c r="C132">
        <v>-4.998779296875E-2</v>
      </c>
      <c r="D132">
        <v>-4.998779296875E-2</v>
      </c>
      <c r="E132">
        <v>-4.998779296875E-2</v>
      </c>
      <c r="F132">
        <f t="shared" si="2"/>
        <v>-2.4993896484375E-2</v>
      </c>
    </row>
    <row r="133" spans="1:6" x14ac:dyDescent="0.3">
      <c r="A133" s="1">
        <v>39266</v>
      </c>
      <c r="B133">
        <v>-1.75</v>
      </c>
      <c r="C133">
        <v>-1.75</v>
      </c>
      <c r="D133">
        <v>-1.75</v>
      </c>
      <c r="E133">
        <v>1.75</v>
      </c>
      <c r="F133">
        <f t="shared" si="2"/>
        <v>-0.875</v>
      </c>
    </row>
    <row r="134" spans="1:6" x14ac:dyDescent="0.3">
      <c r="A134" s="1">
        <v>39267</v>
      </c>
      <c r="B134">
        <v>-0.55000305175781194</v>
      </c>
      <c r="C134">
        <v>-0.55000305175781194</v>
      </c>
      <c r="D134">
        <v>-0.55000305175781194</v>
      </c>
      <c r="E134">
        <v>-0.55000305175781194</v>
      </c>
      <c r="F134">
        <f t="shared" si="2"/>
        <v>-0.55000305175781194</v>
      </c>
    </row>
    <row r="135" spans="1:6" x14ac:dyDescent="0.3">
      <c r="A135" s="1">
        <v>39268</v>
      </c>
      <c r="B135">
        <v>0.100006103515625</v>
      </c>
      <c r="C135">
        <v>0.100006103515625</v>
      </c>
      <c r="D135">
        <v>-0.100006103515625</v>
      </c>
      <c r="E135">
        <v>0.100006103515625</v>
      </c>
      <c r="F135">
        <f t="shared" si="2"/>
        <v>5.00030517578125E-2</v>
      </c>
    </row>
    <row r="136" spans="1:6" x14ac:dyDescent="0.3">
      <c r="A136" s="1">
        <v>39269</v>
      </c>
      <c r="B136">
        <v>-0.95001220703125</v>
      </c>
      <c r="C136">
        <v>0.95001220703125</v>
      </c>
      <c r="D136">
        <v>0.95001220703125</v>
      </c>
      <c r="E136">
        <v>0.95001220703125</v>
      </c>
      <c r="F136">
        <f t="shared" si="2"/>
        <v>0.475006103515625</v>
      </c>
    </row>
    <row r="137" spans="1:6" x14ac:dyDescent="0.3">
      <c r="A137" s="1">
        <v>39272</v>
      </c>
      <c r="B137">
        <v>-0.75</v>
      </c>
      <c r="C137">
        <v>-0.75</v>
      </c>
      <c r="D137">
        <v>-0.75</v>
      </c>
      <c r="E137">
        <v>-0.75</v>
      </c>
      <c r="F137">
        <f t="shared" si="2"/>
        <v>-0.75</v>
      </c>
    </row>
    <row r="138" spans="1:6" x14ac:dyDescent="0.3">
      <c r="A138" s="1">
        <v>39273</v>
      </c>
      <c r="B138">
        <v>0.25</v>
      </c>
      <c r="C138">
        <v>0.25</v>
      </c>
      <c r="D138">
        <v>0.25</v>
      </c>
      <c r="E138">
        <v>-0.25</v>
      </c>
      <c r="F138">
        <f t="shared" si="2"/>
        <v>0.125</v>
      </c>
    </row>
    <row r="139" spans="1:6" x14ac:dyDescent="0.3">
      <c r="A139" s="1">
        <v>39274</v>
      </c>
      <c r="B139">
        <v>2.5500030517578098</v>
      </c>
      <c r="C139">
        <v>2.5500030517578098</v>
      </c>
      <c r="D139">
        <v>2.5500030517578098</v>
      </c>
      <c r="E139">
        <v>2.5500030517578098</v>
      </c>
      <c r="F139">
        <f t="shared" si="2"/>
        <v>2.5500030517578098</v>
      </c>
    </row>
    <row r="140" spans="1:6" x14ac:dyDescent="0.3">
      <c r="A140" s="1">
        <v>39275</v>
      </c>
      <c r="B140">
        <v>-1.1000061035156199</v>
      </c>
      <c r="C140">
        <v>-1.1000061035156199</v>
      </c>
      <c r="D140">
        <v>-1.1000061035156199</v>
      </c>
      <c r="E140">
        <v>-1.1000061035156199</v>
      </c>
      <c r="F140">
        <f t="shared" si="2"/>
        <v>-1.1000061035156199</v>
      </c>
    </row>
    <row r="141" spans="1:6" x14ac:dyDescent="0.3">
      <c r="A141" s="1">
        <v>39276</v>
      </c>
      <c r="B141">
        <v>-4.6000061035156197</v>
      </c>
      <c r="C141">
        <v>-4.6000061035156197</v>
      </c>
      <c r="D141">
        <v>-4.6000061035156197</v>
      </c>
      <c r="E141">
        <v>-4.6000061035156197</v>
      </c>
      <c r="F141">
        <f t="shared" si="2"/>
        <v>-4.6000061035156197</v>
      </c>
    </row>
    <row r="142" spans="1:6" x14ac:dyDescent="0.3">
      <c r="A142" s="1">
        <v>39279</v>
      </c>
      <c r="B142">
        <v>0.300018310546875</v>
      </c>
      <c r="C142">
        <v>0.300018310546875</v>
      </c>
      <c r="D142">
        <v>0.300018310546875</v>
      </c>
      <c r="E142">
        <v>0.300018310546875</v>
      </c>
      <c r="F142">
        <f t="shared" si="2"/>
        <v>0.300018310546875</v>
      </c>
    </row>
    <row r="143" spans="1:6" x14ac:dyDescent="0.3">
      <c r="A143" s="1">
        <v>39280</v>
      </c>
      <c r="B143">
        <v>-3.54998779296877</v>
      </c>
      <c r="C143">
        <v>3.54998779296877</v>
      </c>
      <c r="D143">
        <v>-3.54998779296877</v>
      </c>
      <c r="E143">
        <v>3.54998779296877</v>
      </c>
      <c r="F143">
        <f t="shared" si="2"/>
        <v>0</v>
      </c>
    </row>
    <row r="144" spans="1:6" x14ac:dyDescent="0.3">
      <c r="A144" s="1">
        <v>39281</v>
      </c>
      <c r="B144">
        <v>0.399993896484375</v>
      </c>
      <c r="C144">
        <v>0.399993896484375</v>
      </c>
      <c r="D144">
        <v>-0.399993896484375</v>
      </c>
      <c r="E144">
        <v>-0.399993896484375</v>
      </c>
      <c r="F144">
        <f t="shared" si="2"/>
        <v>0</v>
      </c>
    </row>
    <row r="145" spans="1:6" x14ac:dyDescent="0.3">
      <c r="A145" s="1">
        <v>39282</v>
      </c>
      <c r="B145">
        <v>1.3999938964843699</v>
      </c>
      <c r="C145">
        <v>1.3999938964843699</v>
      </c>
      <c r="D145">
        <v>1.3999938964843699</v>
      </c>
      <c r="E145">
        <v>1.3999938964843699</v>
      </c>
      <c r="F145">
        <f t="shared" si="2"/>
        <v>1.3999938964843699</v>
      </c>
    </row>
    <row r="146" spans="1:6" x14ac:dyDescent="0.3">
      <c r="A146" s="1">
        <v>39283</v>
      </c>
      <c r="B146">
        <v>-0.69999694824218694</v>
      </c>
      <c r="C146">
        <v>-0.69999694824218694</v>
      </c>
      <c r="D146">
        <v>-0.69999694824218694</v>
      </c>
      <c r="E146">
        <v>-0.69999694824218694</v>
      </c>
      <c r="F146">
        <f t="shared" si="2"/>
        <v>-0.69999694824218694</v>
      </c>
    </row>
    <row r="147" spans="1:6" x14ac:dyDescent="0.3">
      <c r="A147" s="1">
        <v>39286</v>
      </c>
      <c r="B147">
        <v>0.75</v>
      </c>
      <c r="C147">
        <v>0.75</v>
      </c>
      <c r="D147">
        <v>0.75</v>
      </c>
      <c r="E147">
        <v>0.75</v>
      </c>
      <c r="F147">
        <f t="shared" si="2"/>
        <v>0.75</v>
      </c>
    </row>
    <row r="148" spans="1:6" x14ac:dyDescent="0.3">
      <c r="A148" s="1">
        <v>39287</v>
      </c>
      <c r="B148">
        <v>-1</v>
      </c>
      <c r="C148">
        <v>-1</v>
      </c>
      <c r="D148">
        <v>-1</v>
      </c>
      <c r="E148">
        <v>-1</v>
      </c>
      <c r="F148">
        <f t="shared" si="2"/>
        <v>-1</v>
      </c>
    </row>
    <row r="149" spans="1:6" x14ac:dyDescent="0.3">
      <c r="A149" s="1">
        <v>39288</v>
      </c>
      <c r="B149">
        <v>3.3499755859375</v>
      </c>
      <c r="C149">
        <v>3.3499755859375</v>
      </c>
      <c r="D149">
        <v>3.3499755859375</v>
      </c>
      <c r="E149">
        <v>3.3499755859375</v>
      </c>
      <c r="F149">
        <f t="shared" si="2"/>
        <v>3.3499755859375</v>
      </c>
    </row>
    <row r="150" spans="1:6" x14ac:dyDescent="0.3">
      <c r="A150" s="1">
        <v>39289</v>
      </c>
      <c r="B150">
        <v>-0.399993896484375</v>
      </c>
      <c r="C150">
        <v>-0.399993896484375</v>
      </c>
      <c r="D150">
        <v>-0.399993896484375</v>
      </c>
      <c r="E150">
        <v>-0.399993896484375</v>
      </c>
      <c r="F150">
        <f t="shared" si="2"/>
        <v>-0.399993896484375</v>
      </c>
    </row>
    <row r="151" spans="1:6" x14ac:dyDescent="0.3">
      <c r="A151" s="1">
        <v>39290</v>
      </c>
      <c r="B151">
        <v>5.5500030517578098</v>
      </c>
      <c r="C151">
        <v>-5.5500030517578098</v>
      </c>
      <c r="D151">
        <v>5.5500030517578098</v>
      </c>
      <c r="E151">
        <v>-5.5500030517578098</v>
      </c>
      <c r="F151">
        <f t="shared" si="2"/>
        <v>0</v>
      </c>
    </row>
    <row r="152" spans="1:6" x14ac:dyDescent="0.3">
      <c r="A152" s="1">
        <v>39293</v>
      </c>
      <c r="B152">
        <v>-0.84999084472656194</v>
      </c>
      <c r="C152">
        <v>-0.84999084472656194</v>
      </c>
      <c r="D152">
        <v>-0.84999084472656194</v>
      </c>
      <c r="E152">
        <v>-0.84999084472656194</v>
      </c>
      <c r="F152">
        <f t="shared" si="2"/>
        <v>-0.84999084472656194</v>
      </c>
    </row>
    <row r="153" spans="1:6" x14ac:dyDescent="0.3">
      <c r="A153" s="1">
        <v>39294</v>
      </c>
      <c r="B153">
        <v>0.100006103515625</v>
      </c>
      <c r="C153">
        <v>0.100006103515625</v>
      </c>
      <c r="D153">
        <v>0.100006103515625</v>
      </c>
      <c r="E153">
        <v>-0.100006103515625</v>
      </c>
      <c r="F153">
        <f t="shared" si="2"/>
        <v>5.00030517578125E-2</v>
      </c>
    </row>
    <row r="154" spans="1:6" x14ac:dyDescent="0.3">
      <c r="A154" s="1">
        <v>39295</v>
      </c>
      <c r="B154">
        <v>-2.8000030517578098</v>
      </c>
      <c r="C154">
        <v>2.8000030517578098</v>
      </c>
      <c r="D154">
        <v>-2.8000030517578098</v>
      </c>
      <c r="E154">
        <v>-2.8000030517578098</v>
      </c>
      <c r="F154">
        <f t="shared" si="2"/>
        <v>-1.4000015258789049</v>
      </c>
    </row>
    <row r="155" spans="1:6" x14ac:dyDescent="0.3">
      <c r="A155" s="1">
        <v>39296</v>
      </c>
      <c r="B155">
        <v>5.1499938964843697</v>
      </c>
      <c r="C155">
        <v>5.1499938964843697</v>
      </c>
      <c r="D155">
        <v>5.1499938964843697</v>
      </c>
      <c r="E155">
        <v>5.1499938964843697</v>
      </c>
      <c r="F155">
        <f t="shared" si="2"/>
        <v>5.1499938964843697</v>
      </c>
    </row>
    <row r="156" spans="1:6" x14ac:dyDescent="0.3">
      <c r="A156" s="1">
        <v>39297</v>
      </c>
      <c r="B156">
        <v>3.8500061035156201</v>
      </c>
      <c r="C156">
        <v>3.8500061035156201</v>
      </c>
      <c r="D156">
        <v>3.8500061035156201</v>
      </c>
      <c r="E156">
        <v>3.8500061035156201</v>
      </c>
      <c r="F156">
        <f t="shared" si="2"/>
        <v>3.8500061035156201</v>
      </c>
    </row>
    <row r="157" spans="1:6" x14ac:dyDescent="0.3">
      <c r="A157" s="1">
        <v>39300</v>
      </c>
      <c r="B157">
        <v>7</v>
      </c>
      <c r="C157">
        <v>7</v>
      </c>
      <c r="D157">
        <v>7</v>
      </c>
      <c r="E157">
        <v>7</v>
      </c>
      <c r="F157">
        <f t="shared" si="2"/>
        <v>7</v>
      </c>
    </row>
    <row r="158" spans="1:6" x14ac:dyDescent="0.3">
      <c r="A158" s="1">
        <v>39301</v>
      </c>
      <c r="B158">
        <v>4.8499908447265598</v>
      </c>
      <c r="C158">
        <v>-4.8499908447265598</v>
      </c>
      <c r="D158">
        <v>4.8499908447265598</v>
      </c>
      <c r="E158">
        <v>4.8499908447265598</v>
      </c>
      <c r="F158">
        <f t="shared" si="2"/>
        <v>2.4249954223632799</v>
      </c>
    </row>
    <row r="159" spans="1:6" x14ac:dyDescent="0.3">
      <c r="A159" s="1">
        <v>39302</v>
      </c>
      <c r="B159">
        <v>3.5</v>
      </c>
      <c r="C159">
        <v>3.5</v>
      </c>
      <c r="D159">
        <v>3.5</v>
      </c>
      <c r="E159">
        <v>3.5</v>
      </c>
      <c r="F159">
        <f t="shared" si="2"/>
        <v>3.5</v>
      </c>
    </row>
    <row r="160" spans="1:6" x14ac:dyDescent="0.3">
      <c r="A160" s="1">
        <v>39303</v>
      </c>
      <c r="B160">
        <v>2.5999908447265598</v>
      </c>
      <c r="C160">
        <v>2.5999908447265598</v>
      </c>
      <c r="D160">
        <v>-2.5999908447265598</v>
      </c>
      <c r="E160">
        <v>2.5999908447265598</v>
      </c>
      <c r="F160">
        <f t="shared" si="2"/>
        <v>1.2999954223632799</v>
      </c>
    </row>
    <row r="161" spans="1:6" x14ac:dyDescent="0.3">
      <c r="A161" s="1">
        <v>39304</v>
      </c>
      <c r="B161">
        <v>6.8000030517578098</v>
      </c>
      <c r="C161">
        <v>6.8000030517578098</v>
      </c>
      <c r="D161">
        <v>-6.8000030517578098</v>
      </c>
      <c r="E161">
        <v>6.8000030517578098</v>
      </c>
      <c r="F161">
        <f t="shared" si="2"/>
        <v>3.4000015258789049</v>
      </c>
    </row>
    <row r="162" spans="1:6" x14ac:dyDescent="0.3">
      <c r="A162" s="1">
        <v>39307</v>
      </c>
      <c r="B162">
        <v>1.8999938964843699</v>
      </c>
      <c r="C162">
        <v>1.8999938964843699</v>
      </c>
      <c r="D162">
        <v>1.8999938964843699</v>
      </c>
      <c r="E162">
        <v>1.8999938964843699</v>
      </c>
      <c r="F162">
        <f t="shared" si="2"/>
        <v>1.8999938964843699</v>
      </c>
    </row>
    <row r="163" spans="1:6" x14ac:dyDescent="0.3">
      <c r="A163" s="1">
        <v>39308</v>
      </c>
      <c r="B163">
        <v>-2.3000030517578098</v>
      </c>
      <c r="C163">
        <v>-2.3000030517578098</v>
      </c>
      <c r="D163">
        <v>-2.3000030517578098</v>
      </c>
      <c r="E163">
        <v>-2.3000030517578098</v>
      </c>
      <c r="F163">
        <f t="shared" si="2"/>
        <v>-2.3000030517578098</v>
      </c>
    </row>
    <row r="164" spans="1:6" x14ac:dyDescent="0.3">
      <c r="A164" s="1">
        <v>39309</v>
      </c>
      <c r="B164">
        <v>0.75</v>
      </c>
      <c r="C164">
        <v>0.75</v>
      </c>
      <c r="D164">
        <v>-0.75</v>
      </c>
      <c r="E164">
        <v>0.75</v>
      </c>
      <c r="F164">
        <f t="shared" si="2"/>
        <v>0.375</v>
      </c>
    </row>
    <row r="165" spans="1:6" x14ac:dyDescent="0.3">
      <c r="A165" s="1">
        <v>39310</v>
      </c>
      <c r="B165">
        <v>-10</v>
      </c>
      <c r="C165">
        <v>-10</v>
      </c>
      <c r="D165">
        <v>-10</v>
      </c>
      <c r="E165">
        <v>-10</v>
      </c>
      <c r="F165">
        <f t="shared" si="2"/>
        <v>-10</v>
      </c>
    </row>
    <row r="166" spans="1:6" x14ac:dyDescent="0.3">
      <c r="A166" s="1">
        <v>39311</v>
      </c>
      <c r="B166">
        <v>1.0500030517578101</v>
      </c>
      <c r="C166">
        <v>1.0500030517578101</v>
      </c>
      <c r="D166">
        <v>1.0500030517578101</v>
      </c>
      <c r="E166">
        <v>1.0500030517578101</v>
      </c>
      <c r="F166">
        <f t="shared" si="2"/>
        <v>1.0500030517578101</v>
      </c>
    </row>
    <row r="167" spans="1:6" x14ac:dyDescent="0.3">
      <c r="A167" s="1">
        <v>39314</v>
      </c>
      <c r="B167">
        <v>8.5</v>
      </c>
      <c r="C167">
        <v>8.5</v>
      </c>
      <c r="D167">
        <v>8.5</v>
      </c>
      <c r="E167">
        <v>8.5</v>
      </c>
      <c r="F167">
        <f t="shared" si="2"/>
        <v>8.5</v>
      </c>
    </row>
    <row r="168" spans="1:6" x14ac:dyDescent="0.3">
      <c r="A168" s="1">
        <v>39315</v>
      </c>
      <c r="B168">
        <v>0</v>
      </c>
      <c r="C168">
        <v>0</v>
      </c>
      <c r="D168">
        <v>0</v>
      </c>
      <c r="E168">
        <v>0</v>
      </c>
      <c r="F168">
        <f t="shared" si="2"/>
        <v>0</v>
      </c>
    </row>
    <row r="169" spans="1:6" x14ac:dyDescent="0.3">
      <c r="A169" s="1">
        <v>39316</v>
      </c>
      <c r="B169">
        <v>1</v>
      </c>
      <c r="C169">
        <v>1</v>
      </c>
      <c r="D169">
        <v>1</v>
      </c>
      <c r="E169">
        <v>1</v>
      </c>
      <c r="F169">
        <f t="shared" si="2"/>
        <v>1</v>
      </c>
    </row>
    <row r="170" spans="1:6" x14ac:dyDescent="0.3">
      <c r="A170" s="1">
        <v>39317</v>
      </c>
      <c r="B170">
        <v>-6.1000061035156197</v>
      </c>
      <c r="C170">
        <v>-6.1000061035156197</v>
      </c>
      <c r="D170">
        <v>-6.1000061035156197</v>
      </c>
      <c r="E170">
        <v>-6.1000061035156197</v>
      </c>
      <c r="F170">
        <f t="shared" si="2"/>
        <v>-6.1000061035156197</v>
      </c>
    </row>
    <row r="171" spans="1:6" x14ac:dyDescent="0.3">
      <c r="A171" s="1">
        <v>39318</v>
      </c>
      <c r="B171">
        <v>1.5</v>
      </c>
      <c r="C171">
        <v>1.5</v>
      </c>
      <c r="D171">
        <v>1.5</v>
      </c>
      <c r="E171">
        <v>1.5</v>
      </c>
      <c r="F171">
        <f t="shared" si="2"/>
        <v>1.5</v>
      </c>
    </row>
    <row r="172" spans="1:6" x14ac:dyDescent="0.3">
      <c r="A172" s="1">
        <v>39321</v>
      </c>
      <c r="B172">
        <v>4.5500030517578098</v>
      </c>
      <c r="C172">
        <v>-4.5500030517578098</v>
      </c>
      <c r="D172">
        <v>4.5500030517578098</v>
      </c>
      <c r="E172">
        <v>4.5500030517578098</v>
      </c>
      <c r="F172">
        <f t="shared" si="2"/>
        <v>2.2750015258789049</v>
      </c>
    </row>
    <row r="173" spans="1:6" x14ac:dyDescent="0.3">
      <c r="A173" s="1">
        <v>39322</v>
      </c>
      <c r="B173">
        <v>0.25</v>
      </c>
      <c r="C173">
        <v>0.25</v>
      </c>
      <c r="D173">
        <v>0.25</v>
      </c>
      <c r="E173">
        <v>0.25</v>
      </c>
      <c r="F173">
        <f t="shared" si="2"/>
        <v>0.25</v>
      </c>
    </row>
    <row r="174" spans="1:6" x14ac:dyDescent="0.3">
      <c r="A174" s="1">
        <v>39323</v>
      </c>
      <c r="B174">
        <v>7.8499908447265598</v>
      </c>
      <c r="C174">
        <v>7.8499908447265598</v>
      </c>
      <c r="D174">
        <v>7.8499908447265598</v>
      </c>
      <c r="E174">
        <v>-7.8499908447265598</v>
      </c>
      <c r="F174">
        <f t="shared" si="2"/>
        <v>3.9249954223632804</v>
      </c>
    </row>
    <row r="175" spans="1:6" x14ac:dyDescent="0.3">
      <c r="A175" s="1">
        <v>39324</v>
      </c>
      <c r="B175">
        <v>3.3000030517578098</v>
      </c>
      <c r="C175">
        <v>3.3000030517578098</v>
      </c>
      <c r="D175">
        <v>3.3000030517578098</v>
      </c>
      <c r="E175">
        <v>3.3000030517578098</v>
      </c>
      <c r="F175">
        <f t="shared" si="2"/>
        <v>3.3000030517578098</v>
      </c>
    </row>
    <row r="176" spans="1:6" x14ac:dyDescent="0.3">
      <c r="A176" s="1">
        <v>39325</v>
      </c>
      <c r="B176">
        <v>0.5</v>
      </c>
      <c r="C176">
        <v>-0.5</v>
      </c>
      <c r="D176">
        <v>0.5</v>
      </c>
      <c r="E176">
        <v>-0.5</v>
      </c>
      <c r="F176">
        <f t="shared" si="2"/>
        <v>0</v>
      </c>
    </row>
    <row r="177" spans="1:6" x14ac:dyDescent="0.3">
      <c r="A177" s="1">
        <v>39328</v>
      </c>
      <c r="B177">
        <v>-5.00030517578125E-2</v>
      </c>
      <c r="C177">
        <v>-5.00030517578125E-2</v>
      </c>
      <c r="D177">
        <v>5.00030517578125E-2</v>
      </c>
      <c r="E177">
        <v>-5.00030517578125E-2</v>
      </c>
      <c r="F177">
        <f t="shared" si="2"/>
        <v>-2.500152587890625E-2</v>
      </c>
    </row>
    <row r="178" spans="1:6" x14ac:dyDescent="0.3">
      <c r="A178" s="1">
        <v>39329</v>
      </c>
      <c r="B178">
        <v>0.150009155273437</v>
      </c>
      <c r="C178">
        <v>-0.150009155273437</v>
      </c>
      <c r="D178">
        <v>0.150009155273437</v>
      </c>
      <c r="E178">
        <v>0.150009155273437</v>
      </c>
      <c r="F178">
        <f t="shared" si="2"/>
        <v>7.50045776367185E-2</v>
      </c>
    </row>
    <row r="179" spans="1:6" x14ac:dyDescent="0.3">
      <c r="A179" s="1">
        <v>39330</v>
      </c>
      <c r="B179">
        <v>2.6000061035156201</v>
      </c>
      <c r="C179">
        <v>2.6000061035156201</v>
      </c>
      <c r="D179">
        <v>-2.6000061035156201</v>
      </c>
      <c r="E179">
        <v>-2.6000061035156201</v>
      </c>
      <c r="F179">
        <f t="shared" si="2"/>
        <v>0</v>
      </c>
    </row>
    <row r="180" spans="1:6" x14ac:dyDescent="0.3">
      <c r="A180" s="1">
        <v>39331</v>
      </c>
      <c r="B180">
        <v>0</v>
      </c>
      <c r="C180">
        <v>0</v>
      </c>
      <c r="D180">
        <v>0</v>
      </c>
      <c r="E180">
        <v>0</v>
      </c>
      <c r="F180">
        <f t="shared" si="2"/>
        <v>0</v>
      </c>
    </row>
    <row r="181" spans="1:6" x14ac:dyDescent="0.3">
      <c r="A181" s="1">
        <v>39332</v>
      </c>
      <c r="B181">
        <v>-1</v>
      </c>
      <c r="C181">
        <v>1</v>
      </c>
      <c r="D181">
        <v>1</v>
      </c>
      <c r="E181">
        <v>1</v>
      </c>
      <c r="F181">
        <f t="shared" si="2"/>
        <v>0.5</v>
      </c>
    </row>
    <row r="182" spans="1:6" x14ac:dyDescent="0.3">
      <c r="A182" s="1">
        <v>39335</v>
      </c>
      <c r="B182">
        <v>4.3999938964843697</v>
      </c>
      <c r="C182">
        <v>4.3999938964843697</v>
      </c>
      <c r="D182">
        <v>4.3999938964843697</v>
      </c>
      <c r="E182">
        <v>4.3999938964843697</v>
      </c>
      <c r="F182">
        <f t="shared" si="2"/>
        <v>4.3999938964843697</v>
      </c>
    </row>
    <row r="183" spans="1:6" x14ac:dyDescent="0.3">
      <c r="A183" s="1">
        <v>39336</v>
      </c>
      <c r="B183">
        <v>-1.3999938964843699</v>
      </c>
      <c r="C183">
        <v>-1.3999938964843699</v>
      </c>
      <c r="D183">
        <v>1.3999938964843699</v>
      </c>
      <c r="E183">
        <v>-1.3999938964843699</v>
      </c>
      <c r="F183">
        <f t="shared" si="2"/>
        <v>-0.69999694824218495</v>
      </c>
    </row>
    <row r="184" spans="1:6" x14ac:dyDescent="0.3">
      <c r="A184" s="1">
        <v>39337</v>
      </c>
      <c r="B184">
        <v>-1.5500030517578101</v>
      </c>
      <c r="C184">
        <v>-1.5500030517578101</v>
      </c>
      <c r="D184">
        <v>-1.5500030517578101</v>
      </c>
      <c r="E184">
        <v>-1.5500030517578101</v>
      </c>
      <c r="F184">
        <f t="shared" si="2"/>
        <v>-1.5500030517578101</v>
      </c>
    </row>
    <row r="185" spans="1:6" x14ac:dyDescent="0.3">
      <c r="A185" s="1">
        <v>39338</v>
      </c>
      <c r="B185">
        <v>-0.850006103515625</v>
      </c>
      <c r="C185">
        <v>-0.850006103515625</v>
      </c>
      <c r="D185">
        <v>0.850006103515625</v>
      </c>
      <c r="E185">
        <v>-0.850006103515625</v>
      </c>
      <c r="F185">
        <f t="shared" si="2"/>
        <v>-0.4250030517578125</v>
      </c>
    </row>
    <row r="186" spans="1:6" x14ac:dyDescent="0.3">
      <c r="A186" s="1">
        <v>39339</v>
      </c>
      <c r="B186">
        <v>0</v>
      </c>
      <c r="C186">
        <v>0</v>
      </c>
      <c r="D186">
        <v>0</v>
      </c>
      <c r="E186">
        <v>0</v>
      </c>
      <c r="F186">
        <f t="shared" si="2"/>
        <v>0</v>
      </c>
    </row>
    <row r="187" spans="1:6" x14ac:dyDescent="0.3">
      <c r="A187" s="1">
        <v>39342</v>
      </c>
      <c r="B187">
        <v>-0.300003051757812</v>
      </c>
      <c r="C187">
        <v>-0.300003051757812</v>
      </c>
      <c r="D187">
        <v>-0.300003051757812</v>
      </c>
      <c r="E187">
        <v>-0.300003051757812</v>
      </c>
      <c r="F187">
        <f t="shared" si="2"/>
        <v>-0.300003051757812</v>
      </c>
    </row>
    <row r="188" spans="1:6" x14ac:dyDescent="0.3">
      <c r="A188" s="1">
        <v>39343</v>
      </c>
      <c r="B188">
        <v>0.300003051757812</v>
      </c>
      <c r="C188">
        <v>0.300003051757812</v>
      </c>
      <c r="D188">
        <v>0.300003051757812</v>
      </c>
      <c r="E188">
        <v>0.300003051757812</v>
      </c>
      <c r="F188">
        <f t="shared" si="2"/>
        <v>0.300003051757812</v>
      </c>
    </row>
    <row r="189" spans="1:6" x14ac:dyDescent="0.3">
      <c r="A189" s="1">
        <v>39344</v>
      </c>
      <c r="B189">
        <v>8.9499969482421804</v>
      </c>
      <c r="C189">
        <v>8.9499969482421804</v>
      </c>
      <c r="D189">
        <v>8.9499969482421804</v>
      </c>
      <c r="E189">
        <v>8.9499969482421804</v>
      </c>
      <c r="F189">
        <f t="shared" si="2"/>
        <v>8.9499969482421804</v>
      </c>
    </row>
    <row r="190" spans="1:6" x14ac:dyDescent="0.3">
      <c r="A190" s="1">
        <v>39345</v>
      </c>
      <c r="B190">
        <v>1</v>
      </c>
      <c r="C190">
        <v>1</v>
      </c>
      <c r="D190">
        <v>1</v>
      </c>
      <c r="E190">
        <v>1</v>
      </c>
      <c r="F190">
        <f t="shared" si="2"/>
        <v>1</v>
      </c>
    </row>
    <row r="191" spans="1:6" x14ac:dyDescent="0.3">
      <c r="A191" s="1">
        <v>39346</v>
      </c>
      <c r="B191">
        <v>0</v>
      </c>
      <c r="C191">
        <v>0</v>
      </c>
      <c r="D191">
        <v>0</v>
      </c>
      <c r="E191">
        <v>0</v>
      </c>
      <c r="F191">
        <f t="shared" si="2"/>
        <v>0</v>
      </c>
    </row>
    <row r="192" spans="1:6" x14ac:dyDescent="0.3">
      <c r="A192" s="1">
        <v>39349</v>
      </c>
      <c r="B192">
        <v>1.1499938964843699</v>
      </c>
      <c r="C192">
        <v>1.1499938964843699</v>
      </c>
      <c r="D192">
        <v>1.1499938964843699</v>
      </c>
      <c r="E192">
        <v>1.1499938964843699</v>
      </c>
      <c r="F192">
        <f t="shared" si="2"/>
        <v>1.1499938964843699</v>
      </c>
    </row>
    <row r="193" spans="1:6" x14ac:dyDescent="0.3">
      <c r="A193" s="1">
        <v>39350</v>
      </c>
      <c r="B193">
        <v>1.1499938964843699</v>
      </c>
      <c r="C193">
        <v>1.1499938964843699</v>
      </c>
      <c r="D193">
        <v>1.1499938964843699</v>
      </c>
      <c r="E193">
        <v>1.1499938964843699</v>
      </c>
      <c r="F193">
        <f t="shared" si="2"/>
        <v>1.1499938964843699</v>
      </c>
    </row>
    <row r="194" spans="1:6" x14ac:dyDescent="0.3">
      <c r="A194" s="1">
        <v>39351</v>
      </c>
      <c r="B194">
        <v>1.1499938964843699</v>
      </c>
      <c r="C194">
        <v>1.1499938964843699</v>
      </c>
      <c r="D194">
        <v>1.1499938964843699</v>
      </c>
      <c r="E194">
        <v>1.1499938964843699</v>
      </c>
      <c r="F194">
        <f t="shared" ref="F194:F257" si="3">AVERAGE(B194:E194)</f>
        <v>1.1499938964843699</v>
      </c>
    </row>
    <row r="195" spans="1:6" x14ac:dyDescent="0.3">
      <c r="A195" s="1">
        <v>39352</v>
      </c>
      <c r="B195">
        <v>-6.25</v>
      </c>
      <c r="C195">
        <v>-6.25</v>
      </c>
      <c r="D195">
        <v>-6.25</v>
      </c>
      <c r="E195">
        <v>-6.25</v>
      </c>
      <c r="F195">
        <f t="shared" si="3"/>
        <v>-6.25</v>
      </c>
    </row>
    <row r="196" spans="1:6" x14ac:dyDescent="0.3">
      <c r="A196" s="1">
        <v>39353</v>
      </c>
      <c r="B196">
        <v>-0.55000305175781194</v>
      </c>
      <c r="C196">
        <v>-0.55000305175781194</v>
      </c>
      <c r="D196">
        <v>-0.55000305175781194</v>
      </c>
      <c r="E196">
        <v>-0.55000305175781194</v>
      </c>
      <c r="F196">
        <f t="shared" si="3"/>
        <v>-0.55000305175781194</v>
      </c>
    </row>
    <row r="197" spans="1:6" x14ac:dyDescent="0.3">
      <c r="A197" s="1">
        <v>39356</v>
      </c>
      <c r="B197">
        <v>-0.75</v>
      </c>
      <c r="C197">
        <v>-0.75</v>
      </c>
      <c r="D197">
        <v>-0.75</v>
      </c>
      <c r="E197">
        <v>-0.75</v>
      </c>
      <c r="F197">
        <f t="shared" si="3"/>
        <v>-0.75</v>
      </c>
    </row>
    <row r="198" spans="1:6" x14ac:dyDescent="0.3">
      <c r="A198" s="1">
        <v>39357</v>
      </c>
      <c r="B198">
        <v>2.6000061035156201</v>
      </c>
      <c r="C198">
        <v>2.6000061035156201</v>
      </c>
      <c r="D198">
        <v>2.6000061035156201</v>
      </c>
      <c r="E198">
        <v>2.6000061035156201</v>
      </c>
      <c r="F198">
        <f t="shared" si="3"/>
        <v>2.6000061035156201</v>
      </c>
    </row>
    <row r="199" spans="1:6" x14ac:dyDescent="0.3">
      <c r="A199" s="1">
        <v>39358</v>
      </c>
      <c r="B199">
        <v>-3.75</v>
      </c>
      <c r="C199">
        <v>-3.75</v>
      </c>
      <c r="D199">
        <v>3.75</v>
      </c>
      <c r="E199">
        <v>3.75</v>
      </c>
      <c r="F199">
        <f t="shared" si="3"/>
        <v>0</v>
      </c>
    </row>
    <row r="200" spans="1:6" x14ac:dyDescent="0.3">
      <c r="A200" s="1">
        <v>39359</v>
      </c>
      <c r="B200">
        <v>-1.8999938964843699</v>
      </c>
      <c r="C200">
        <v>-1.8999938964843699</v>
      </c>
      <c r="D200">
        <v>1.8999938964843699</v>
      </c>
      <c r="E200">
        <v>-1.8999938964843699</v>
      </c>
      <c r="F200">
        <f t="shared" si="3"/>
        <v>-0.94999694824218495</v>
      </c>
    </row>
    <row r="201" spans="1:6" x14ac:dyDescent="0.3">
      <c r="A201" s="1">
        <v>39360</v>
      </c>
      <c r="B201">
        <v>0.25</v>
      </c>
      <c r="C201">
        <v>-0.25</v>
      </c>
      <c r="D201">
        <v>0.25</v>
      </c>
      <c r="E201">
        <v>0.25</v>
      </c>
      <c r="F201">
        <f t="shared" si="3"/>
        <v>0.125</v>
      </c>
    </row>
    <row r="202" spans="1:6" x14ac:dyDescent="0.3">
      <c r="A202" s="1">
        <v>39363</v>
      </c>
      <c r="B202">
        <v>-2.45001220703125</v>
      </c>
      <c r="C202">
        <v>2.45001220703125</v>
      </c>
      <c r="D202">
        <v>-2.45001220703125</v>
      </c>
      <c r="E202">
        <v>-2.45001220703125</v>
      </c>
      <c r="F202">
        <f t="shared" si="3"/>
        <v>-1.225006103515625</v>
      </c>
    </row>
    <row r="203" spans="1:6" x14ac:dyDescent="0.3">
      <c r="A203" s="1">
        <v>39364</v>
      </c>
      <c r="B203">
        <v>0</v>
      </c>
      <c r="C203">
        <v>0</v>
      </c>
      <c r="D203">
        <v>0</v>
      </c>
      <c r="E203">
        <v>0</v>
      </c>
      <c r="F203">
        <f t="shared" si="3"/>
        <v>0</v>
      </c>
    </row>
    <row r="204" spans="1:6" x14ac:dyDescent="0.3">
      <c r="A204" s="1">
        <v>39365</v>
      </c>
      <c r="B204">
        <v>-2</v>
      </c>
      <c r="C204">
        <v>-2</v>
      </c>
      <c r="D204">
        <v>-2</v>
      </c>
      <c r="E204">
        <v>-2</v>
      </c>
      <c r="F204">
        <f t="shared" si="3"/>
        <v>-2</v>
      </c>
    </row>
    <row r="205" spans="1:6" x14ac:dyDescent="0.3">
      <c r="A205" s="1">
        <v>39366</v>
      </c>
      <c r="B205">
        <v>-0.300018310546875</v>
      </c>
      <c r="C205">
        <v>-0.300018310546875</v>
      </c>
      <c r="D205">
        <v>-0.300018310546875</v>
      </c>
      <c r="E205">
        <v>-0.300018310546875</v>
      </c>
      <c r="F205">
        <f t="shared" si="3"/>
        <v>-0.300018310546875</v>
      </c>
    </row>
    <row r="206" spans="1:6" x14ac:dyDescent="0.3">
      <c r="A206" s="1">
        <v>39367</v>
      </c>
      <c r="B206">
        <v>1.20001220703125</v>
      </c>
      <c r="C206">
        <v>-1.20001220703125</v>
      </c>
      <c r="D206">
        <v>1.20001220703125</v>
      </c>
      <c r="E206">
        <v>1.20001220703125</v>
      </c>
      <c r="F206">
        <f t="shared" si="3"/>
        <v>0.600006103515625</v>
      </c>
    </row>
    <row r="207" spans="1:6" x14ac:dyDescent="0.3">
      <c r="A207" s="1">
        <v>39370</v>
      </c>
      <c r="B207">
        <v>-2</v>
      </c>
      <c r="C207">
        <v>-2</v>
      </c>
      <c r="D207">
        <v>-2</v>
      </c>
      <c r="E207">
        <v>-2</v>
      </c>
      <c r="F207">
        <f t="shared" si="3"/>
        <v>-2</v>
      </c>
    </row>
    <row r="208" spans="1:6" x14ac:dyDescent="0.3">
      <c r="A208" s="1">
        <v>39371</v>
      </c>
      <c r="B208">
        <v>-2</v>
      </c>
      <c r="C208">
        <v>2</v>
      </c>
      <c r="D208">
        <v>2</v>
      </c>
      <c r="E208">
        <v>2</v>
      </c>
      <c r="F208">
        <f t="shared" si="3"/>
        <v>1</v>
      </c>
    </row>
    <row r="209" spans="1:6" x14ac:dyDescent="0.3">
      <c r="A209" s="1">
        <v>39372</v>
      </c>
      <c r="B209">
        <v>0</v>
      </c>
      <c r="C209">
        <v>0</v>
      </c>
      <c r="D209">
        <v>0</v>
      </c>
      <c r="E209">
        <v>0</v>
      </c>
      <c r="F209">
        <f t="shared" si="3"/>
        <v>0</v>
      </c>
    </row>
    <row r="210" spans="1:6" x14ac:dyDescent="0.3">
      <c r="A210" s="1">
        <v>39373</v>
      </c>
      <c r="B210">
        <v>0.29998779296875</v>
      </c>
      <c r="C210">
        <v>0.29998779296875</v>
      </c>
      <c r="D210">
        <v>0.29998779296875</v>
      </c>
      <c r="E210">
        <v>-0.29998779296875</v>
      </c>
      <c r="F210">
        <f t="shared" si="3"/>
        <v>0.149993896484375</v>
      </c>
    </row>
    <row r="211" spans="1:6" x14ac:dyDescent="0.3">
      <c r="A211" s="1">
        <v>39374</v>
      </c>
      <c r="B211">
        <v>-0.54998779296875</v>
      </c>
      <c r="C211">
        <v>-0.54998779296875</v>
      </c>
      <c r="D211">
        <v>-0.54998779296875</v>
      </c>
      <c r="E211">
        <v>-0.54998779296875</v>
      </c>
      <c r="F211">
        <f t="shared" si="3"/>
        <v>-0.54998779296875</v>
      </c>
    </row>
    <row r="212" spans="1:6" x14ac:dyDescent="0.3">
      <c r="A212" s="1">
        <v>39377</v>
      </c>
      <c r="B212">
        <v>10.5500030517578</v>
      </c>
      <c r="C212">
        <v>10.5500030517578</v>
      </c>
      <c r="D212">
        <v>10.5500030517578</v>
      </c>
      <c r="E212">
        <v>10.5500030517578</v>
      </c>
      <c r="F212">
        <f t="shared" si="3"/>
        <v>10.5500030517578</v>
      </c>
    </row>
    <row r="213" spans="1:6" x14ac:dyDescent="0.3">
      <c r="A213" s="1">
        <v>39378</v>
      </c>
      <c r="B213">
        <v>3.6499938964843701</v>
      </c>
      <c r="C213">
        <v>-3.6499938964843701</v>
      </c>
      <c r="D213">
        <v>3.6499938964843701</v>
      </c>
      <c r="E213">
        <v>3.6499938964843701</v>
      </c>
      <c r="F213">
        <f t="shared" si="3"/>
        <v>1.8249969482421851</v>
      </c>
    </row>
    <row r="214" spans="1:6" x14ac:dyDescent="0.3">
      <c r="A214" s="1">
        <v>39379</v>
      </c>
      <c r="B214">
        <v>0.69999694824218694</v>
      </c>
      <c r="C214">
        <v>-0.69999694824218694</v>
      </c>
      <c r="D214">
        <v>0.69999694824218694</v>
      </c>
      <c r="E214">
        <v>0.69999694824218694</v>
      </c>
      <c r="F214">
        <f t="shared" si="3"/>
        <v>0.34999847412109347</v>
      </c>
    </row>
    <row r="215" spans="1:6" x14ac:dyDescent="0.3">
      <c r="A215" s="1">
        <v>39380</v>
      </c>
      <c r="B215">
        <v>4</v>
      </c>
      <c r="C215">
        <v>4</v>
      </c>
      <c r="D215">
        <v>4</v>
      </c>
      <c r="E215">
        <v>4</v>
      </c>
      <c r="F215">
        <f t="shared" si="3"/>
        <v>4</v>
      </c>
    </row>
    <row r="216" spans="1:6" x14ac:dyDescent="0.3">
      <c r="A216" s="1">
        <v>39381</v>
      </c>
      <c r="B216">
        <v>1.49999999999997</v>
      </c>
      <c r="C216">
        <v>1.49999999999997</v>
      </c>
      <c r="D216">
        <v>1.49999999999997</v>
      </c>
      <c r="E216">
        <v>1.49999999999997</v>
      </c>
      <c r="F216">
        <f t="shared" si="3"/>
        <v>1.49999999999997</v>
      </c>
    </row>
    <row r="217" spans="1:6" x14ac:dyDescent="0.3">
      <c r="A217" s="1">
        <v>39384</v>
      </c>
      <c r="B217">
        <v>-2.9000244140625</v>
      </c>
      <c r="C217">
        <v>-2.9000244140625</v>
      </c>
      <c r="D217">
        <v>-2.9000244140625</v>
      </c>
      <c r="E217">
        <v>-2.9000244140625</v>
      </c>
      <c r="F217">
        <f t="shared" si="3"/>
        <v>-2.9000244140625</v>
      </c>
    </row>
    <row r="218" spans="1:6" x14ac:dyDescent="0.3">
      <c r="A218" s="1">
        <v>39385</v>
      </c>
      <c r="B218">
        <v>0.75</v>
      </c>
      <c r="C218">
        <v>0.75</v>
      </c>
      <c r="D218">
        <v>0.75</v>
      </c>
      <c r="E218">
        <v>0.75</v>
      </c>
      <c r="F218">
        <f t="shared" si="3"/>
        <v>0.75</v>
      </c>
    </row>
    <row r="219" spans="1:6" x14ac:dyDescent="0.3">
      <c r="A219" s="1">
        <v>39386</v>
      </c>
      <c r="B219">
        <v>0.75</v>
      </c>
      <c r="C219">
        <v>0.75</v>
      </c>
      <c r="D219">
        <v>0.75</v>
      </c>
      <c r="E219">
        <v>0.75</v>
      </c>
      <c r="F219">
        <f t="shared" si="3"/>
        <v>0.75</v>
      </c>
    </row>
    <row r="220" spans="1:6" x14ac:dyDescent="0.3">
      <c r="A220" s="1">
        <v>39387</v>
      </c>
      <c r="B220">
        <v>3.1499938964843701</v>
      </c>
      <c r="C220">
        <v>3.1499938964843701</v>
      </c>
      <c r="D220">
        <v>3.1499938964843701</v>
      </c>
      <c r="E220">
        <v>3.1499938964843701</v>
      </c>
      <c r="F220">
        <f t="shared" si="3"/>
        <v>3.1499938964843701</v>
      </c>
    </row>
    <row r="221" spans="1:6" x14ac:dyDescent="0.3">
      <c r="A221" s="1">
        <v>39388</v>
      </c>
      <c r="B221">
        <v>-6.70001220703125</v>
      </c>
      <c r="C221">
        <v>6.70001220703125</v>
      </c>
      <c r="D221">
        <v>6.70001220703125</v>
      </c>
      <c r="E221">
        <v>-6.70001220703125</v>
      </c>
      <c r="F221">
        <f t="shared" si="3"/>
        <v>0</v>
      </c>
    </row>
    <row r="222" spans="1:6" x14ac:dyDescent="0.3">
      <c r="A222" s="1">
        <v>39391</v>
      </c>
      <c r="B222">
        <v>0.850006103515625</v>
      </c>
      <c r="C222">
        <v>0.850006103515625</v>
      </c>
      <c r="D222">
        <v>0.850006103515625</v>
      </c>
      <c r="E222">
        <v>0.850006103515625</v>
      </c>
      <c r="F222">
        <f t="shared" si="3"/>
        <v>0.850006103515625</v>
      </c>
    </row>
    <row r="223" spans="1:6" x14ac:dyDescent="0.3">
      <c r="A223" s="1">
        <v>39392</v>
      </c>
      <c r="B223">
        <v>-0.850006103515625</v>
      </c>
      <c r="C223">
        <v>0.850006103515625</v>
      </c>
      <c r="D223">
        <v>0.850006103515625</v>
      </c>
      <c r="E223">
        <v>0.850006103515625</v>
      </c>
      <c r="F223">
        <f t="shared" si="3"/>
        <v>0.4250030517578125</v>
      </c>
    </row>
    <row r="224" spans="1:6" x14ac:dyDescent="0.3">
      <c r="A224" s="1">
        <v>39393</v>
      </c>
      <c r="B224">
        <v>1.54998779296875</v>
      </c>
      <c r="C224">
        <v>1.54998779296875</v>
      </c>
      <c r="D224">
        <v>1.54998779296875</v>
      </c>
      <c r="E224">
        <v>1.54998779296875</v>
      </c>
      <c r="F224">
        <f t="shared" si="3"/>
        <v>1.54998779296875</v>
      </c>
    </row>
    <row r="225" spans="1:6" x14ac:dyDescent="0.3">
      <c r="A225" s="1">
        <v>39394</v>
      </c>
      <c r="B225">
        <v>5.6499938964843697</v>
      </c>
      <c r="C225">
        <v>5.6499938964843697</v>
      </c>
      <c r="D225">
        <v>5.6499938964843697</v>
      </c>
      <c r="E225">
        <v>5.6499938964843697</v>
      </c>
      <c r="F225">
        <f t="shared" si="3"/>
        <v>5.6499938964843697</v>
      </c>
    </row>
    <row r="226" spans="1:6" x14ac:dyDescent="0.3">
      <c r="A226" s="1">
        <v>39395</v>
      </c>
      <c r="B226">
        <v>-2.25</v>
      </c>
      <c r="C226">
        <v>2.25</v>
      </c>
      <c r="D226">
        <v>-2.25</v>
      </c>
      <c r="E226">
        <v>-2.25</v>
      </c>
      <c r="F226">
        <f t="shared" si="3"/>
        <v>-1.125</v>
      </c>
    </row>
    <row r="227" spans="1:6" x14ac:dyDescent="0.3">
      <c r="A227" s="1">
        <v>39398</v>
      </c>
      <c r="B227">
        <v>4.6500091552734304</v>
      </c>
      <c r="C227">
        <v>-4.6500091552734304</v>
      </c>
      <c r="D227">
        <v>-4.6500091552734304</v>
      </c>
      <c r="E227">
        <v>-4.6500091552734304</v>
      </c>
      <c r="F227">
        <f t="shared" si="3"/>
        <v>-2.3250045776367152</v>
      </c>
    </row>
    <row r="228" spans="1:6" x14ac:dyDescent="0.3">
      <c r="A228" s="1">
        <v>39399</v>
      </c>
      <c r="B228">
        <v>0.199996948242187</v>
      </c>
      <c r="C228">
        <v>0.199996948242187</v>
      </c>
      <c r="D228">
        <v>0.199996948242187</v>
      </c>
      <c r="E228">
        <v>0.199996948242187</v>
      </c>
      <c r="F228">
        <f t="shared" si="3"/>
        <v>0.199996948242187</v>
      </c>
    </row>
    <row r="229" spans="1:6" x14ac:dyDescent="0.3">
      <c r="A229" s="1">
        <v>39400</v>
      </c>
      <c r="B229">
        <v>6.45001220703125</v>
      </c>
      <c r="C229">
        <v>6.45001220703125</v>
      </c>
      <c r="D229">
        <v>6.45001220703125</v>
      </c>
      <c r="E229">
        <v>6.45001220703125</v>
      </c>
      <c r="F229">
        <f t="shared" si="3"/>
        <v>6.45001220703125</v>
      </c>
    </row>
    <row r="230" spans="1:6" x14ac:dyDescent="0.3">
      <c r="A230" s="1">
        <v>39401</v>
      </c>
      <c r="B230">
        <v>0.649993896484375</v>
      </c>
      <c r="C230">
        <v>-0.649993896484375</v>
      </c>
      <c r="D230">
        <v>-0.649993896484375</v>
      </c>
      <c r="E230">
        <v>0.649993896484375</v>
      </c>
      <c r="F230">
        <f t="shared" si="3"/>
        <v>0</v>
      </c>
    </row>
    <row r="231" spans="1:6" x14ac:dyDescent="0.3">
      <c r="A231" s="1">
        <v>39402</v>
      </c>
      <c r="B231">
        <v>-4.25</v>
      </c>
      <c r="C231">
        <v>-4.25</v>
      </c>
      <c r="D231">
        <v>-4.25</v>
      </c>
      <c r="E231">
        <v>-4.25</v>
      </c>
      <c r="F231">
        <f t="shared" si="3"/>
        <v>-4.25</v>
      </c>
    </row>
    <row r="232" spans="1:6" x14ac:dyDescent="0.3">
      <c r="A232" s="1">
        <v>39405</v>
      </c>
      <c r="B232">
        <v>1.1000061035156199</v>
      </c>
      <c r="C232">
        <v>1.1000061035156199</v>
      </c>
      <c r="D232">
        <v>1.1000061035156199</v>
      </c>
      <c r="E232">
        <v>1.1000061035156199</v>
      </c>
      <c r="F232">
        <f t="shared" si="3"/>
        <v>1.1000061035156199</v>
      </c>
    </row>
    <row r="233" spans="1:6" x14ac:dyDescent="0.3">
      <c r="A233" s="1">
        <v>39406</v>
      </c>
      <c r="B233">
        <v>-4.1500091552734304</v>
      </c>
      <c r="C233">
        <v>-4.1500091552734304</v>
      </c>
      <c r="D233">
        <v>-4.1500091552734304</v>
      </c>
      <c r="E233">
        <v>4.1500091552734304</v>
      </c>
      <c r="F233">
        <f t="shared" si="3"/>
        <v>-2.0750045776367152</v>
      </c>
    </row>
    <row r="234" spans="1:6" x14ac:dyDescent="0.3">
      <c r="A234" s="1">
        <v>39407</v>
      </c>
      <c r="B234">
        <v>-1.44999694824218</v>
      </c>
      <c r="C234">
        <v>-1.44999694824218</v>
      </c>
      <c r="D234">
        <v>-1.44999694824218</v>
      </c>
      <c r="E234">
        <v>-1.44999694824218</v>
      </c>
      <c r="F234">
        <f t="shared" si="3"/>
        <v>-1.44999694824218</v>
      </c>
    </row>
    <row r="235" spans="1:6" x14ac:dyDescent="0.3">
      <c r="A235" s="1">
        <v>39408</v>
      </c>
      <c r="B235">
        <v>-0.75</v>
      </c>
      <c r="C235">
        <v>-0.75</v>
      </c>
      <c r="D235">
        <v>-0.75</v>
      </c>
      <c r="E235">
        <v>-0.75</v>
      </c>
      <c r="F235">
        <f t="shared" si="3"/>
        <v>-0.75</v>
      </c>
    </row>
    <row r="236" spans="1:6" x14ac:dyDescent="0.3">
      <c r="A236" s="1">
        <v>39409</v>
      </c>
      <c r="B236">
        <v>-9.99908447265625E-2</v>
      </c>
      <c r="C236">
        <v>-9.99908447265625E-2</v>
      </c>
      <c r="D236">
        <v>-9.99908447265625E-2</v>
      </c>
      <c r="E236">
        <v>-9.99908447265625E-2</v>
      </c>
      <c r="F236">
        <f t="shared" si="3"/>
        <v>-9.99908447265625E-2</v>
      </c>
    </row>
    <row r="237" spans="1:6" x14ac:dyDescent="0.3">
      <c r="A237" s="1">
        <v>39412</v>
      </c>
      <c r="B237">
        <v>5.0999908447265598</v>
      </c>
      <c r="C237">
        <v>5.0999908447265598</v>
      </c>
      <c r="D237">
        <v>5.0999908447265598</v>
      </c>
      <c r="E237">
        <v>5.0999908447265598</v>
      </c>
      <c r="F237">
        <f t="shared" si="3"/>
        <v>5.0999908447265598</v>
      </c>
    </row>
    <row r="238" spans="1:6" x14ac:dyDescent="0.3">
      <c r="A238" s="1">
        <v>39413</v>
      </c>
      <c r="B238">
        <v>6.6999969482421804</v>
      </c>
      <c r="C238">
        <v>6.6999969482421804</v>
      </c>
      <c r="D238">
        <v>6.6999969482421804</v>
      </c>
      <c r="E238">
        <v>6.6999969482421804</v>
      </c>
      <c r="F238">
        <f t="shared" si="3"/>
        <v>6.6999969482421804</v>
      </c>
    </row>
    <row r="239" spans="1:6" x14ac:dyDescent="0.3">
      <c r="A239" s="1">
        <v>39414</v>
      </c>
      <c r="B239">
        <v>-0.899993896484375</v>
      </c>
      <c r="C239">
        <v>-0.899993896484375</v>
      </c>
      <c r="D239">
        <v>-0.899993896484375</v>
      </c>
      <c r="E239">
        <v>-0.899993896484375</v>
      </c>
      <c r="F239">
        <f t="shared" si="3"/>
        <v>-0.899993896484375</v>
      </c>
    </row>
    <row r="240" spans="1:6" x14ac:dyDescent="0.3">
      <c r="A240" s="1">
        <v>39415</v>
      </c>
      <c r="B240">
        <v>7.04998779296875</v>
      </c>
      <c r="C240">
        <v>7.04998779296875</v>
      </c>
      <c r="D240">
        <v>7.04998779296875</v>
      </c>
      <c r="E240">
        <v>-7.04998779296875</v>
      </c>
      <c r="F240">
        <f t="shared" si="3"/>
        <v>3.524993896484375</v>
      </c>
    </row>
    <row r="241" spans="1:6" x14ac:dyDescent="0.3">
      <c r="A241" s="1">
        <v>39416</v>
      </c>
      <c r="B241">
        <v>0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3">
      <c r="A242" s="1">
        <v>39419</v>
      </c>
      <c r="B242">
        <v>-5.00030517578125E-2</v>
      </c>
      <c r="C242">
        <v>-5.00030517578125E-2</v>
      </c>
      <c r="D242">
        <v>-5.00030517578125E-2</v>
      </c>
      <c r="E242">
        <v>5.00030517578125E-2</v>
      </c>
      <c r="F242">
        <f t="shared" si="3"/>
        <v>-2.500152587890625E-2</v>
      </c>
    </row>
    <row r="243" spans="1:6" x14ac:dyDescent="0.3">
      <c r="A243" s="1">
        <v>39420</v>
      </c>
      <c r="B243">
        <v>-0.150009155273437</v>
      </c>
      <c r="C243">
        <v>0.150009155273437</v>
      </c>
      <c r="D243">
        <v>-0.150009155273437</v>
      </c>
      <c r="E243">
        <v>0.150009155273437</v>
      </c>
      <c r="F243">
        <f t="shared" si="3"/>
        <v>0</v>
      </c>
    </row>
    <row r="244" spans="1:6" x14ac:dyDescent="0.3">
      <c r="A244" s="1">
        <v>39421</v>
      </c>
      <c r="B244">
        <v>0.850006103515625</v>
      </c>
      <c r="C244">
        <v>0.850006103515625</v>
      </c>
      <c r="D244">
        <v>0.850006103515625</v>
      </c>
      <c r="E244">
        <v>0.850006103515625</v>
      </c>
      <c r="F244">
        <f t="shared" si="3"/>
        <v>0.850006103515625</v>
      </c>
    </row>
    <row r="245" spans="1:6" x14ac:dyDescent="0.3">
      <c r="A245" s="1">
        <v>39422</v>
      </c>
      <c r="B245">
        <v>-3</v>
      </c>
      <c r="C245">
        <v>3</v>
      </c>
      <c r="D245">
        <v>-3</v>
      </c>
      <c r="E245">
        <v>-3</v>
      </c>
      <c r="F245">
        <f t="shared" si="3"/>
        <v>-1.5</v>
      </c>
    </row>
    <row r="246" spans="1:6" x14ac:dyDescent="0.3">
      <c r="A246" s="1">
        <v>39423</v>
      </c>
      <c r="B246">
        <v>0.69999694824218694</v>
      </c>
      <c r="C246">
        <v>-0.69999694824218694</v>
      </c>
      <c r="D246">
        <v>-0.69999694824218694</v>
      </c>
      <c r="E246">
        <v>-0.69999694824218694</v>
      </c>
      <c r="F246">
        <f t="shared" si="3"/>
        <v>-0.34999847412109347</v>
      </c>
    </row>
    <row r="247" spans="1:6" x14ac:dyDescent="0.3">
      <c r="A247" s="1">
        <v>39426</v>
      </c>
      <c r="B247">
        <v>0.5</v>
      </c>
      <c r="C247">
        <v>0.5</v>
      </c>
      <c r="D247">
        <v>0.5</v>
      </c>
      <c r="E247">
        <v>0.5</v>
      </c>
      <c r="F247">
        <f t="shared" si="3"/>
        <v>0.5</v>
      </c>
    </row>
    <row r="248" spans="1:6" x14ac:dyDescent="0.3">
      <c r="A248" s="1">
        <v>39427</v>
      </c>
      <c r="B248">
        <v>-2.19999694824218</v>
      </c>
      <c r="C248">
        <v>-2.19999694824218</v>
      </c>
      <c r="D248">
        <v>-2.19999694824218</v>
      </c>
      <c r="E248">
        <v>-2.19999694824218</v>
      </c>
      <c r="F248">
        <f t="shared" si="3"/>
        <v>-2.19999694824218</v>
      </c>
    </row>
    <row r="249" spans="1:6" x14ac:dyDescent="0.3">
      <c r="A249" s="1">
        <v>39428</v>
      </c>
      <c r="B249">
        <v>6.0500030517578098</v>
      </c>
      <c r="C249">
        <v>6.0500030517578098</v>
      </c>
      <c r="D249">
        <v>6.0500030517578098</v>
      </c>
      <c r="E249">
        <v>6.0500030517578098</v>
      </c>
      <c r="F249">
        <f t="shared" si="3"/>
        <v>6.0500030517578098</v>
      </c>
    </row>
    <row r="250" spans="1:6" x14ac:dyDescent="0.3">
      <c r="A250" s="1">
        <v>39429</v>
      </c>
      <c r="B250">
        <v>-1</v>
      </c>
      <c r="C250">
        <v>-1</v>
      </c>
      <c r="D250">
        <v>-1</v>
      </c>
      <c r="E250">
        <v>1</v>
      </c>
      <c r="F250">
        <f t="shared" si="3"/>
        <v>-0.5</v>
      </c>
    </row>
    <row r="251" spans="1:6" x14ac:dyDescent="0.3">
      <c r="A251" s="1">
        <v>39430</v>
      </c>
      <c r="B251">
        <v>-1.6499938964843699</v>
      </c>
      <c r="C251">
        <v>1.6499938964843699</v>
      </c>
      <c r="D251">
        <v>-1.6499938964843699</v>
      </c>
      <c r="E251">
        <v>-1.6499938964843699</v>
      </c>
      <c r="F251">
        <f t="shared" si="3"/>
        <v>-0.82499694824218495</v>
      </c>
    </row>
    <row r="252" spans="1:6" x14ac:dyDescent="0.3">
      <c r="A252" s="1">
        <v>39433</v>
      </c>
      <c r="B252">
        <v>2.19999694824218</v>
      </c>
      <c r="C252">
        <v>2.19999694824218</v>
      </c>
      <c r="D252">
        <v>-2.19999694824218</v>
      </c>
      <c r="E252">
        <v>2.19999694824218</v>
      </c>
      <c r="F252">
        <f t="shared" si="3"/>
        <v>1.09999847412109</v>
      </c>
    </row>
    <row r="253" spans="1:6" x14ac:dyDescent="0.3">
      <c r="A253" s="1">
        <v>39434</v>
      </c>
      <c r="B253">
        <v>-1.3000030517578101</v>
      </c>
      <c r="C253">
        <v>-1.3000030517578101</v>
      </c>
      <c r="D253">
        <v>-1.3000030517578101</v>
      </c>
      <c r="E253">
        <v>-1.3000030517578101</v>
      </c>
      <c r="F253">
        <f t="shared" si="3"/>
        <v>-1.3000030517578101</v>
      </c>
    </row>
    <row r="254" spans="1:6" x14ac:dyDescent="0.3">
      <c r="A254" s="1">
        <v>39435</v>
      </c>
      <c r="B254">
        <v>-4</v>
      </c>
      <c r="C254">
        <v>-4</v>
      </c>
      <c r="D254">
        <v>-4</v>
      </c>
      <c r="E254">
        <v>-4</v>
      </c>
      <c r="F254">
        <f t="shared" si="3"/>
        <v>-4</v>
      </c>
    </row>
    <row r="255" spans="1:6" x14ac:dyDescent="0.3">
      <c r="A255" s="1">
        <v>39436</v>
      </c>
      <c r="B255">
        <v>2.1499938964843701</v>
      </c>
      <c r="C255">
        <v>2.1499938964843701</v>
      </c>
      <c r="D255">
        <v>2.1499938964843701</v>
      </c>
      <c r="E255">
        <v>2.1499938964843701</v>
      </c>
      <c r="F255">
        <f t="shared" si="3"/>
        <v>2.1499938964843701</v>
      </c>
    </row>
    <row r="256" spans="1:6" x14ac:dyDescent="0.3">
      <c r="A256" s="1">
        <v>39437</v>
      </c>
      <c r="B256">
        <v>-1.20001220703125</v>
      </c>
      <c r="C256">
        <v>-1.20001220703125</v>
      </c>
      <c r="D256">
        <v>-1.20001220703125</v>
      </c>
      <c r="E256">
        <v>-1.20001220703125</v>
      </c>
      <c r="F256">
        <f t="shared" si="3"/>
        <v>-1.20001220703125</v>
      </c>
    </row>
    <row r="257" spans="1:6" x14ac:dyDescent="0.3">
      <c r="A257" s="1">
        <v>39440</v>
      </c>
      <c r="B257">
        <v>-1.94999694824218</v>
      </c>
      <c r="C257">
        <v>-1.94999694824218</v>
      </c>
      <c r="D257">
        <v>-1.94999694824218</v>
      </c>
      <c r="E257">
        <v>-1.94999694824218</v>
      </c>
      <c r="F257">
        <f t="shared" si="3"/>
        <v>-1.94999694824218</v>
      </c>
    </row>
    <row r="258" spans="1:6" x14ac:dyDescent="0.3">
      <c r="A258" s="1">
        <v>39441</v>
      </c>
      <c r="B258">
        <v>3.1499938964843701</v>
      </c>
      <c r="C258">
        <v>3.1499938964843701</v>
      </c>
      <c r="D258">
        <v>3.1499938964843701</v>
      </c>
      <c r="E258">
        <v>3.1499938964843701</v>
      </c>
      <c r="F258">
        <f t="shared" ref="F258:F321" si="4">AVERAGE(B258:E258)</f>
        <v>3.1499938964843701</v>
      </c>
    </row>
    <row r="259" spans="1:6" x14ac:dyDescent="0.3">
      <c r="A259" s="1">
        <v>39442</v>
      </c>
      <c r="B259">
        <v>-0.95001220703125</v>
      </c>
      <c r="C259">
        <v>-0.95001220703125</v>
      </c>
      <c r="D259">
        <v>0.95001220703125</v>
      </c>
      <c r="E259">
        <v>-0.95001220703125</v>
      </c>
      <c r="F259">
        <f t="shared" si="4"/>
        <v>-0.475006103515625</v>
      </c>
    </row>
    <row r="260" spans="1:6" x14ac:dyDescent="0.3">
      <c r="A260" s="1">
        <v>39443</v>
      </c>
      <c r="B260">
        <v>0.65000915527343694</v>
      </c>
      <c r="C260">
        <v>0.65000915527343694</v>
      </c>
      <c r="D260">
        <v>0.65000915527343694</v>
      </c>
      <c r="E260">
        <v>0.65000915527343694</v>
      </c>
      <c r="F260">
        <f t="shared" si="4"/>
        <v>0.65000915527343694</v>
      </c>
    </row>
    <row r="261" spans="1:6" x14ac:dyDescent="0.3">
      <c r="A261" s="1">
        <v>39444</v>
      </c>
      <c r="B261">
        <v>-1.1000061035156199</v>
      </c>
      <c r="C261">
        <v>-1.1000061035156199</v>
      </c>
      <c r="D261">
        <v>-1.1000061035156199</v>
      </c>
      <c r="E261">
        <v>-1.1000061035156199</v>
      </c>
      <c r="F261">
        <f t="shared" si="4"/>
        <v>-1.1000061035156199</v>
      </c>
    </row>
    <row r="262" spans="1:6" x14ac:dyDescent="0.3">
      <c r="A262" s="1">
        <v>39447</v>
      </c>
      <c r="B262">
        <v>1.44999694824218</v>
      </c>
      <c r="C262">
        <v>1.44999694824218</v>
      </c>
      <c r="D262">
        <v>1.44999694824218</v>
      </c>
      <c r="E262">
        <v>1.44999694824218</v>
      </c>
      <c r="F262">
        <f t="shared" si="4"/>
        <v>1.44999694824218</v>
      </c>
    </row>
    <row r="263" spans="1:6" x14ac:dyDescent="0.3">
      <c r="A263" s="1">
        <v>39448</v>
      </c>
      <c r="B263">
        <v>1.44999694824218</v>
      </c>
      <c r="C263">
        <v>1.44999694824218</v>
      </c>
      <c r="D263">
        <v>1.44999694824218</v>
      </c>
      <c r="E263">
        <v>1.44999694824218</v>
      </c>
      <c r="F263">
        <f t="shared" si="4"/>
        <v>1.44999694824218</v>
      </c>
    </row>
    <row r="264" spans="1:6" x14ac:dyDescent="0.3">
      <c r="A264" s="1">
        <v>39449</v>
      </c>
      <c r="B264">
        <v>5.00030517578125E-2</v>
      </c>
      <c r="C264">
        <v>5.00030517578125E-2</v>
      </c>
      <c r="D264">
        <v>5.00030517578125E-2</v>
      </c>
      <c r="E264">
        <v>5.00030517578125E-2</v>
      </c>
      <c r="F264">
        <f t="shared" si="4"/>
        <v>5.00030517578125E-2</v>
      </c>
    </row>
    <row r="265" spans="1:6" x14ac:dyDescent="0.3">
      <c r="A265" s="1">
        <v>39450</v>
      </c>
      <c r="B265">
        <v>-1.90000915527343</v>
      </c>
      <c r="C265">
        <v>-1.90000915527343</v>
      </c>
      <c r="D265">
        <v>-1.90000915527343</v>
      </c>
      <c r="E265">
        <v>-1.90000915527343</v>
      </c>
      <c r="F265">
        <f t="shared" si="4"/>
        <v>-1.90000915527343</v>
      </c>
    </row>
    <row r="266" spans="1:6" x14ac:dyDescent="0.3">
      <c r="A266" s="1">
        <v>39451</v>
      </c>
      <c r="B266">
        <v>-0.20001220703125</v>
      </c>
      <c r="C266">
        <v>-0.20001220703125</v>
      </c>
      <c r="D266">
        <v>-0.20001220703125</v>
      </c>
      <c r="E266">
        <v>-0.20001220703125</v>
      </c>
      <c r="F266">
        <f t="shared" si="4"/>
        <v>-0.20001220703125</v>
      </c>
    </row>
    <row r="267" spans="1:6" x14ac:dyDescent="0.3">
      <c r="A267" s="1">
        <v>39454</v>
      </c>
      <c r="B267">
        <v>-6.6000061035156197</v>
      </c>
      <c r="C267">
        <v>-6.6000061035156197</v>
      </c>
      <c r="D267">
        <v>-6.6000061035156197</v>
      </c>
      <c r="E267">
        <v>-6.6000061035156197</v>
      </c>
      <c r="F267">
        <f t="shared" si="4"/>
        <v>-6.6000061035156197</v>
      </c>
    </row>
    <row r="268" spans="1:6" x14ac:dyDescent="0.3">
      <c r="A268" s="1">
        <v>39455</v>
      </c>
      <c r="B268">
        <v>0.90000915527343694</v>
      </c>
      <c r="C268">
        <v>0.90000915527343694</v>
      </c>
      <c r="D268">
        <v>0.90000915527343694</v>
      </c>
      <c r="E268">
        <v>0.90000915527343694</v>
      </c>
      <c r="F268">
        <f t="shared" si="4"/>
        <v>0.90000915527343694</v>
      </c>
    </row>
    <row r="269" spans="1:6" x14ac:dyDescent="0.3">
      <c r="A269" s="1">
        <v>39456</v>
      </c>
      <c r="B269">
        <v>3.5999908447265598</v>
      </c>
      <c r="C269">
        <v>-3.5999908447265598</v>
      </c>
      <c r="D269">
        <v>-3.5999908447265598</v>
      </c>
      <c r="E269">
        <v>-3.5999908447265598</v>
      </c>
      <c r="F269">
        <f t="shared" si="4"/>
        <v>-1.7999954223632799</v>
      </c>
    </row>
    <row r="270" spans="1:6" x14ac:dyDescent="0.3">
      <c r="A270" s="1">
        <v>39457</v>
      </c>
      <c r="B270">
        <v>0.399993896484375</v>
      </c>
      <c r="C270">
        <v>0.399993896484375</v>
      </c>
      <c r="D270">
        <v>0.399993896484375</v>
      </c>
      <c r="E270">
        <v>0.399993896484375</v>
      </c>
      <c r="F270">
        <f t="shared" si="4"/>
        <v>0.399993896484375</v>
      </c>
    </row>
    <row r="271" spans="1:6" x14ac:dyDescent="0.3">
      <c r="A271" s="1">
        <v>39458</v>
      </c>
      <c r="B271">
        <v>2.1000061035156201</v>
      </c>
      <c r="C271">
        <v>2.1000061035156201</v>
      </c>
      <c r="D271">
        <v>2.1000061035156201</v>
      </c>
      <c r="E271">
        <v>2.1000061035156201</v>
      </c>
      <c r="F271">
        <f t="shared" si="4"/>
        <v>2.1000061035156201</v>
      </c>
    </row>
    <row r="272" spans="1:6" x14ac:dyDescent="0.3">
      <c r="A272" s="1">
        <v>39461</v>
      </c>
      <c r="B272">
        <v>0</v>
      </c>
      <c r="C272">
        <v>0</v>
      </c>
      <c r="D272">
        <v>0</v>
      </c>
      <c r="E272">
        <v>0</v>
      </c>
      <c r="F272">
        <f t="shared" si="4"/>
        <v>0</v>
      </c>
    </row>
    <row r="273" spans="1:6" x14ac:dyDescent="0.3">
      <c r="A273" s="1">
        <v>39462</v>
      </c>
      <c r="B273">
        <v>2.19999694824218</v>
      </c>
      <c r="C273">
        <v>2.19999694824218</v>
      </c>
      <c r="D273">
        <v>2.19999694824218</v>
      </c>
      <c r="E273">
        <v>2.19999694824218</v>
      </c>
      <c r="F273">
        <f t="shared" si="4"/>
        <v>2.19999694824218</v>
      </c>
    </row>
    <row r="274" spans="1:6" x14ac:dyDescent="0.3">
      <c r="A274" s="1">
        <v>39463</v>
      </c>
      <c r="B274">
        <v>-4.1999969482421804</v>
      </c>
      <c r="C274">
        <v>-4.1999969482421804</v>
      </c>
      <c r="D274">
        <v>-4.1999969482421804</v>
      </c>
      <c r="E274">
        <v>-4.1999969482421804</v>
      </c>
      <c r="F274">
        <f t="shared" si="4"/>
        <v>-4.1999969482421804</v>
      </c>
    </row>
    <row r="275" spans="1:6" x14ac:dyDescent="0.3">
      <c r="A275" s="1">
        <v>39464</v>
      </c>
      <c r="B275">
        <v>1.40000915527343</v>
      </c>
      <c r="C275">
        <v>1.40000915527343</v>
      </c>
      <c r="D275">
        <v>1.40000915527343</v>
      </c>
      <c r="E275">
        <v>1.40000915527343</v>
      </c>
      <c r="F275">
        <f t="shared" si="4"/>
        <v>1.40000915527343</v>
      </c>
    </row>
    <row r="276" spans="1:6" x14ac:dyDescent="0.3">
      <c r="A276" s="1">
        <v>39465</v>
      </c>
      <c r="B276">
        <v>-3.8500061035156201</v>
      </c>
      <c r="C276">
        <v>-3.8500061035156201</v>
      </c>
      <c r="D276">
        <v>-3.8500061035156201</v>
      </c>
      <c r="E276">
        <v>-3.8500061035156201</v>
      </c>
      <c r="F276">
        <f t="shared" si="4"/>
        <v>-3.8500061035156201</v>
      </c>
    </row>
    <row r="277" spans="1:6" x14ac:dyDescent="0.3">
      <c r="A277" s="1">
        <v>39468</v>
      </c>
      <c r="B277">
        <v>-1.8000030517578101</v>
      </c>
      <c r="C277">
        <v>-1.8000030517578101</v>
      </c>
      <c r="D277">
        <v>-1.8000030517578101</v>
      </c>
      <c r="E277">
        <v>-1.8000030517578101</v>
      </c>
      <c r="F277">
        <f t="shared" si="4"/>
        <v>-1.8000030517578101</v>
      </c>
    </row>
    <row r="278" spans="1:6" x14ac:dyDescent="0.3">
      <c r="A278" s="1">
        <v>39469</v>
      </c>
      <c r="B278">
        <v>-9.3999938964843697</v>
      </c>
      <c r="C278">
        <v>-9.3999938964843697</v>
      </c>
      <c r="D278">
        <v>-9.3999938964843697</v>
      </c>
      <c r="E278">
        <v>-9.3999938964843697</v>
      </c>
      <c r="F278">
        <f t="shared" si="4"/>
        <v>-9.3999938964843697</v>
      </c>
    </row>
    <row r="279" spans="1:6" x14ac:dyDescent="0.3">
      <c r="A279" s="1">
        <v>39470</v>
      </c>
      <c r="B279">
        <v>5.1500091552734304</v>
      </c>
      <c r="C279">
        <v>5.1500091552734304</v>
      </c>
      <c r="D279">
        <v>5.1500091552734304</v>
      </c>
      <c r="E279">
        <v>5.1500091552734304</v>
      </c>
      <c r="F279">
        <f t="shared" si="4"/>
        <v>5.1500091552734304</v>
      </c>
    </row>
    <row r="280" spans="1:6" x14ac:dyDescent="0.3">
      <c r="A280" s="1">
        <v>39471</v>
      </c>
      <c r="B280">
        <v>3.6000061035156201</v>
      </c>
      <c r="C280">
        <v>3.6000061035156201</v>
      </c>
      <c r="D280">
        <v>3.6000061035156201</v>
      </c>
      <c r="E280">
        <v>3.6000061035156201</v>
      </c>
      <c r="F280">
        <f t="shared" si="4"/>
        <v>3.6000061035156201</v>
      </c>
    </row>
    <row r="281" spans="1:6" x14ac:dyDescent="0.3">
      <c r="A281" s="1">
        <v>39472</v>
      </c>
      <c r="B281">
        <v>3.5500030517578098</v>
      </c>
      <c r="C281">
        <v>3.5500030517578098</v>
      </c>
      <c r="D281">
        <v>3.5500030517578098</v>
      </c>
      <c r="E281">
        <v>3.5500030517578098</v>
      </c>
      <c r="F281">
        <f t="shared" si="4"/>
        <v>3.5500030517578098</v>
      </c>
    </row>
    <row r="282" spans="1:6" x14ac:dyDescent="0.3">
      <c r="A282" s="1">
        <v>39475</v>
      </c>
      <c r="B282">
        <v>-2.0999908447265598</v>
      </c>
      <c r="C282">
        <v>-2.0999908447265598</v>
      </c>
      <c r="D282">
        <v>-2.0999908447265598</v>
      </c>
      <c r="E282">
        <v>-2.0999908447265598</v>
      </c>
      <c r="F282">
        <f t="shared" si="4"/>
        <v>-2.0999908447265598</v>
      </c>
    </row>
    <row r="283" spans="1:6" x14ac:dyDescent="0.3">
      <c r="A283" s="1">
        <v>39476</v>
      </c>
      <c r="B283">
        <v>-3.15000915527343</v>
      </c>
      <c r="C283">
        <v>-3.15000915527343</v>
      </c>
      <c r="D283">
        <v>3.15000915527343</v>
      </c>
      <c r="E283">
        <v>3.15000915527343</v>
      </c>
      <c r="F283">
        <f t="shared" si="4"/>
        <v>0</v>
      </c>
    </row>
    <row r="284" spans="1:6" x14ac:dyDescent="0.3">
      <c r="A284" s="1">
        <v>39477</v>
      </c>
      <c r="B284">
        <v>1.3000030517578101</v>
      </c>
      <c r="C284">
        <v>1.3000030517578101</v>
      </c>
      <c r="D284">
        <v>1.3000030517578101</v>
      </c>
      <c r="E284">
        <v>1.3000030517578101</v>
      </c>
      <c r="F284">
        <f t="shared" si="4"/>
        <v>1.3000030517578101</v>
      </c>
    </row>
    <row r="285" spans="1:6" x14ac:dyDescent="0.3">
      <c r="A285" s="1">
        <v>39478</v>
      </c>
      <c r="B285">
        <v>2.94999694824218</v>
      </c>
      <c r="C285">
        <v>-2.94999694824218</v>
      </c>
      <c r="D285">
        <v>-2.94999694824218</v>
      </c>
      <c r="E285">
        <v>2.94999694824218</v>
      </c>
      <c r="F285">
        <f t="shared" si="4"/>
        <v>0</v>
      </c>
    </row>
    <row r="286" spans="1:6" x14ac:dyDescent="0.3">
      <c r="A286" s="1">
        <v>39479</v>
      </c>
      <c r="B286">
        <v>-3.0500030517578098</v>
      </c>
      <c r="C286">
        <v>-3.0500030517578098</v>
      </c>
      <c r="D286">
        <v>3.0500030517578098</v>
      </c>
      <c r="E286">
        <v>-3.0500030517578098</v>
      </c>
      <c r="F286">
        <f t="shared" si="4"/>
        <v>-1.5250015258789049</v>
      </c>
    </row>
    <row r="287" spans="1:6" x14ac:dyDescent="0.3">
      <c r="A287" s="1">
        <v>39482</v>
      </c>
      <c r="B287">
        <v>-3.15000915527343</v>
      </c>
      <c r="C287">
        <v>-3.15000915527343</v>
      </c>
      <c r="D287">
        <v>-3.15000915527343</v>
      </c>
      <c r="E287">
        <v>-3.15000915527343</v>
      </c>
      <c r="F287">
        <f t="shared" si="4"/>
        <v>-3.15000915527343</v>
      </c>
    </row>
    <row r="288" spans="1:6" x14ac:dyDescent="0.3">
      <c r="A288" s="1">
        <v>39483</v>
      </c>
      <c r="B288">
        <v>1</v>
      </c>
      <c r="C288">
        <v>1</v>
      </c>
      <c r="D288">
        <v>1</v>
      </c>
      <c r="E288">
        <v>-1</v>
      </c>
      <c r="F288">
        <f t="shared" si="4"/>
        <v>0.5</v>
      </c>
    </row>
    <row r="289" spans="1:6" x14ac:dyDescent="0.3">
      <c r="A289" s="1">
        <v>39484</v>
      </c>
      <c r="B289">
        <v>0.80000305175781194</v>
      </c>
      <c r="C289">
        <v>0.80000305175781194</v>
      </c>
      <c r="D289">
        <v>0.80000305175781194</v>
      </c>
      <c r="E289">
        <v>0.80000305175781194</v>
      </c>
      <c r="F289">
        <f t="shared" si="4"/>
        <v>0.80000305175781194</v>
      </c>
    </row>
    <row r="290" spans="1:6" x14ac:dyDescent="0.3">
      <c r="A290" s="1">
        <v>39485</v>
      </c>
      <c r="B290">
        <v>-0.80000305175781194</v>
      </c>
      <c r="C290">
        <v>0.80000305175781194</v>
      </c>
      <c r="D290">
        <v>0.80000305175781194</v>
      </c>
      <c r="E290">
        <v>0.80000305175781194</v>
      </c>
      <c r="F290">
        <f t="shared" si="4"/>
        <v>0.40000152587890597</v>
      </c>
    </row>
    <row r="291" spans="1:6" x14ac:dyDescent="0.3">
      <c r="A291" s="1">
        <v>39486</v>
      </c>
      <c r="B291">
        <v>-0.80000305175781194</v>
      </c>
      <c r="C291">
        <v>0.80000305175781194</v>
      </c>
      <c r="D291">
        <v>-0.80000305175781194</v>
      </c>
      <c r="E291">
        <v>0.80000305175781194</v>
      </c>
      <c r="F291">
        <f t="shared" si="4"/>
        <v>0</v>
      </c>
    </row>
    <row r="292" spans="1:6" x14ac:dyDescent="0.3">
      <c r="A292" s="1">
        <v>39489</v>
      </c>
      <c r="B292">
        <v>6.70001220703125</v>
      </c>
      <c r="C292">
        <v>-6.70001220703125</v>
      </c>
      <c r="D292">
        <v>-6.70001220703125</v>
      </c>
      <c r="E292">
        <v>6.70001220703125</v>
      </c>
      <c r="F292">
        <f t="shared" si="4"/>
        <v>0</v>
      </c>
    </row>
    <row r="293" spans="1:6" x14ac:dyDescent="0.3">
      <c r="A293" s="1">
        <v>39490</v>
      </c>
      <c r="B293">
        <v>0.649993896484375</v>
      </c>
      <c r="C293">
        <v>0.649993896484375</v>
      </c>
      <c r="D293">
        <v>0.649993896484375</v>
      </c>
      <c r="E293">
        <v>0.649993896484375</v>
      </c>
      <c r="F293">
        <f t="shared" si="4"/>
        <v>0.649993896484375</v>
      </c>
    </row>
    <row r="294" spans="1:6" x14ac:dyDescent="0.3">
      <c r="A294" s="1">
        <v>39491</v>
      </c>
      <c r="B294">
        <v>2.8000030517578098</v>
      </c>
      <c r="C294">
        <v>-2.8000030517578098</v>
      </c>
      <c r="D294">
        <v>2.8000030517578098</v>
      </c>
      <c r="E294">
        <v>-2.8000030517578098</v>
      </c>
      <c r="F294">
        <f t="shared" si="4"/>
        <v>0</v>
      </c>
    </row>
    <row r="295" spans="1:6" x14ac:dyDescent="0.3">
      <c r="A295" s="1">
        <v>39492</v>
      </c>
      <c r="B295">
        <v>-4.1999969482421804</v>
      </c>
      <c r="C295">
        <v>-4.1999969482421804</v>
      </c>
      <c r="D295">
        <v>-4.1999969482421804</v>
      </c>
      <c r="E295">
        <v>-4.1999969482421804</v>
      </c>
      <c r="F295">
        <f t="shared" si="4"/>
        <v>-4.1999969482421804</v>
      </c>
    </row>
    <row r="296" spans="1:6" x14ac:dyDescent="0.3">
      <c r="A296" s="1">
        <v>39493</v>
      </c>
      <c r="B296">
        <v>1.94999694824218</v>
      </c>
      <c r="C296">
        <v>1.94999694824218</v>
      </c>
      <c r="D296">
        <v>1.94999694824218</v>
      </c>
      <c r="E296">
        <v>1.94999694824218</v>
      </c>
      <c r="F296">
        <f t="shared" si="4"/>
        <v>1.94999694824218</v>
      </c>
    </row>
    <row r="297" spans="1:6" x14ac:dyDescent="0.3">
      <c r="A297" s="1">
        <v>39496</v>
      </c>
      <c r="B297">
        <v>-5.00030517578125E-2</v>
      </c>
      <c r="C297">
        <v>-5.00030517578125E-2</v>
      </c>
      <c r="D297">
        <v>-5.00030517578125E-2</v>
      </c>
      <c r="E297">
        <v>-5.00030517578125E-2</v>
      </c>
      <c r="F297">
        <f t="shared" si="4"/>
        <v>-5.00030517578125E-2</v>
      </c>
    </row>
    <row r="298" spans="1:6" x14ac:dyDescent="0.3">
      <c r="A298" s="1">
        <v>39497</v>
      </c>
      <c r="B298">
        <v>3</v>
      </c>
      <c r="C298">
        <v>-3</v>
      </c>
      <c r="D298">
        <v>-3</v>
      </c>
      <c r="E298">
        <v>-3</v>
      </c>
      <c r="F298">
        <f t="shared" si="4"/>
        <v>-1.5</v>
      </c>
    </row>
    <row r="299" spans="1:6" x14ac:dyDescent="0.3">
      <c r="A299" s="1">
        <v>39498</v>
      </c>
      <c r="B299">
        <v>-2</v>
      </c>
      <c r="C299">
        <v>-2</v>
      </c>
      <c r="D299">
        <v>-2</v>
      </c>
      <c r="E299">
        <v>-2</v>
      </c>
      <c r="F299">
        <f t="shared" si="4"/>
        <v>-2</v>
      </c>
    </row>
    <row r="300" spans="1:6" x14ac:dyDescent="0.3">
      <c r="A300" s="1">
        <v>39499</v>
      </c>
      <c r="B300">
        <v>-1.75</v>
      </c>
      <c r="C300">
        <v>-1.75</v>
      </c>
      <c r="D300">
        <v>-1.75</v>
      </c>
      <c r="E300">
        <v>-1.75</v>
      </c>
      <c r="F300">
        <f t="shared" si="4"/>
        <v>-1.75</v>
      </c>
    </row>
    <row r="301" spans="1:6" x14ac:dyDescent="0.3">
      <c r="A301" s="1">
        <v>39500</v>
      </c>
      <c r="B301">
        <v>2.3000030517578098</v>
      </c>
      <c r="C301">
        <v>2.3000030517578098</v>
      </c>
      <c r="D301">
        <v>2.3000030517578098</v>
      </c>
      <c r="E301">
        <v>2.3000030517578098</v>
      </c>
      <c r="F301">
        <f t="shared" si="4"/>
        <v>2.3000030517578098</v>
      </c>
    </row>
    <row r="302" spans="1:6" x14ac:dyDescent="0.3">
      <c r="A302" s="1">
        <v>39503</v>
      </c>
      <c r="B302">
        <v>1.75</v>
      </c>
      <c r="C302">
        <v>-1.75</v>
      </c>
      <c r="D302">
        <v>1.75</v>
      </c>
      <c r="E302">
        <v>1.75</v>
      </c>
      <c r="F302">
        <f t="shared" si="4"/>
        <v>0.875</v>
      </c>
    </row>
    <row r="303" spans="1:6" x14ac:dyDescent="0.3">
      <c r="A303" s="1">
        <v>39504</v>
      </c>
      <c r="B303">
        <v>1.8999938964843699</v>
      </c>
      <c r="C303">
        <v>1.8999938964843699</v>
      </c>
      <c r="D303">
        <v>1.8999938964843699</v>
      </c>
      <c r="E303">
        <v>1.8999938964843699</v>
      </c>
      <c r="F303">
        <f t="shared" si="4"/>
        <v>1.8999938964843699</v>
      </c>
    </row>
    <row r="304" spans="1:6" x14ac:dyDescent="0.3">
      <c r="A304" s="1">
        <v>39505</v>
      </c>
      <c r="B304">
        <v>2.20001220703125</v>
      </c>
      <c r="C304">
        <v>2.20001220703125</v>
      </c>
      <c r="D304">
        <v>2.20001220703125</v>
      </c>
      <c r="E304">
        <v>2.20001220703125</v>
      </c>
      <c r="F304">
        <f t="shared" si="4"/>
        <v>2.20001220703125</v>
      </c>
    </row>
    <row r="305" spans="1:6" x14ac:dyDescent="0.3">
      <c r="A305" s="1">
        <v>39506</v>
      </c>
      <c r="B305">
        <v>0.69999694824218694</v>
      </c>
      <c r="C305">
        <v>0.69999694824218694</v>
      </c>
      <c r="D305">
        <v>0.69999694824218694</v>
      </c>
      <c r="E305">
        <v>0.69999694824218694</v>
      </c>
      <c r="F305">
        <f t="shared" si="4"/>
        <v>0.69999694824218694</v>
      </c>
    </row>
    <row r="306" spans="1:6" x14ac:dyDescent="0.3">
      <c r="A306" s="1">
        <v>39507</v>
      </c>
      <c r="B306">
        <v>1.19999694824218</v>
      </c>
      <c r="C306">
        <v>1.19999694824218</v>
      </c>
      <c r="D306">
        <v>1.19999694824218</v>
      </c>
      <c r="E306">
        <v>1.19999694824218</v>
      </c>
      <c r="F306">
        <f t="shared" si="4"/>
        <v>1.19999694824218</v>
      </c>
    </row>
    <row r="307" spans="1:6" x14ac:dyDescent="0.3">
      <c r="A307" s="1">
        <v>39510</v>
      </c>
      <c r="B307">
        <v>-5.3999938964843697</v>
      </c>
      <c r="C307">
        <v>5.3999938964843697</v>
      </c>
      <c r="D307">
        <v>5.3999938964843697</v>
      </c>
      <c r="E307">
        <v>5.3999938964843697</v>
      </c>
      <c r="F307">
        <f t="shared" si="4"/>
        <v>2.6999969482421848</v>
      </c>
    </row>
    <row r="308" spans="1:6" x14ac:dyDescent="0.3">
      <c r="A308" s="1">
        <v>39511</v>
      </c>
      <c r="B308">
        <v>1.6499938964843699</v>
      </c>
      <c r="C308">
        <v>1.6499938964843699</v>
      </c>
      <c r="D308">
        <v>1.6499938964843699</v>
      </c>
      <c r="E308">
        <v>1.6499938964843699</v>
      </c>
      <c r="F308">
        <f t="shared" si="4"/>
        <v>1.6499938964843699</v>
      </c>
    </row>
    <row r="309" spans="1:6" x14ac:dyDescent="0.3">
      <c r="A309" s="1">
        <v>39512</v>
      </c>
      <c r="B309">
        <v>1</v>
      </c>
      <c r="C309">
        <v>1</v>
      </c>
      <c r="D309">
        <v>1</v>
      </c>
      <c r="E309">
        <v>1</v>
      </c>
      <c r="F309">
        <f t="shared" si="4"/>
        <v>1</v>
      </c>
    </row>
    <row r="310" spans="1:6" x14ac:dyDescent="0.3">
      <c r="A310" s="1">
        <v>39513</v>
      </c>
      <c r="B310">
        <v>0.55000305175781194</v>
      </c>
      <c r="C310">
        <v>0.55000305175781194</v>
      </c>
      <c r="D310">
        <v>0.55000305175781194</v>
      </c>
      <c r="E310">
        <v>0.55000305175781194</v>
      </c>
      <c r="F310">
        <f t="shared" si="4"/>
        <v>0.55000305175781194</v>
      </c>
    </row>
    <row r="311" spans="1:6" x14ac:dyDescent="0.3">
      <c r="A311" s="1">
        <v>39514</v>
      </c>
      <c r="B311">
        <v>5.3499908447265598</v>
      </c>
      <c r="C311">
        <v>5.3499908447265598</v>
      </c>
      <c r="D311">
        <v>-5.3499908447265598</v>
      </c>
      <c r="E311">
        <v>5.3499908447265598</v>
      </c>
      <c r="F311">
        <f t="shared" si="4"/>
        <v>2.6749954223632799</v>
      </c>
    </row>
    <row r="312" spans="1:6" x14ac:dyDescent="0.3">
      <c r="A312" s="1">
        <v>39517</v>
      </c>
      <c r="B312">
        <v>-3.19999694824218</v>
      </c>
      <c r="C312">
        <v>-3.19999694824218</v>
      </c>
      <c r="D312">
        <v>-3.19999694824218</v>
      </c>
      <c r="E312">
        <v>-3.19999694824218</v>
      </c>
      <c r="F312">
        <f t="shared" si="4"/>
        <v>-3.19999694824218</v>
      </c>
    </row>
    <row r="313" spans="1:6" x14ac:dyDescent="0.3">
      <c r="A313" s="1">
        <v>39518</v>
      </c>
      <c r="B313">
        <v>-2.94999694824218</v>
      </c>
      <c r="C313">
        <v>-2.94999694824218</v>
      </c>
      <c r="D313">
        <v>-2.94999694824218</v>
      </c>
      <c r="E313">
        <v>-2.94999694824218</v>
      </c>
      <c r="F313">
        <f t="shared" si="4"/>
        <v>-2.94999694824218</v>
      </c>
    </row>
    <row r="314" spans="1:6" x14ac:dyDescent="0.3">
      <c r="A314" s="1">
        <v>39519</v>
      </c>
      <c r="B314">
        <v>5.3000030517578098</v>
      </c>
      <c r="C314">
        <v>5.3000030517578098</v>
      </c>
      <c r="D314">
        <v>5.3000030517578098</v>
      </c>
      <c r="E314">
        <v>5.3000030517578098</v>
      </c>
      <c r="F314">
        <f t="shared" si="4"/>
        <v>5.3000030517578098</v>
      </c>
    </row>
    <row r="315" spans="1:6" x14ac:dyDescent="0.3">
      <c r="A315" s="1">
        <v>39520</v>
      </c>
      <c r="B315">
        <v>1.6499938964843699</v>
      </c>
      <c r="C315">
        <v>-1.6499938964843699</v>
      </c>
      <c r="D315">
        <v>1.6499938964843699</v>
      </c>
      <c r="E315">
        <v>-1.6499938964843699</v>
      </c>
      <c r="F315">
        <f t="shared" si="4"/>
        <v>0</v>
      </c>
    </row>
    <row r="316" spans="1:6" x14ac:dyDescent="0.3">
      <c r="A316" s="1">
        <v>39521</v>
      </c>
      <c r="B316">
        <v>2.44999694824218</v>
      </c>
      <c r="C316">
        <v>2.44999694824218</v>
      </c>
      <c r="D316">
        <v>2.44999694824218</v>
      </c>
      <c r="E316">
        <v>2.44999694824218</v>
      </c>
      <c r="F316">
        <f t="shared" si="4"/>
        <v>2.44999694824218</v>
      </c>
    </row>
    <row r="317" spans="1:6" x14ac:dyDescent="0.3">
      <c r="A317" s="1">
        <v>39524</v>
      </c>
      <c r="B317">
        <v>-3.3999938964843701</v>
      </c>
      <c r="C317">
        <v>-3.3999938964843701</v>
      </c>
      <c r="D317">
        <v>-3.3999938964843701</v>
      </c>
      <c r="E317">
        <v>-3.3999938964843701</v>
      </c>
      <c r="F317">
        <f t="shared" si="4"/>
        <v>-3.3999938964843701</v>
      </c>
    </row>
    <row r="318" spans="1:6" x14ac:dyDescent="0.3">
      <c r="A318" s="1">
        <v>39525</v>
      </c>
      <c r="B318">
        <v>1.1000061035156199</v>
      </c>
      <c r="C318">
        <v>1.1000061035156199</v>
      </c>
      <c r="D318">
        <v>1.1000061035156199</v>
      </c>
      <c r="E318">
        <v>1.1000061035156199</v>
      </c>
      <c r="F318">
        <f t="shared" si="4"/>
        <v>1.1000061035156199</v>
      </c>
    </row>
    <row r="319" spans="1:6" x14ac:dyDescent="0.3">
      <c r="A319" s="1">
        <v>39526</v>
      </c>
      <c r="B319">
        <v>5.6000061035156197</v>
      </c>
      <c r="C319">
        <v>5.6000061035156197</v>
      </c>
      <c r="D319">
        <v>5.6000061035156197</v>
      </c>
      <c r="E319">
        <v>5.6000061035156197</v>
      </c>
      <c r="F319">
        <f t="shared" si="4"/>
        <v>5.6000061035156197</v>
      </c>
    </row>
    <row r="320" spans="1:6" x14ac:dyDescent="0.3">
      <c r="A320" s="1">
        <v>39527</v>
      </c>
      <c r="B320">
        <v>2.8000030517578098</v>
      </c>
      <c r="C320">
        <v>2.8000030517578098</v>
      </c>
      <c r="D320">
        <v>2.8000030517578098</v>
      </c>
      <c r="E320">
        <v>2.8000030517578098</v>
      </c>
      <c r="F320">
        <f t="shared" si="4"/>
        <v>2.8000030517578098</v>
      </c>
    </row>
    <row r="321" spans="1:6" x14ac:dyDescent="0.3">
      <c r="A321" s="1">
        <v>39528</v>
      </c>
      <c r="B321">
        <v>3.1499938964843701</v>
      </c>
      <c r="C321">
        <v>3.1499938964843701</v>
      </c>
      <c r="D321">
        <v>3.1499938964843701</v>
      </c>
      <c r="E321">
        <v>3.1499938964843701</v>
      </c>
      <c r="F321">
        <f t="shared" si="4"/>
        <v>3.1499938964843701</v>
      </c>
    </row>
    <row r="322" spans="1:6" x14ac:dyDescent="0.3">
      <c r="A322" s="1">
        <v>39531</v>
      </c>
      <c r="B322">
        <v>-0.55000305175781194</v>
      </c>
      <c r="C322">
        <v>0.55000305175781194</v>
      </c>
      <c r="D322">
        <v>0.55000305175781194</v>
      </c>
      <c r="E322">
        <v>-0.55000305175781194</v>
      </c>
      <c r="F322">
        <f t="shared" ref="F322:F385" si="5">AVERAGE(B322:E322)</f>
        <v>0</v>
      </c>
    </row>
    <row r="323" spans="1:6" x14ac:dyDescent="0.3">
      <c r="A323" s="1">
        <v>39532</v>
      </c>
      <c r="B323">
        <v>-2.19999694824218</v>
      </c>
      <c r="C323">
        <v>-2.19999694824218</v>
      </c>
      <c r="D323">
        <v>-2.19999694824218</v>
      </c>
      <c r="E323">
        <v>-2.19999694824218</v>
      </c>
      <c r="F323">
        <f t="shared" si="5"/>
        <v>-2.19999694824218</v>
      </c>
    </row>
    <row r="324" spans="1:6" x14ac:dyDescent="0.3">
      <c r="A324" s="1">
        <v>39533</v>
      </c>
      <c r="B324">
        <v>0</v>
      </c>
      <c r="C324">
        <v>0</v>
      </c>
      <c r="D324">
        <v>0</v>
      </c>
      <c r="E324">
        <v>0</v>
      </c>
      <c r="F324">
        <f t="shared" si="5"/>
        <v>0</v>
      </c>
    </row>
    <row r="325" spans="1:6" x14ac:dyDescent="0.3">
      <c r="A325" s="1">
        <v>39534</v>
      </c>
      <c r="B325">
        <v>1.1000061035156199</v>
      </c>
      <c r="C325">
        <v>1.1000061035156199</v>
      </c>
      <c r="D325">
        <v>1.1000061035156199</v>
      </c>
      <c r="E325">
        <v>1.1000061035156199</v>
      </c>
      <c r="F325">
        <f t="shared" si="5"/>
        <v>1.1000061035156199</v>
      </c>
    </row>
    <row r="326" spans="1:6" x14ac:dyDescent="0.3">
      <c r="A326" s="1">
        <v>39535</v>
      </c>
      <c r="B326">
        <v>-0.300003051757812</v>
      </c>
      <c r="C326">
        <v>-0.300003051757812</v>
      </c>
      <c r="D326">
        <v>-0.300003051757812</v>
      </c>
      <c r="E326">
        <v>-0.300003051757812</v>
      </c>
      <c r="F326">
        <f t="shared" si="5"/>
        <v>-0.300003051757812</v>
      </c>
    </row>
    <row r="327" spans="1:6" x14ac:dyDescent="0.3">
      <c r="A327" s="1">
        <v>39538</v>
      </c>
      <c r="B327">
        <v>5.00030517578125E-2</v>
      </c>
      <c r="C327">
        <v>-5.00030517578125E-2</v>
      </c>
      <c r="D327">
        <v>-5.00030517578125E-2</v>
      </c>
      <c r="E327">
        <v>-5.00030517578125E-2</v>
      </c>
      <c r="F327">
        <f t="shared" si="5"/>
        <v>-2.500152587890625E-2</v>
      </c>
    </row>
    <row r="328" spans="1:6" x14ac:dyDescent="0.3">
      <c r="A328" s="1">
        <v>39539</v>
      </c>
      <c r="B328">
        <v>0</v>
      </c>
      <c r="C328">
        <v>0</v>
      </c>
      <c r="D328">
        <v>0</v>
      </c>
      <c r="E328">
        <v>0</v>
      </c>
      <c r="F328">
        <f t="shared" si="5"/>
        <v>0</v>
      </c>
    </row>
    <row r="329" spans="1:6" x14ac:dyDescent="0.3">
      <c r="A329" s="1">
        <v>39540</v>
      </c>
      <c r="B329">
        <v>5.3999938964843697</v>
      </c>
      <c r="C329">
        <v>-5.3999938964843697</v>
      </c>
      <c r="D329">
        <v>-5.3999938964843697</v>
      </c>
      <c r="E329">
        <v>-5.3999938964843697</v>
      </c>
      <c r="F329">
        <f t="shared" si="5"/>
        <v>-2.6999969482421848</v>
      </c>
    </row>
    <row r="330" spans="1:6" x14ac:dyDescent="0.3">
      <c r="A330" s="1">
        <v>39541</v>
      </c>
      <c r="B330">
        <v>0.149993896484375</v>
      </c>
      <c r="C330">
        <v>-0.149993896484375</v>
      </c>
      <c r="D330">
        <v>-0.149993896484375</v>
      </c>
      <c r="E330">
        <v>-0.149993896484375</v>
      </c>
      <c r="F330">
        <f t="shared" si="5"/>
        <v>-7.49969482421875E-2</v>
      </c>
    </row>
    <row r="331" spans="1:6" x14ac:dyDescent="0.3">
      <c r="A331" s="1">
        <v>39542</v>
      </c>
      <c r="B331">
        <v>0</v>
      </c>
      <c r="C331">
        <v>0</v>
      </c>
      <c r="D331">
        <v>0</v>
      </c>
      <c r="E331">
        <v>0</v>
      </c>
      <c r="F331">
        <f t="shared" si="5"/>
        <v>0</v>
      </c>
    </row>
    <row r="332" spans="1:6" x14ac:dyDescent="0.3">
      <c r="A332" s="1">
        <v>39545</v>
      </c>
      <c r="B332">
        <v>0.59999084472656194</v>
      </c>
      <c r="C332">
        <v>-0.59999084472656194</v>
      </c>
      <c r="D332">
        <v>-0.59999084472656194</v>
      </c>
      <c r="E332">
        <v>0.59999084472656194</v>
      </c>
      <c r="F332">
        <f t="shared" si="5"/>
        <v>0</v>
      </c>
    </row>
    <row r="333" spans="1:6" x14ac:dyDescent="0.3">
      <c r="A333" s="1">
        <v>39546</v>
      </c>
      <c r="B333">
        <v>-1</v>
      </c>
      <c r="C333">
        <v>-1</v>
      </c>
      <c r="D333">
        <v>-1</v>
      </c>
      <c r="E333">
        <v>-1</v>
      </c>
      <c r="F333">
        <f t="shared" si="5"/>
        <v>-1</v>
      </c>
    </row>
    <row r="334" spans="1:6" x14ac:dyDescent="0.3">
      <c r="A334" s="1">
        <v>39547</v>
      </c>
      <c r="B334">
        <v>-1.5999908447265601</v>
      </c>
      <c r="C334">
        <v>1.5999908447265601</v>
      </c>
      <c r="D334">
        <v>1.5999908447265601</v>
      </c>
      <c r="E334">
        <v>-1.5999908447265601</v>
      </c>
      <c r="F334">
        <f t="shared" si="5"/>
        <v>0</v>
      </c>
    </row>
    <row r="335" spans="1:6" x14ac:dyDescent="0.3">
      <c r="A335" s="1">
        <v>39548</v>
      </c>
      <c r="B335">
        <v>1.90000915527343</v>
      </c>
      <c r="C335">
        <v>-1.90000915527343</v>
      </c>
      <c r="D335">
        <v>1.90000915527343</v>
      </c>
      <c r="E335">
        <v>-1.90000915527343</v>
      </c>
      <c r="F335">
        <f t="shared" si="5"/>
        <v>0</v>
      </c>
    </row>
    <row r="336" spans="1:6" x14ac:dyDescent="0.3">
      <c r="A336" s="1">
        <v>39549</v>
      </c>
      <c r="B336">
        <v>0</v>
      </c>
      <c r="C336">
        <v>0</v>
      </c>
      <c r="D336">
        <v>0</v>
      </c>
      <c r="E336">
        <v>0</v>
      </c>
      <c r="F336">
        <f t="shared" si="5"/>
        <v>0</v>
      </c>
    </row>
    <row r="337" spans="1:6" x14ac:dyDescent="0.3">
      <c r="A337" s="1">
        <v>39552</v>
      </c>
      <c r="B337">
        <v>4.6000061035156197</v>
      </c>
      <c r="C337">
        <v>4.6000061035156197</v>
      </c>
      <c r="D337">
        <v>4.6000061035156197</v>
      </c>
      <c r="E337">
        <v>4.6000061035156197</v>
      </c>
      <c r="F337">
        <f t="shared" si="5"/>
        <v>4.6000061035156197</v>
      </c>
    </row>
    <row r="338" spans="1:6" x14ac:dyDescent="0.3">
      <c r="A338" s="1">
        <v>39553</v>
      </c>
      <c r="B338">
        <v>-0.400009155273437</v>
      </c>
      <c r="C338">
        <v>-0.400009155273437</v>
      </c>
      <c r="D338">
        <v>-0.400009155273437</v>
      </c>
      <c r="E338">
        <v>-0.400009155273437</v>
      </c>
      <c r="F338">
        <f t="shared" si="5"/>
        <v>-0.400009155273437</v>
      </c>
    </row>
    <row r="339" spans="1:6" x14ac:dyDescent="0.3">
      <c r="A339" s="1">
        <v>39554</v>
      </c>
      <c r="B339">
        <v>2.3499908447265598</v>
      </c>
      <c r="C339">
        <v>2.3499908447265598</v>
      </c>
      <c r="D339">
        <v>2.3499908447265598</v>
      </c>
      <c r="E339">
        <v>-2.3499908447265598</v>
      </c>
      <c r="F339">
        <f t="shared" si="5"/>
        <v>1.1749954223632799</v>
      </c>
    </row>
    <row r="340" spans="1:6" x14ac:dyDescent="0.3">
      <c r="A340" s="1">
        <v>39555</v>
      </c>
      <c r="B340">
        <v>-2.75</v>
      </c>
      <c r="C340">
        <v>-2.75</v>
      </c>
      <c r="D340">
        <v>-2.75</v>
      </c>
      <c r="E340">
        <v>-2.75</v>
      </c>
      <c r="F340">
        <f t="shared" si="5"/>
        <v>-2.75</v>
      </c>
    </row>
    <row r="341" spans="1:6" x14ac:dyDescent="0.3">
      <c r="A341" s="1">
        <v>39556</v>
      </c>
      <c r="B341">
        <v>0.649993896484375</v>
      </c>
      <c r="C341">
        <v>0.649993896484375</v>
      </c>
      <c r="D341">
        <v>0.649993896484375</v>
      </c>
      <c r="E341">
        <v>0.649993896484375</v>
      </c>
      <c r="F341">
        <f t="shared" si="5"/>
        <v>0.649993896484375</v>
      </c>
    </row>
    <row r="342" spans="1:6" x14ac:dyDescent="0.3">
      <c r="A342" s="1">
        <v>39559</v>
      </c>
      <c r="B342">
        <v>-2.5999908447265598</v>
      </c>
      <c r="C342">
        <v>-2.5999908447265598</v>
      </c>
      <c r="D342">
        <v>2.5999908447265598</v>
      </c>
      <c r="E342">
        <v>2.5999908447265598</v>
      </c>
      <c r="F342">
        <f t="shared" si="5"/>
        <v>0</v>
      </c>
    </row>
    <row r="343" spans="1:6" x14ac:dyDescent="0.3">
      <c r="A343" s="1">
        <v>39560</v>
      </c>
      <c r="B343">
        <v>-0.399993896484375</v>
      </c>
      <c r="C343">
        <v>-0.399993896484375</v>
      </c>
      <c r="D343">
        <v>-0.399993896484375</v>
      </c>
      <c r="E343">
        <v>-0.399993896484375</v>
      </c>
      <c r="F343">
        <f t="shared" si="5"/>
        <v>-0.399993896484375</v>
      </c>
    </row>
    <row r="344" spans="1:6" x14ac:dyDescent="0.3">
      <c r="A344" s="1">
        <v>39561</v>
      </c>
      <c r="B344">
        <v>0.90000915527343694</v>
      </c>
      <c r="C344">
        <v>0.90000915527343694</v>
      </c>
      <c r="D344">
        <v>0.90000915527343694</v>
      </c>
      <c r="E344">
        <v>0.90000915527343694</v>
      </c>
      <c r="F344">
        <f t="shared" si="5"/>
        <v>0.90000915527343694</v>
      </c>
    </row>
    <row r="345" spans="1:6" x14ac:dyDescent="0.3">
      <c r="A345" s="1">
        <v>39562</v>
      </c>
      <c r="B345">
        <v>0</v>
      </c>
      <c r="C345">
        <v>0</v>
      </c>
      <c r="D345">
        <v>0</v>
      </c>
      <c r="E345">
        <v>0</v>
      </c>
      <c r="F345">
        <f t="shared" si="5"/>
        <v>0</v>
      </c>
    </row>
    <row r="346" spans="1:6" x14ac:dyDescent="0.3">
      <c r="A346" s="1">
        <v>39563</v>
      </c>
      <c r="B346">
        <v>-1.1000061035156199</v>
      </c>
      <c r="C346">
        <v>-1.1000061035156199</v>
      </c>
      <c r="D346">
        <v>-1.1000061035156199</v>
      </c>
      <c r="E346">
        <v>-1.1000061035156199</v>
      </c>
      <c r="F346">
        <f t="shared" si="5"/>
        <v>-1.1000061035156199</v>
      </c>
    </row>
    <row r="347" spans="1:6" x14ac:dyDescent="0.3">
      <c r="A347" s="1">
        <v>39566</v>
      </c>
      <c r="B347">
        <v>-0.399993896484375</v>
      </c>
      <c r="C347">
        <v>-0.399993896484375</v>
      </c>
      <c r="D347">
        <v>-0.399993896484375</v>
      </c>
      <c r="E347">
        <v>0.399993896484375</v>
      </c>
      <c r="F347">
        <f t="shared" si="5"/>
        <v>-0.1999969482421875</v>
      </c>
    </row>
    <row r="348" spans="1:6" x14ac:dyDescent="0.3">
      <c r="A348" s="1">
        <v>39567</v>
      </c>
      <c r="B348">
        <v>0.59999084472656194</v>
      </c>
      <c r="C348">
        <v>0.59999084472656194</v>
      </c>
      <c r="D348">
        <v>-0.59999084472656194</v>
      </c>
      <c r="E348">
        <v>-0.59999084472656194</v>
      </c>
      <c r="F348">
        <f t="shared" si="5"/>
        <v>0</v>
      </c>
    </row>
    <row r="349" spans="1:6" x14ac:dyDescent="0.3">
      <c r="A349" s="1">
        <v>39568</v>
      </c>
      <c r="B349">
        <v>-0.59999084472656194</v>
      </c>
      <c r="C349">
        <v>0.59999084472656194</v>
      </c>
      <c r="D349">
        <v>0.59999084472656194</v>
      </c>
      <c r="E349">
        <v>0.59999084472656194</v>
      </c>
      <c r="F349">
        <f t="shared" si="5"/>
        <v>0.29999542236328097</v>
      </c>
    </row>
    <row r="350" spans="1:6" x14ac:dyDescent="0.3">
      <c r="A350" s="1">
        <v>39569</v>
      </c>
      <c r="B350">
        <v>-2.8499908447265598</v>
      </c>
      <c r="C350">
        <v>2.8499908447265598</v>
      </c>
      <c r="D350">
        <v>-2.8499908447265598</v>
      </c>
      <c r="E350">
        <v>-2.8499908447265598</v>
      </c>
      <c r="F350">
        <f t="shared" si="5"/>
        <v>-1.4249954223632799</v>
      </c>
    </row>
    <row r="351" spans="1:6" x14ac:dyDescent="0.3">
      <c r="A351" s="1">
        <v>39570</v>
      </c>
      <c r="B351">
        <v>-2.3000030517578098</v>
      </c>
      <c r="C351">
        <v>-2.3000030517578098</v>
      </c>
      <c r="D351">
        <v>-2.3000030517578098</v>
      </c>
      <c r="E351">
        <v>2.3000030517578098</v>
      </c>
      <c r="F351">
        <f t="shared" si="5"/>
        <v>-1.1500015258789049</v>
      </c>
    </row>
    <row r="352" spans="1:6" x14ac:dyDescent="0.3">
      <c r="A352" s="1">
        <v>39573</v>
      </c>
      <c r="B352">
        <v>0.75</v>
      </c>
      <c r="C352">
        <v>0.75</v>
      </c>
      <c r="D352">
        <v>0.75</v>
      </c>
      <c r="E352">
        <v>0.75</v>
      </c>
      <c r="F352">
        <f t="shared" si="5"/>
        <v>0.75</v>
      </c>
    </row>
    <row r="353" spans="1:6" x14ac:dyDescent="0.3">
      <c r="A353" s="1">
        <v>39574</v>
      </c>
      <c r="B353">
        <v>0.199996948242187</v>
      </c>
      <c r="C353">
        <v>0.199996948242187</v>
      </c>
      <c r="D353">
        <v>0.199996948242187</v>
      </c>
      <c r="E353">
        <v>0.199996948242187</v>
      </c>
      <c r="F353">
        <f t="shared" si="5"/>
        <v>0.199996948242187</v>
      </c>
    </row>
    <row r="354" spans="1:6" x14ac:dyDescent="0.3">
      <c r="A354" s="1">
        <v>39575</v>
      </c>
      <c r="B354">
        <v>0</v>
      </c>
      <c r="C354">
        <v>0</v>
      </c>
      <c r="D354">
        <v>0</v>
      </c>
      <c r="E354">
        <v>0</v>
      </c>
      <c r="F354">
        <f t="shared" si="5"/>
        <v>0</v>
      </c>
    </row>
    <row r="355" spans="1:6" x14ac:dyDescent="0.3">
      <c r="A355" s="1">
        <v>39576</v>
      </c>
      <c r="B355">
        <v>2.75</v>
      </c>
      <c r="C355">
        <v>2.75</v>
      </c>
      <c r="D355">
        <v>2.75</v>
      </c>
      <c r="E355">
        <v>2.75</v>
      </c>
      <c r="F355">
        <f t="shared" si="5"/>
        <v>2.75</v>
      </c>
    </row>
    <row r="356" spans="1:6" x14ac:dyDescent="0.3">
      <c r="A356" s="1">
        <v>39577</v>
      </c>
      <c r="B356">
        <v>0</v>
      </c>
      <c r="C356">
        <v>0</v>
      </c>
      <c r="D356">
        <v>0</v>
      </c>
      <c r="E356">
        <v>0</v>
      </c>
      <c r="F356">
        <f t="shared" si="5"/>
        <v>0</v>
      </c>
    </row>
    <row r="357" spans="1:6" x14ac:dyDescent="0.3">
      <c r="A357" s="1">
        <v>39580</v>
      </c>
      <c r="B357">
        <v>5.1499938964843697</v>
      </c>
      <c r="C357">
        <v>5.1499938964843697</v>
      </c>
      <c r="D357">
        <v>-5.1499938964843697</v>
      </c>
      <c r="E357">
        <v>5.1499938964843697</v>
      </c>
      <c r="F357">
        <f t="shared" si="5"/>
        <v>2.5749969482421848</v>
      </c>
    </row>
    <row r="358" spans="1:6" x14ac:dyDescent="0.3">
      <c r="A358" s="1">
        <v>39581</v>
      </c>
      <c r="B358">
        <v>-1.5</v>
      </c>
      <c r="C358">
        <v>1.5</v>
      </c>
      <c r="D358">
        <v>-1.5</v>
      </c>
      <c r="E358">
        <v>-1.5</v>
      </c>
      <c r="F358">
        <f t="shared" si="5"/>
        <v>-0.75</v>
      </c>
    </row>
    <row r="359" spans="1:6" x14ac:dyDescent="0.3">
      <c r="A359" s="1">
        <v>39582</v>
      </c>
      <c r="B359">
        <v>0.5</v>
      </c>
      <c r="C359">
        <v>0.5</v>
      </c>
      <c r="D359">
        <v>0.5</v>
      </c>
      <c r="E359">
        <v>0.5</v>
      </c>
      <c r="F359">
        <f t="shared" si="5"/>
        <v>0.5</v>
      </c>
    </row>
    <row r="360" spans="1:6" x14ac:dyDescent="0.3">
      <c r="A360" s="1">
        <v>39583</v>
      </c>
      <c r="B360">
        <v>-0.349990844726562</v>
      </c>
      <c r="C360">
        <v>-0.349990844726562</v>
      </c>
      <c r="D360">
        <v>0.349990844726562</v>
      </c>
      <c r="E360">
        <v>-0.349990844726562</v>
      </c>
      <c r="F360">
        <f t="shared" si="5"/>
        <v>-0.174995422363281</v>
      </c>
    </row>
    <row r="361" spans="1:6" x14ac:dyDescent="0.3">
      <c r="A361" s="1">
        <v>39584</v>
      </c>
      <c r="B361">
        <v>-0.899993896484375</v>
      </c>
      <c r="C361">
        <v>-0.899993896484375</v>
      </c>
      <c r="D361">
        <v>0.899993896484375</v>
      </c>
      <c r="E361">
        <v>0.899993896484375</v>
      </c>
      <c r="F361">
        <f t="shared" si="5"/>
        <v>0</v>
      </c>
    </row>
    <row r="362" spans="1:6" x14ac:dyDescent="0.3">
      <c r="A362" s="1">
        <v>39587</v>
      </c>
      <c r="B362">
        <v>0.449996948242187</v>
      </c>
      <c r="C362">
        <v>0.449996948242187</v>
      </c>
      <c r="D362">
        <v>-0.449996948242187</v>
      </c>
      <c r="E362">
        <v>-0.449996948242187</v>
      </c>
      <c r="F362">
        <f t="shared" si="5"/>
        <v>0</v>
      </c>
    </row>
    <row r="363" spans="1:6" x14ac:dyDescent="0.3">
      <c r="A363" s="1">
        <v>39588</v>
      </c>
      <c r="B363">
        <v>0.65000915527343694</v>
      </c>
      <c r="C363">
        <v>-0.65000915527343694</v>
      </c>
      <c r="D363">
        <v>-0.65000915527343694</v>
      </c>
      <c r="E363">
        <v>0.65000915527343694</v>
      </c>
      <c r="F363">
        <f t="shared" si="5"/>
        <v>0</v>
      </c>
    </row>
    <row r="364" spans="1:6" x14ac:dyDescent="0.3">
      <c r="A364" s="1">
        <v>39589</v>
      </c>
      <c r="B364">
        <v>2.65000915527343</v>
      </c>
      <c r="C364">
        <v>2.65000915527343</v>
      </c>
      <c r="D364">
        <v>2.65000915527343</v>
      </c>
      <c r="E364">
        <v>2.65000915527343</v>
      </c>
      <c r="F364">
        <f t="shared" si="5"/>
        <v>2.65000915527343</v>
      </c>
    </row>
    <row r="365" spans="1:6" x14ac:dyDescent="0.3">
      <c r="A365" s="1">
        <v>39590</v>
      </c>
      <c r="B365">
        <v>2.5</v>
      </c>
      <c r="C365">
        <v>2.5</v>
      </c>
      <c r="D365">
        <v>2.5</v>
      </c>
      <c r="E365">
        <v>2.5</v>
      </c>
      <c r="F365">
        <f t="shared" si="5"/>
        <v>2.5</v>
      </c>
    </row>
    <row r="366" spans="1:6" x14ac:dyDescent="0.3">
      <c r="A366" s="1">
        <v>39591</v>
      </c>
      <c r="B366">
        <v>-0.55000305175781194</v>
      </c>
      <c r="C366">
        <v>0.55000305175781194</v>
      </c>
      <c r="D366">
        <v>-0.55000305175781194</v>
      </c>
      <c r="E366">
        <v>-0.55000305175781194</v>
      </c>
      <c r="F366">
        <f t="shared" si="5"/>
        <v>-0.27500152587890597</v>
      </c>
    </row>
    <row r="367" spans="1:6" x14ac:dyDescent="0.3">
      <c r="A367" s="1">
        <v>39594</v>
      </c>
      <c r="B367">
        <v>1.75</v>
      </c>
      <c r="C367">
        <v>1.75</v>
      </c>
      <c r="D367">
        <v>1.75</v>
      </c>
      <c r="E367">
        <v>1.75</v>
      </c>
      <c r="F367">
        <f t="shared" si="5"/>
        <v>1.75</v>
      </c>
    </row>
    <row r="368" spans="1:6" x14ac:dyDescent="0.3">
      <c r="A368" s="1">
        <v>39595</v>
      </c>
      <c r="B368">
        <v>0</v>
      </c>
      <c r="C368">
        <v>0</v>
      </c>
      <c r="D368">
        <v>0</v>
      </c>
      <c r="E368">
        <v>0</v>
      </c>
      <c r="F368">
        <f t="shared" si="5"/>
        <v>0</v>
      </c>
    </row>
    <row r="369" spans="1:6" x14ac:dyDescent="0.3">
      <c r="A369" s="1">
        <v>39596</v>
      </c>
      <c r="B369">
        <v>-0.899993896484375</v>
      </c>
      <c r="C369">
        <v>-0.899993896484375</v>
      </c>
      <c r="D369">
        <v>-0.899993896484375</v>
      </c>
      <c r="E369">
        <v>-0.899993896484375</v>
      </c>
      <c r="F369">
        <f t="shared" si="5"/>
        <v>-0.899993896484375</v>
      </c>
    </row>
    <row r="370" spans="1:6" x14ac:dyDescent="0.3">
      <c r="A370" s="1">
        <v>39597</v>
      </c>
      <c r="B370">
        <v>1.25</v>
      </c>
      <c r="C370">
        <v>1.25</v>
      </c>
      <c r="D370">
        <v>1.25</v>
      </c>
      <c r="E370">
        <v>1.25</v>
      </c>
      <c r="F370">
        <f t="shared" si="5"/>
        <v>1.25</v>
      </c>
    </row>
    <row r="371" spans="1:6" x14ac:dyDescent="0.3">
      <c r="A371" s="1">
        <v>39598</v>
      </c>
      <c r="B371">
        <v>-0.5</v>
      </c>
      <c r="C371">
        <v>0.5</v>
      </c>
      <c r="D371">
        <v>0.5</v>
      </c>
      <c r="E371">
        <v>0.5</v>
      </c>
      <c r="F371">
        <f t="shared" si="5"/>
        <v>0.25</v>
      </c>
    </row>
    <row r="372" spans="1:6" x14ac:dyDescent="0.3">
      <c r="A372" s="1">
        <v>39601</v>
      </c>
      <c r="B372">
        <v>-0.400009155273437</v>
      </c>
      <c r="C372">
        <v>-0.400009155273437</v>
      </c>
      <c r="D372">
        <v>-0.400009155273437</v>
      </c>
      <c r="E372">
        <v>-0.400009155273437</v>
      </c>
      <c r="F372">
        <f t="shared" si="5"/>
        <v>-0.400009155273437</v>
      </c>
    </row>
    <row r="373" spans="1:6" x14ac:dyDescent="0.3">
      <c r="A373" s="1">
        <v>39602</v>
      </c>
      <c r="B373">
        <v>-2.25</v>
      </c>
      <c r="C373">
        <v>-2.25</v>
      </c>
      <c r="D373">
        <v>-2.25</v>
      </c>
      <c r="E373">
        <v>-2.25</v>
      </c>
      <c r="F373">
        <f t="shared" si="5"/>
        <v>-2.25</v>
      </c>
    </row>
    <row r="374" spans="1:6" x14ac:dyDescent="0.3">
      <c r="A374" s="1">
        <v>39603</v>
      </c>
      <c r="B374">
        <v>1.15000915527343</v>
      </c>
      <c r="C374">
        <v>1.15000915527343</v>
      </c>
      <c r="D374">
        <v>1.15000915527343</v>
      </c>
      <c r="E374">
        <v>1.15000915527343</v>
      </c>
      <c r="F374">
        <f t="shared" si="5"/>
        <v>1.15000915527343</v>
      </c>
    </row>
    <row r="375" spans="1:6" x14ac:dyDescent="0.3">
      <c r="A375" s="1">
        <v>39604</v>
      </c>
      <c r="B375">
        <v>1.3000030517578101</v>
      </c>
      <c r="C375">
        <v>1.3000030517578101</v>
      </c>
      <c r="D375">
        <v>1.3000030517578101</v>
      </c>
      <c r="E375">
        <v>-1.3000030517578101</v>
      </c>
      <c r="F375">
        <f t="shared" si="5"/>
        <v>0.65000152587890514</v>
      </c>
    </row>
    <row r="376" spans="1:6" x14ac:dyDescent="0.3">
      <c r="A376" s="1">
        <v>39605</v>
      </c>
      <c r="B376">
        <v>-0.600006103515625</v>
      </c>
      <c r="C376">
        <v>-0.600006103515625</v>
      </c>
      <c r="D376">
        <v>-0.600006103515625</v>
      </c>
      <c r="E376">
        <v>-0.600006103515625</v>
      </c>
      <c r="F376">
        <f t="shared" si="5"/>
        <v>-0.600006103515625</v>
      </c>
    </row>
    <row r="377" spans="1:6" x14ac:dyDescent="0.3">
      <c r="A377" s="1">
        <v>39608</v>
      </c>
      <c r="B377">
        <v>-5.8000030517578098</v>
      </c>
      <c r="C377">
        <v>-5.8000030517578098</v>
      </c>
      <c r="D377">
        <v>-5.8000030517578098</v>
      </c>
      <c r="E377">
        <v>-5.8000030517578098</v>
      </c>
      <c r="F377">
        <f t="shared" si="5"/>
        <v>-5.8000030517578098</v>
      </c>
    </row>
    <row r="378" spans="1:6" x14ac:dyDescent="0.3">
      <c r="A378" s="1">
        <v>39609</v>
      </c>
      <c r="B378">
        <v>-0.5</v>
      </c>
      <c r="C378">
        <v>-0.5</v>
      </c>
      <c r="D378">
        <v>-0.5</v>
      </c>
      <c r="E378">
        <v>-0.5</v>
      </c>
      <c r="F378">
        <f t="shared" si="5"/>
        <v>-0.5</v>
      </c>
    </row>
    <row r="379" spans="1:6" x14ac:dyDescent="0.3">
      <c r="A379" s="1">
        <v>39610</v>
      </c>
      <c r="B379">
        <v>1.6499938964843699</v>
      </c>
      <c r="C379">
        <v>-1.6499938964843699</v>
      </c>
      <c r="D379">
        <v>1.6499938964843699</v>
      </c>
      <c r="E379">
        <v>-1.6499938964843699</v>
      </c>
      <c r="F379">
        <f t="shared" si="5"/>
        <v>0</v>
      </c>
    </row>
    <row r="380" spans="1:6" x14ac:dyDescent="0.3">
      <c r="A380" s="1">
        <v>39611</v>
      </c>
      <c r="B380">
        <v>-2.8500061035156201</v>
      </c>
      <c r="C380">
        <v>-2.8500061035156201</v>
      </c>
      <c r="D380">
        <v>-2.8500061035156201</v>
      </c>
      <c r="E380">
        <v>-2.8500061035156201</v>
      </c>
      <c r="F380">
        <f t="shared" si="5"/>
        <v>-2.8500061035156201</v>
      </c>
    </row>
    <row r="381" spans="1:6" x14ac:dyDescent="0.3">
      <c r="A381" s="1">
        <v>39612</v>
      </c>
      <c r="B381">
        <v>9.99908447265625E-2</v>
      </c>
      <c r="C381">
        <v>9.99908447265625E-2</v>
      </c>
      <c r="D381">
        <v>9.99908447265625E-2</v>
      </c>
      <c r="E381">
        <v>9.99908447265625E-2</v>
      </c>
      <c r="F381">
        <f t="shared" si="5"/>
        <v>9.99908447265625E-2</v>
      </c>
    </row>
    <row r="382" spans="1:6" x14ac:dyDescent="0.3">
      <c r="A382" s="1">
        <v>39615</v>
      </c>
      <c r="B382">
        <v>1.25</v>
      </c>
      <c r="C382">
        <v>1.25</v>
      </c>
      <c r="D382">
        <v>1.25</v>
      </c>
      <c r="E382">
        <v>1.25</v>
      </c>
      <c r="F382">
        <f t="shared" si="5"/>
        <v>1.25</v>
      </c>
    </row>
    <row r="383" spans="1:6" x14ac:dyDescent="0.3">
      <c r="A383" s="1">
        <v>39616</v>
      </c>
      <c r="B383">
        <v>-0.600006103515625</v>
      </c>
      <c r="C383">
        <v>-0.600006103515625</v>
      </c>
      <c r="D383">
        <v>-0.600006103515625</v>
      </c>
      <c r="E383">
        <v>-0.600006103515625</v>
      </c>
      <c r="F383">
        <f t="shared" si="5"/>
        <v>-0.600006103515625</v>
      </c>
    </row>
    <row r="384" spans="1:6" x14ac:dyDescent="0.3">
      <c r="A384" s="1">
        <v>39617</v>
      </c>
      <c r="B384">
        <v>-0.349990844726562</v>
      </c>
      <c r="C384">
        <v>-0.349990844726562</v>
      </c>
      <c r="D384">
        <v>-0.349990844726562</v>
      </c>
      <c r="E384">
        <v>-0.349990844726562</v>
      </c>
      <c r="F384">
        <f t="shared" si="5"/>
        <v>-0.349990844726562</v>
      </c>
    </row>
    <row r="385" spans="1:6" x14ac:dyDescent="0.3">
      <c r="A385" s="1">
        <v>39618</v>
      </c>
      <c r="B385">
        <v>2.5999908447265598</v>
      </c>
      <c r="C385">
        <v>2.5999908447265598</v>
      </c>
      <c r="D385">
        <v>2.5999908447265598</v>
      </c>
      <c r="E385">
        <v>2.5999908447265598</v>
      </c>
      <c r="F385">
        <f t="shared" si="5"/>
        <v>2.5999908447265598</v>
      </c>
    </row>
    <row r="386" spans="1:6" x14ac:dyDescent="0.3">
      <c r="A386" s="1">
        <v>39619</v>
      </c>
      <c r="B386">
        <v>1.5</v>
      </c>
      <c r="C386">
        <v>1.5</v>
      </c>
      <c r="D386">
        <v>1.5</v>
      </c>
      <c r="E386">
        <v>1.5</v>
      </c>
      <c r="F386">
        <f t="shared" ref="F386:F449" si="6">AVERAGE(B386:E386)</f>
        <v>1.5</v>
      </c>
    </row>
    <row r="387" spans="1:6" x14ac:dyDescent="0.3">
      <c r="A387" s="1">
        <v>39622</v>
      </c>
      <c r="B387">
        <v>-2.8500061035156201</v>
      </c>
      <c r="C387">
        <v>-2.8500061035156201</v>
      </c>
      <c r="D387">
        <v>-2.8500061035156201</v>
      </c>
      <c r="E387">
        <v>-2.8500061035156201</v>
      </c>
      <c r="F387">
        <f t="shared" si="6"/>
        <v>-2.8500061035156201</v>
      </c>
    </row>
    <row r="388" spans="1:6" x14ac:dyDescent="0.3">
      <c r="A388" s="1">
        <v>39623</v>
      </c>
      <c r="B388">
        <v>1.0500030517578101</v>
      </c>
      <c r="C388">
        <v>1.0500030517578101</v>
      </c>
      <c r="D388">
        <v>-1.0500030517578101</v>
      </c>
      <c r="E388">
        <v>1.0500030517578101</v>
      </c>
      <c r="F388">
        <f t="shared" si="6"/>
        <v>0.52500152587890503</v>
      </c>
    </row>
    <row r="389" spans="1:6" x14ac:dyDescent="0.3">
      <c r="A389" s="1">
        <v>39624</v>
      </c>
      <c r="B389">
        <v>0</v>
      </c>
      <c r="C389">
        <v>0</v>
      </c>
      <c r="D389">
        <v>0</v>
      </c>
      <c r="E389">
        <v>0</v>
      </c>
      <c r="F389">
        <f t="shared" si="6"/>
        <v>0</v>
      </c>
    </row>
    <row r="390" spans="1:6" x14ac:dyDescent="0.3">
      <c r="A390" s="1">
        <v>39625</v>
      </c>
      <c r="B390">
        <v>-0.80000305175781194</v>
      </c>
      <c r="C390">
        <v>-0.80000305175781194</v>
      </c>
      <c r="D390">
        <v>-0.80000305175781194</v>
      </c>
      <c r="E390">
        <v>-0.80000305175781194</v>
      </c>
      <c r="F390">
        <f t="shared" si="6"/>
        <v>-0.80000305175781194</v>
      </c>
    </row>
    <row r="391" spans="1:6" x14ac:dyDescent="0.3">
      <c r="A391" s="1">
        <v>39626</v>
      </c>
      <c r="B391">
        <v>-5.8000030517578098</v>
      </c>
      <c r="C391">
        <v>-5.8000030517578098</v>
      </c>
      <c r="D391">
        <v>5.8000030517578098</v>
      </c>
      <c r="E391">
        <v>-5.8000030517578098</v>
      </c>
      <c r="F391">
        <f t="shared" si="6"/>
        <v>-2.9000015258789049</v>
      </c>
    </row>
    <row r="392" spans="1:6" x14ac:dyDescent="0.3">
      <c r="A392" s="1">
        <v>39629</v>
      </c>
      <c r="B392">
        <v>-0.25</v>
      </c>
      <c r="C392">
        <v>-0.25</v>
      </c>
      <c r="D392">
        <v>-0.25</v>
      </c>
      <c r="E392">
        <v>-0.25</v>
      </c>
      <c r="F392">
        <f t="shared" si="6"/>
        <v>-0.25</v>
      </c>
    </row>
    <row r="393" spans="1:6" x14ac:dyDescent="0.3">
      <c r="A393" s="1">
        <v>39630</v>
      </c>
      <c r="B393">
        <v>-0.300003051757812</v>
      </c>
      <c r="C393">
        <v>0.300003051757812</v>
      </c>
      <c r="D393">
        <v>0.300003051757812</v>
      </c>
      <c r="E393">
        <v>0.300003051757812</v>
      </c>
      <c r="F393">
        <f t="shared" si="6"/>
        <v>0.150001525878906</v>
      </c>
    </row>
    <row r="394" spans="1:6" x14ac:dyDescent="0.3">
      <c r="A394" s="1">
        <v>39631</v>
      </c>
      <c r="B394">
        <v>0.449996948242187</v>
      </c>
      <c r="C394">
        <v>0.449996948242187</v>
      </c>
      <c r="D394">
        <v>-0.449996948242187</v>
      </c>
      <c r="E394">
        <v>0.449996948242187</v>
      </c>
      <c r="F394">
        <f t="shared" si="6"/>
        <v>0.2249984741210935</v>
      </c>
    </row>
    <row r="395" spans="1:6" x14ac:dyDescent="0.3">
      <c r="A395" s="1">
        <v>39632</v>
      </c>
      <c r="B395">
        <v>-3.75</v>
      </c>
      <c r="C395">
        <v>-3.75</v>
      </c>
      <c r="D395">
        <v>3.75</v>
      </c>
      <c r="E395">
        <v>-3.75</v>
      </c>
      <c r="F395">
        <f t="shared" si="6"/>
        <v>-1.875</v>
      </c>
    </row>
    <row r="396" spans="1:6" x14ac:dyDescent="0.3">
      <c r="A396" s="1">
        <v>39633</v>
      </c>
      <c r="B396">
        <v>-0.80000305175781194</v>
      </c>
      <c r="C396">
        <v>-0.80000305175781194</v>
      </c>
      <c r="D396">
        <v>-0.80000305175781194</v>
      </c>
      <c r="E396">
        <v>-0.80000305175781194</v>
      </c>
      <c r="F396">
        <f t="shared" si="6"/>
        <v>-0.80000305175781194</v>
      </c>
    </row>
    <row r="397" spans="1:6" x14ac:dyDescent="0.3">
      <c r="A397" s="1">
        <v>39636</v>
      </c>
      <c r="B397">
        <v>0.5</v>
      </c>
      <c r="C397">
        <v>-0.5</v>
      </c>
      <c r="D397">
        <v>-0.5</v>
      </c>
      <c r="E397">
        <v>-0.5</v>
      </c>
      <c r="F397">
        <f t="shared" si="6"/>
        <v>-0.25</v>
      </c>
    </row>
    <row r="398" spans="1:6" x14ac:dyDescent="0.3">
      <c r="A398" s="1">
        <v>39637</v>
      </c>
      <c r="B398">
        <v>0.25</v>
      </c>
      <c r="C398">
        <v>0.25</v>
      </c>
      <c r="D398">
        <v>0.25</v>
      </c>
      <c r="E398">
        <v>0.25</v>
      </c>
      <c r="F398">
        <f t="shared" si="6"/>
        <v>0.25</v>
      </c>
    </row>
    <row r="399" spans="1:6" x14ac:dyDescent="0.3">
      <c r="A399" s="1">
        <v>39638</v>
      </c>
      <c r="B399">
        <v>-3.69999694824218</v>
      </c>
      <c r="C399">
        <v>3.69999694824218</v>
      </c>
      <c r="D399">
        <v>3.69999694824218</v>
      </c>
      <c r="E399">
        <v>-3.69999694824218</v>
      </c>
      <c r="F399">
        <f t="shared" si="6"/>
        <v>0</v>
      </c>
    </row>
    <row r="400" spans="1:6" x14ac:dyDescent="0.3">
      <c r="A400" s="1">
        <v>39639</v>
      </c>
      <c r="B400">
        <v>2.6499938964843701</v>
      </c>
      <c r="C400">
        <v>-2.6499938964843701</v>
      </c>
      <c r="D400">
        <v>-2.6499938964843701</v>
      </c>
      <c r="E400">
        <v>-2.6499938964843701</v>
      </c>
      <c r="F400">
        <f t="shared" si="6"/>
        <v>-1.3249969482421851</v>
      </c>
    </row>
    <row r="401" spans="1:6" x14ac:dyDescent="0.3">
      <c r="A401" s="1">
        <v>39640</v>
      </c>
      <c r="B401">
        <v>-0.69999694824218694</v>
      </c>
      <c r="C401">
        <v>-0.69999694824218694</v>
      </c>
      <c r="D401">
        <v>-0.69999694824218694</v>
      </c>
      <c r="E401">
        <v>-0.69999694824218694</v>
      </c>
      <c r="F401">
        <f t="shared" si="6"/>
        <v>-0.69999694824218694</v>
      </c>
    </row>
    <row r="402" spans="1:6" x14ac:dyDescent="0.3">
      <c r="A402" s="1">
        <v>39643</v>
      </c>
      <c r="B402">
        <v>0.54998779296875</v>
      </c>
      <c r="C402">
        <v>0.54998779296875</v>
      </c>
      <c r="D402">
        <v>0.54998779296875</v>
      </c>
      <c r="E402">
        <v>0.54998779296875</v>
      </c>
      <c r="F402">
        <f t="shared" si="6"/>
        <v>0.54998779296875</v>
      </c>
    </row>
    <row r="403" spans="1:6" x14ac:dyDescent="0.3">
      <c r="A403" s="1">
        <v>39644</v>
      </c>
      <c r="B403">
        <v>1.0999908447265601</v>
      </c>
      <c r="C403">
        <v>1.0999908447265601</v>
      </c>
      <c r="D403">
        <v>1.0999908447265601</v>
      </c>
      <c r="E403">
        <v>1.0999908447265601</v>
      </c>
      <c r="F403">
        <f t="shared" si="6"/>
        <v>1.0999908447265601</v>
      </c>
    </row>
    <row r="404" spans="1:6" x14ac:dyDescent="0.3">
      <c r="A404" s="1">
        <v>39645</v>
      </c>
      <c r="B404">
        <v>1</v>
      </c>
      <c r="C404">
        <v>1</v>
      </c>
      <c r="D404">
        <v>-1</v>
      </c>
      <c r="E404">
        <v>1</v>
      </c>
      <c r="F404">
        <f t="shared" si="6"/>
        <v>0.5</v>
      </c>
    </row>
    <row r="405" spans="1:6" x14ac:dyDescent="0.3">
      <c r="A405" s="1">
        <v>39646</v>
      </c>
      <c r="B405">
        <v>5.1500091552734304</v>
      </c>
      <c r="C405">
        <v>5.1500091552734304</v>
      </c>
      <c r="D405">
        <v>5.1500091552734304</v>
      </c>
      <c r="E405">
        <v>5.1500091552734304</v>
      </c>
      <c r="F405">
        <f t="shared" si="6"/>
        <v>5.1500091552734304</v>
      </c>
    </row>
    <row r="406" spans="1:6" x14ac:dyDescent="0.3">
      <c r="A406" s="1">
        <v>39647</v>
      </c>
      <c r="B406">
        <v>-1.25</v>
      </c>
      <c r="C406">
        <v>-1.25</v>
      </c>
      <c r="D406">
        <v>1.25</v>
      </c>
      <c r="E406">
        <v>1.25</v>
      </c>
      <c r="F406">
        <f t="shared" si="6"/>
        <v>0</v>
      </c>
    </row>
    <row r="407" spans="1:6" x14ac:dyDescent="0.3">
      <c r="A407" s="1">
        <v>39650</v>
      </c>
      <c r="B407">
        <v>-2.65000915527343</v>
      </c>
      <c r="C407">
        <v>2.65000915527343</v>
      </c>
      <c r="D407">
        <v>-2.65000915527343</v>
      </c>
      <c r="E407">
        <v>-2.65000915527343</v>
      </c>
      <c r="F407">
        <f t="shared" si="6"/>
        <v>-1.325004577636715</v>
      </c>
    </row>
    <row r="408" spans="1:6" x14ac:dyDescent="0.3">
      <c r="A408" s="1">
        <v>39651</v>
      </c>
      <c r="B408">
        <v>-3.19999694824218</v>
      </c>
      <c r="C408">
        <v>3.19999694824218</v>
      </c>
      <c r="D408">
        <v>3.19999694824218</v>
      </c>
      <c r="E408">
        <v>3.19999694824218</v>
      </c>
      <c r="F408">
        <f t="shared" si="6"/>
        <v>1.59999847412109</v>
      </c>
    </row>
    <row r="409" spans="1:6" x14ac:dyDescent="0.3">
      <c r="A409" s="1">
        <v>39652</v>
      </c>
      <c r="B409">
        <v>-3.6499938964843701</v>
      </c>
      <c r="C409">
        <v>-3.6499938964843701</v>
      </c>
      <c r="D409">
        <v>-3.6499938964843701</v>
      </c>
      <c r="E409">
        <v>-3.6499938964843701</v>
      </c>
      <c r="F409">
        <f t="shared" si="6"/>
        <v>-3.6499938964843701</v>
      </c>
    </row>
    <row r="410" spans="1:6" x14ac:dyDescent="0.3">
      <c r="A410" s="1">
        <v>39653</v>
      </c>
      <c r="B410">
        <v>1.19999694824218</v>
      </c>
      <c r="C410">
        <v>1.19999694824218</v>
      </c>
      <c r="D410">
        <v>-1.19999694824218</v>
      </c>
      <c r="E410">
        <v>-1.19999694824218</v>
      </c>
      <c r="F410">
        <f t="shared" si="6"/>
        <v>0</v>
      </c>
    </row>
    <row r="411" spans="1:6" x14ac:dyDescent="0.3">
      <c r="A411" s="1">
        <v>39654</v>
      </c>
      <c r="B411">
        <v>3.75</v>
      </c>
      <c r="C411">
        <v>3.75</v>
      </c>
      <c r="D411">
        <v>3.75</v>
      </c>
      <c r="E411">
        <v>3.75</v>
      </c>
      <c r="F411">
        <f t="shared" si="6"/>
        <v>3.75</v>
      </c>
    </row>
    <row r="412" spans="1:6" x14ac:dyDescent="0.3">
      <c r="A412" s="1">
        <v>39657</v>
      </c>
      <c r="B412">
        <v>-0.150009155273437</v>
      </c>
      <c r="C412">
        <v>0.150009155273437</v>
      </c>
      <c r="D412">
        <v>0.150009155273437</v>
      </c>
      <c r="E412">
        <v>0.150009155273437</v>
      </c>
      <c r="F412">
        <f t="shared" si="6"/>
        <v>7.50045776367185E-2</v>
      </c>
    </row>
    <row r="413" spans="1:6" x14ac:dyDescent="0.3">
      <c r="A413" s="1">
        <v>39658</v>
      </c>
      <c r="B413">
        <v>-3.3500061035156201</v>
      </c>
      <c r="C413">
        <v>-3.3500061035156201</v>
      </c>
      <c r="D413">
        <v>-3.3500061035156201</v>
      </c>
      <c r="E413">
        <v>-3.3500061035156201</v>
      </c>
      <c r="F413">
        <f t="shared" si="6"/>
        <v>-3.3500061035156201</v>
      </c>
    </row>
    <row r="414" spans="1:6" x14ac:dyDescent="0.3">
      <c r="A414" s="1">
        <v>39659</v>
      </c>
      <c r="B414">
        <v>4</v>
      </c>
      <c r="C414">
        <v>-4</v>
      </c>
      <c r="D414">
        <v>4</v>
      </c>
      <c r="E414">
        <v>-4</v>
      </c>
      <c r="F414">
        <f t="shared" si="6"/>
        <v>0</v>
      </c>
    </row>
    <row r="415" spans="1:6" x14ac:dyDescent="0.3">
      <c r="A415" s="1">
        <v>39660</v>
      </c>
      <c r="B415">
        <v>1.20001220703125</v>
      </c>
      <c r="C415">
        <v>1.20001220703125</v>
      </c>
      <c r="D415">
        <v>-1.20001220703125</v>
      </c>
      <c r="E415">
        <v>1.20001220703125</v>
      </c>
      <c r="F415">
        <f t="shared" si="6"/>
        <v>0.600006103515625</v>
      </c>
    </row>
    <row r="416" spans="1:6" x14ac:dyDescent="0.3">
      <c r="A416" s="1">
        <v>39661</v>
      </c>
      <c r="B416">
        <v>1.1000061035156199</v>
      </c>
      <c r="C416">
        <v>-1.1000061035156199</v>
      </c>
      <c r="D416">
        <v>-1.1000061035156199</v>
      </c>
      <c r="E416">
        <v>-1.1000061035156199</v>
      </c>
      <c r="F416">
        <f t="shared" si="6"/>
        <v>-0.55000305175780995</v>
      </c>
    </row>
    <row r="417" spans="1:6" x14ac:dyDescent="0.3">
      <c r="A417" s="1">
        <v>39664</v>
      </c>
      <c r="B417">
        <v>-5.00030517578125E-2</v>
      </c>
      <c r="C417">
        <v>-5.00030517578125E-2</v>
      </c>
      <c r="D417">
        <v>-5.00030517578125E-2</v>
      </c>
      <c r="E417">
        <v>-5.00030517578125E-2</v>
      </c>
      <c r="F417">
        <f t="shared" si="6"/>
        <v>-5.00030517578125E-2</v>
      </c>
    </row>
    <row r="418" spans="1:6" x14ac:dyDescent="0.3">
      <c r="A418" s="1">
        <v>39665</v>
      </c>
      <c r="B418">
        <v>-0.5</v>
      </c>
      <c r="C418">
        <v>-0.5</v>
      </c>
      <c r="D418">
        <v>-0.5</v>
      </c>
      <c r="E418">
        <v>-0.5</v>
      </c>
      <c r="F418">
        <f t="shared" si="6"/>
        <v>-0.5</v>
      </c>
    </row>
    <row r="419" spans="1:6" x14ac:dyDescent="0.3">
      <c r="A419" s="1">
        <v>39666</v>
      </c>
      <c r="B419">
        <v>-3.5999908447265598</v>
      </c>
      <c r="C419">
        <v>3.5999908447265598</v>
      </c>
      <c r="D419">
        <v>3.5999908447265598</v>
      </c>
      <c r="E419">
        <v>3.5999908447265598</v>
      </c>
      <c r="F419">
        <f t="shared" si="6"/>
        <v>1.7999954223632799</v>
      </c>
    </row>
    <row r="420" spans="1:6" x14ac:dyDescent="0.3">
      <c r="A420" s="1">
        <v>39667</v>
      </c>
      <c r="B420">
        <v>0</v>
      </c>
      <c r="C420">
        <v>0</v>
      </c>
      <c r="D420">
        <v>0</v>
      </c>
      <c r="E420">
        <v>0</v>
      </c>
      <c r="F420">
        <f t="shared" si="6"/>
        <v>0</v>
      </c>
    </row>
    <row r="421" spans="1:6" x14ac:dyDescent="0.3">
      <c r="A421" s="1">
        <v>39668</v>
      </c>
      <c r="B421">
        <v>1.1000061035156199</v>
      </c>
      <c r="C421">
        <v>1.1000061035156199</v>
      </c>
      <c r="D421">
        <v>1.1000061035156199</v>
      </c>
      <c r="E421">
        <v>1.1000061035156199</v>
      </c>
      <c r="F421">
        <f t="shared" si="6"/>
        <v>1.1000061035156199</v>
      </c>
    </row>
    <row r="422" spans="1:6" x14ac:dyDescent="0.3">
      <c r="A422" s="1">
        <v>39671</v>
      </c>
      <c r="B422">
        <v>-3.69999694824218</v>
      </c>
      <c r="C422">
        <v>3.69999694824218</v>
      </c>
      <c r="D422">
        <v>3.69999694824218</v>
      </c>
      <c r="E422">
        <v>3.69999694824218</v>
      </c>
      <c r="F422">
        <f t="shared" si="6"/>
        <v>1.84999847412109</v>
      </c>
    </row>
    <row r="423" spans="1:6" x14ac:dyDescent="0.3">
      <c r="A423" s="1">
        <v>39672</v>
      </c>
      <c r="B423">
        <v>-0.25</v>
      </c>
      <c r="C423">
        <v>0.25</v>
      </c>
      <c r="D423">
        <v>-0.25</v>
      </c>
      <c r="E423">
        <v>0.25</v>
      </c>
      <c r="F423">
        <f t="shared" si="6"/>
        <v>0</v>
      </c>
    </row>
    <row r="424" spans="1:6" x14ac:dyDescent="0.3">
      <c r="A424" s="1">
        <v>39673</v>
      </c>
      <c r="B424">
        <v>0.449996948242187</v>
      </c>
      <c r="C424">
        <v>0.449996948242187</v>
      </c>
      <c r="D424">
        <v>0.449996948242187</v>
      </c>
      <c r="E424">
        <v>0.449996948242187</v>
      </c>
      <c r="F424">
        <f t="shared" si="6"/>
        <v>0.449996948242187</v>
      </c>
    </row>
    <row r="425" spans="1:6" x14ac:dyDescent="0.3">
      <c r="A425" s="1">
        <v>39674</v>
      </c>
      <c r="B425">
        <v>1.1000061035156199</v>
      </c>
      <c r="C425">
        <v>1.1000061035156199</v>
      </c>
      <c r="D425">
        <v>1.1000061035156199</v>
      </c>
      <c r="E425">
        <v>1.1000061035156199</v>
      </c>
      <c r="F425">
        <f t="shared" si="6"/>
        <v>1.1000061035156199</v>
      </c>
    </row>
    <row r="426" spans="1:6" x14ac:dyDescent="0.3">
      <c r="A426" s="1">
        <v>39675</v>
      </c>
      <c r="B426">
        <v>4.0500030517578098</v>
      </c>
      <c r="C426">
        <v>4.0500030517578098</v>
      </c>
      <c r="D426">
        <v>4.0500030517578098</v>
      </c>
      <c r="E426">
        <v>4.0500030517578098</v>
      </c>
      <c r="F426">
        <f t="shared" si="6"/>
        <v>4.0500030517578098</v>
      </c>
    </row>
    <row r="427" spans="1:6" x14ac:dyDescent="0.3">
      <c r="A427" s="1">
        <v>39678</v>
      </c>
      <c r="B427">
        <v>0</v>
      </c>
      <c r="C427">
        <v>0</v>
      </c>
      <c r="D427">
        <v>0</v>
      </c>
      <c r="E427">
        <v>0</v>
      </c>
      <c r="F427">
        <f t="shared" si="6"/>
        <v>0</v>
      </c>
    </row>
    <row r="428" spans="1:6" x14ac:dyDescent="0.3">
      <c r="A428" s="1">
        <v>39679</v>
      </c>
      <c r="B428">
        <v>-1.8000030517578101</v>
      </c>
      <c r="C428">
        <v>-1.8000030517578101</v>
      </c>
      <c r="D428">
        <v>-1.8000030517578101</v>
      </c>
      <c r="E428">
        <v>-1.8000030517578101</v>
      </c>
      <c r="F428">
        <f t="shared" si="6"/>
        <v>-1.8000030517578101</v>
      </c>
    </row>
    <row r="429" spans="1:6" x14ac:dyDescent="0.3">
      <c r="A429" s="1">
        <v>39680</v>
      </c>
      <c r="B429">
        <v>-1.0999908447265601</v>
      </c>
      <c r="C429">
        <v>-1.0999908447265601</v>
      </c>
      <c r="D429">
        <v>-1.0999908447265601</v>
      </c>
      <c r="E429">
        <v>-1.0999908447265601</v>
      </c>
      <c r="F429">
        <f t="shared" si="6"/>
        <v>-1.0999908447265601</v>
      </c>
    </row>
    <row r="430" spans="1:6" x14ac:dyDescent="0.3">
      <c r="A430" s="1">
        <v>39681</v>
      </c>
      <c r="B430">
        <v>-0.199996948242187</v>
      </c>
      <c r="C430">
        <v>-0.199996948242187</v>
      </c>
      <c r="D430">
        <v>-0.199996948242187</v>
      </c>
      <c r="E430">
        <v>-0.199996948242187</v>
      </c>
      <c r="F430">
        <f t="shared" si="6"/>
        <v>-0.199996948242187</v>
      </c>
    </row>
    <row r="431" spans="1:6" x14ac:dyDescent="0.3">
      <c r="A431" s="1">
        <v>39682</v>
      </c>
      <c r="B431">
        <v>0</v>
      </c>
      <c r="C431">
        <v>0</v>
      </c>
      <c r="D431">
        <v>0</v>
      </c>
      <c r="E431">
        <v>0</v>
      </c>
      <c r="F431">
        <f t="shared" si="6"/>
        <v>0</v>
      </c>
    </row>
    <row r="432" spans="1:6" x14ac:dyDescent="0.3">
      <c r="A432" s="1">
        <v>39685</v>
      </c>
      <c r="B432">
        <v>0.850006103515625</v>
      </c>
      <c r="C432">
        <v>0.850006103515625</v>
      </c>
      <c r="D432">
        <v>-0.850006103515625</v>
      </c>
      <c r="E432">
        <v>0.850006103515625</v>
      </c>
      <c r="F432">
        <f t="shared" si="6"/>
        <v>0.4250030517578125</v>
      </c>
    </row>
    <row r="433" spans="1:6" x14ac:dyDescent="0.3">
      <c r="A433" s="1">
        <v>39686</v>
      </c>
      <c r="B433">
        <v>-2.6000061035156201</v>
      </c>
      <c r="C433">
        <v>-2.6000061035156201</v>
      </c>
      <c r="D433">
        <v>-2.6000061035156201</v>
      </c>
      <c r="E433">
        <v>-2.6000061035156201</v>
      </c>
      <c r="F433">
        <f t="shared" si="6"/>
        <v>-2.6000061035156201</v>
      </c>
    </row>
    <row r="434" spans="1:6" x14ac:dyDescent="0.3">
      <c r="A434" s="1">
        <v>39687</v>
      </c>
      <c r="B434">
        <v>-1.15000915527343</v>
      </c>
      <c r="C434">
        <v>1.15000915527343</v>
      </c>
      <c r="D434">
        <v>-1.15000915527343</v>
      </c>
      <c r="E434">
        <v>-1.15000915527343</v>
      </c>
      <c r="F434">
        <f t="shared" si="6"/>
        <v>-0.57500457763671498</v>
      </c>
    </row>
    <row r="435" spans="1:6" x14ac:dyDescent="0.3">
      <c r="A435" s="1">
        <v>39688</v>
      </c>
      <c r="B435">
        <v>0.59999084472656194</v>
      </c>
      <c r="C435">
        <v>0.59999084472656194</v>
      </c>
      <c r="D435">
        <v>0.59999084472656194</v>
      </c>
      <c r="E435">
        <v>0.59999084472656194</v>
      </c>
      <c r="F435">
        <f t="shared" si="6"/>
        <v>0.59999084472656194</v>
      </c>
    </row>
    <row r="436" spans="1:6" x14ac:dyDescent="0.3">
      <c r="A436" s="1">
        <v>39689</v>
      </c>
      <c r="B436">
        <v>2.1499938964843701</v>
      </c>
      <c r="C436">
        <v>2.1499938964843701</v>
      </c>
      <c r="D436">
        <v>2.1499938964843701</v>
      </c>
      <c r="E436">
        <v>2.1499938964843701</v>
      </c>
      <c r="F436">
        <f t="shared" si="6"/>
        <v>2.1499938964843701</v>
      </c>
    </row>
    <row r="437" spans="1:6" x14ac:dyDescent="0.3">
      <c r="A437" s="1">
        <v>39692</v>
      </c>
      <c r="B437">
        <v>-1.3500061035156199</v>
      </c>
      <c r="C437">
        <v>-1.3500061035156199</v>
      </c>
      <c r="D437">
        <v>1.3500061035156199</v>
      </c>
      <c r="E437">
        <v>-1.3500061035156199</v>
      </c>
      <c r="F437">
        <f t="shared" si="6"/>
        <v>-0.67500305175780995</v>
      </c>
    </row>
    <row r="438" spans="1:6" x14ac:dyDescent="0.3">
      <c r="A438" s="1">
        <v>39693</v>
      </c>
      <c r="B438">
        <v>-0.84999084472656194</v>
      </c>
      <c r="C438">
        <v>0.84999084472656194</v>
      </c>
      <c r="D438">
        <v>-0.84999084472656194</v>
      </c>
      <c r="E438">
        <v>-0.84999084472656194</v>
      </c>
      <c r="F438">
        <f t="shared" si="6"/>
        <v>-0.42499542236328097</v>
      </c>
    </row>
    <row r="439" spans="1:6" x14ac:dyDescent="0.3">
      <c r="A439" s="1">
        <v>39694</v>
      </c>
      <c r="B439">
        <v>-0.399993896484375</v>
      </c>
      <c r="C439">
        <v>-0.399993896484375</v>
      </c>
      <c r="D439">
        <v>-0.399993896484375</v>
      </c>
      <c r="E439">
        <v>-0.399993896484375</v>
      </c>
      <c r="F439">
        <f t="shared" si="6"/>
        <v>-0.399993896484375</v>
      </c>
    </row>
    <row r="440" spans="1:6" x14ac:dyDescent="0.3">
      <c r="A440" s="1">
        <v>39695</v>
      </c>
      <c r="B440">
        <v>-0.90000915527343694</v>
      </c>
      <c r="C440">
        <v>-0.90000915527343694</v>
      </c>
      <c r="D440">
        <v>-0.90000915527343694</v>
      </c>
      <c r="E440">
        <v>-0.90000915527343694</v>
      </c>
      <c r="F440">
        <f t="shared" si="6"/>
        <v>-0.90000915527343694</v>
      </c>
    </row>
    <row r="441" spans="1:6" x14ac:dyDescent="0.3">
      <c r="A441" s="1">
        <v>39696</v>
      </c>
      <c r="B441">
        <v>-4.5500030517578098</v>
      </c>
      <c r="C441">
        <v>-4.5500030517578098</v>
      </c>
      <c r="D441">
        <v>4.5500030517578098</v>
      </c>
      <c r="E441">
        <v>-4.5500030517578098</v>
      </c>
      <c r="F441">
        <f t="shared" si="6"/>
        <v>-2.2750015258789049</v>
      </c>
    </row>
    <row r="442" spans="1:6" x14ac:dyDescent="0.3">
      <c r="A442" s="1">
        <v>39699</v>
      </c>
      <c r="B442">
        <v>5.1000061035156197</v>
      </c>
      <c r="C442">
        <v>5.1000061035156197</v>
      </c>
      <c r="D442">
        <v>-5.1000061035156197</v>
      </c>
      <c r="E442">
        <v>5.1000061035156197</v>
      </c>
      <c r="F442">
        <f t="shared" si="6"/>
        <v>2.5500030517578098</v>
      </c>
    </row>
    <row r="443" spans="1:6" x14ac:dyDescent="0.3">
      <c r="A443" s="1">
        <v>39700</v>
      </c>
      <c r="B443">
        <v>1.8000030517578101</v>
      </c>
      <c r="C443">
        <v>1.8000030517578101</v>
      </c>
      <c r="D443">
        <v>1.8000030517578101</v>
      </c>
      <c r="E443">
        <v>-1.8000030517578101</v>
      </c>
      <c r="F443">
        <f t="shared" si="6"/>
        <v>0.90000152587890514</v>
      </c>
    </row>
    <row r="444" spans="1:6" x14ac:dyDescent="0.3">
      <c r="A444" s="1">
        <v>39701</v>
      </c>
      <c r="B444">
        <v>-3.40000915527343</v>
      </c>
      <c r="C444">
        <v>3.40000915527343</v>
      </c>
      <c r="D444">
        <v>-3.40000915527343</v>
      </c>
      <c r="E444">
        <v>-3.40000915527343</v>
      </c>
      <c r="F444">
        <f t="shared" si="6"/>
        <v>-1.700004577636715</v>
      </c>
    </row>
    <row r="445" spans="1:6" x14ac:dyDescent="0.3">
      <c r="A445" s="1">
        <v>39702</v>
      </c>
      <c r="B445">
        <v>-1</v>
      </c>
      <c r="C445">
        <v>1</v>
      </c>
      <c r="D445">
        <v>1</v>
      </c>
      <c r="E445">
        <v>-1</v>
      </c>
      <c r="F445">
        <f t="shared" si="6"/>
        <v>0</v>
      </c>
    </row>
    <row r="446" spans="1:6" x14ac:dyDescent="0.3">
      <c r="A446" s="1">
        <v>39703</v>
      </c>
      <c r="B446">
        <v>2.15000915527343</v>
      </c>
      <c r="C446">
        <v>-2.15000915527343</v>
      </c>
      <c r="D446">
        <v>2.15000915527343</v>
      </c>
      <c r="E446">
        <v>2.15000915527343</v>
      </c>
      <c r="F446">
        <f t="shared" si="6"/>
        <v>1.075004577636715</v>
      </c>
    </row>
    <row r="447" spans="1:6" x14ac:dyDescent="0.3">
      <c r="A447" s="1">
        <v>39706</v>
      </c>
      <c r="B447">
        <v>-1.25</v>
      </c>
      <c r="C447">
        <v>1.25</v>
      </c>
      <c r="D447">
        <v>-1.25</v>
      </c>
      <c r="E447">
        <v>-1.25</v>
      </c>
      <c r="F447">
        <f t="shared" si="6"/>
        <v>-0.625</v>
      </c>
    </row>
    <row r="448" spans="1:6" x14ac:dyDescent="0.3">
      <c r="A448" s="1">
        <v>39707</v>
      </c>
      <c r="B448">
        <v>-10.3000030517578</v>
      </c>
      <c r="C448">
        <v>10.3000030517578</v>
      </c>
      <c r="D448">
        <v>10.3000030517578</v>
      </c>
      <c r="E448">
        <v>-10.3000030517578</v>
      </c>
      <c r="F448">
        <f t="shared" si="6"/>
        <v>0</v>
      </c>
    </row>
    <row r="449" spans="1:6" x14ac:dyDescent="0.3">
      <c r="A449" s="1">
        <v>39708</v>
      </c>
      <c r="B449">
        <v>2.6000061035156201</v>
      </c>
      <c r="C449">
        <v>-2.6000061035156201</v>
      </c>
      <c r="D449">
        <v>-2.6000061035156201</v>
      </c>
      <c r="E449">
        <v>2.6000061035156201</v>
      </c>
      <c r="F449">
        <f t="shared" si="6"/>
        <v>0</v>
      </c>
    </row>
    <row r="450" spans="1:6" x14ac:dyDescent="0.3">
      <c r="A450" s="1">
        <v>39709</v>
      </c>
      <c r="B450">
        <v>-5.0500030517578098</v>
      </c>
      <c r="C450">
        <v>5.0500030517578098</v>
      </c>
      <c r="D450">
        <v>-5.0500030517578098</v>
      </c>
      <c r="E450">
        <v>5.0500030517578098</v>
      </c>
      <c r="F450">
        <f t="shared" ref="F450:F513" si="7">AVERAGE(B450:E450)</f>
        <v>0</v>
      </c>
    </row>
    <row r="451" spans="1:6" x14ac:dyDescent="0.3">
      <c r="A451" s="1">
        <v>39710</v>
      </c>
      <c r="B451">
        <v>6.75</v>
      </c>
      <c r="C451">
        <v>6.75</v>
      </c>
      <c r="D451">
        <v>6.75</v>
      </c>
      <c r="E451">
        <v>6.75</v>
      </c>
      <c r="F451">
        <f t="shared" si="7"/>
        <v>6.75</v>
      </c>
    </row>
    <row r="452" spans="1:6" x14ac:dyDescent="0.3">
      <c r="A452" s="1">
        <v>39713</v>
      </c>
      <c r="B452">
        <v>1.5500030517578101</v>
      </c>
      <c r="C452">
        <v>-1.5500030517578101</v>
      </c>
      <c r="D452">
        <v>-1.5500030517578101</v>
      </c>
      <c r="E452">
        <v>-1.5500030517578101</v>
      </c>
      <c r="F452">
        <f t="shared" si="7"/>
        <v>-0.77500152587890503</v>
      </c>
    </row>
    <row r="453" spans="1:6" x14ac:dyDescent="0.3">
      <c r="A453" s="1">
        <v>39714</v>
      </c>
      <c r="B453">
        <v>1</v>
      </c>
      <c r="C453">
        <v>1</v>
      </c>
      <c r="D453">
        <v>-1</v>
      </c>
      <c r="E453">
        <v>1</v>
      </c>
      <c r="F453">
        <f t="shared" si="7"/>
        <v>0.5</v>
      </c>
    </row>
    <row r="454" spans="1:6" x14ac:dyDescent="0.3">
      <c r="A454" s="1">
        <v>39715</v>
      </c>
      <c r="B454">
        <v>-4.998779296875E-2</v>
      </c>
      <c r="C454">
        <v>-4.998779296875E-2</v>
      </c>
      <c r="D454">
        <v>-4.998779296875E-2</v>
      </c>
      <c r="E454">
        <v>-4.998779296875E-2</v>
      </c>
      <c r="F454">
        <f t="shared" si="7"/>
        <v>-4.998779296875E-2</v>
      </c>
    </row>
    <row r="455" spans="1:6" x14ac:dyDescent="0.3">
      <c r="A455" s="1">
        <v>39716</v>
      </c>
      <c r="B455">
        <v>2.0999908447265598</v>
      </c>
      <c r="C455">
        <v>2.0999908447265598</v>
      </c>
      <c r="D455">
        <v>2.0999908447265598</v>
      </c>
      <c r="E455">
        <v>2.0999908447265598</v>
      </c>
      <c r="F455">
        <f t="shared" si="7"/>
        <v>2.0999908447265598</v>
      </c>
    </row>
    <row r="456" spans="1:6" x14ac:dyDescent="0.3">
      <c r="A456" s="1">
        <v>39717</v>
      </c>
      <c r="B456">
        <v>1.94999694824218</v>
      </c>
      <c r="C456">
        <v>1.94999694824218</v>
      </c>
      <c r="D456">
        <v>1.94999694824218</v>
      </c>
      <c r="E456">
        <v>1.94999694824218</v>
      </c>
      <c r="F456">
        <f t="shared" si="7"/>
        <v>1.94999694824218</v>
      </c>
    </row>
    <row r="457" spans="1:6" x14ac:dyDescent="0.3">
      <c r="A457" s="1">
        <v>39720</v>
      </c>
      <c r="B457">
        <v>1.20001220703125</v>
      </c>
      <c r="C457">
        <v>-1.20001220703125</v>
      </c>
      <c r="D457">
        <v>-1.20001220703125</v>
      </c>
      <c r="E457">
        <v>-1.20001220703125</v>
      </c>
      <c r="F457">
        <f t="shared" si="7"/>
        <v>-0.600006103515625</v>
      </c>
    </row>
    <row r="458" spans="1:6" x14ac:dyDescent="0.3">
      <c r="A458" s="1">
        <v>39721</v>
      </c>
      <c r="B458">
        <v>9.8000030517578107</v>
      </c>
      <c r="C458">
        <v>9.8000030517578107</v>
      </c>
      <c r="D458">
        <v>9.8000030517578107</v>
      </c>
      <c r="E458">
        <v>9.8000030517578107</v>
      </c>
      <c r="F458">
        <f t="shared" si="7"/>
        <v>9.8000030517578107</v>
      </c>
    </row>
    <row r="459" spans="1:6" x14ac:dyDescent="0.3">
      <c r="A459" s="1">
        <v>39722</v>
      </c>
      <c r="B459">
        <v>1.8000030517578101</v>
      </c>
      <c r="C459">
        <v>1.8000030517578101</v>
      </c>
      <c r="D459">
        <v>1.8000030517578101</v>
      </c>
      <c r="E459">
        <v>1.8000030517578101</v>
      </c>
      <c r="F459">
        <f t="shared" si="7"/>
        <v>1.8000030517578101</v>
      </c>
    </row>
    <row r="460" spans="1:6" x14ac:dyDescent="0.3">
      <c r="A460" s="1">
        <v>39723</v>
      </c>
      <c r="B460">
        <v>1</v>
      </c>
      <c r="C460">
        <v>1</v>
      </c>
      <c r="D460">
        <v>1</v>
      </c>
      <c r="E460">
        <v>1</v>
      </c>
      <c r="F460">
        <f t="shared" si="7"/>
        <v>1</v>
      </c>
    </row>
    <row r="461" spans="1:6" x14ac:dyDescent="0.3">
      <c r="A461" s="1">
        <v>39724</v>
      </c>
      <c r="B461">
        <v>4.75</v>
      </c>
      <c r="C461">
        <v>4.75</v>
      </c>
      <c r="D461">
        <v>4.75</v>
      </c>
      <c r="E461">
        <v>4.75</v>
      </c>
      <c r="F461">
        <f t="shared" si="7"/>
        <v>4.75</v>
      </c>
    </row>
    <row r="462" spans="1:6" x14ac:dyDescent="0.3">
      <c r="A462" s="1">
        <v>39727</v>
      </c>
      <c r="B462">
        <v>-5.0999908447265598</v>
      </c>
      <c r="C462">
        <v>-5.0999908447265598</v>
      </c>
      <c r="D462">
        <v>-5.0999908447265598</v>
      </c>
      <c r="E462">
        <v>-5.0999908447265598</v>
      </c>
      <c r="F462">
        <f t="shared" si="7"/>
        <v>-5.0999908447265598</v>
      </c>
    </row>
    <row r="463" spans="1:6" x14ac:dyDescent="0.3">
      <c r="A463" s="1">
        <v>39728</v>
      </c>
      <c r="B463">
        <v>-3</v>
      </c>
      <c r="C463">
        <v>-3</v>
      </c>
      <c r="D463">
        <v>-3</v>
      </c>
      <c r="E463">
        <v>-3</v>
      </c>
      <c r="F463">
        <f t="shared" si="7"/>
        <v>-3</v>
      </c>
    </row>
    <row r="464" spans="1:6" x14ac:dyDescent="0.3">
      <c r="A464" s="1">
        <v>39729</v>
      </c>
      <c r="B464">
        <v>-4.9499969482421804</v>
      </c>
      <c r="C464">
        <v>-4.9499969482421804</v>
      </c>
      <c r="D464">
        <v>-4.9499969482421804</v>
      </c>
      <c r="E464">
        <v>-4.9499969482421804</v>
      </c>
      <c r="F464">
        <f t="shared" si="7"/>
        <v>-4.9499969482421804</v>
      </c>
    </row>
    <row r="465" spans="1:6" x14ac:dyDescent="0.3">
      <c r="A465" s="1">
        <v>39730</v>
      </c>
      <c r="B465">
        <v>5.00030517578125E-2</v>
      </c>
      <c r="C465">
        <v>5.00030517578125E-2</v>
      </c>
      <c r="D465">
        <v>5.00030517578125E-2</v>
      </c>
      <c r="E465">
        <v>5.00030517578125E-2</v>
      </c>
      <c r="F465">
        <f t="shared" si="7"/>
        <v>5.00030517578125E-2</v>
      </c>
    </row>
    <row r="466" spans="1:6" x14ac:dyDescent="0.3">
      <c r="A466" s="1">
        <v>39731</v>
      </c>
      <c r="B466">
        <v>-6.9000091552734304</v>
      </c>
      <c r="C466">
        <v>-6.9000091552734304</v>
      </c>
      <c r="D466">
        <v>-6.9000091552734304</v>
      </c>
      <c r="E466">
        <v>-6.9000091552734304</v>
      </c>
      <c r="F466">
        <f t="shared" si="7"/>
        <v>-6.9000091552734304</v>
      </c>
    </row>
    <row r="467" spans="1:6" x14ac:dyDescent="0.3">
      <c r="A467" s="1">
        <v>39734</v>
      </c>
      <c r="B467">
        <v>7.1999969482421804</v>
      </c>
      <c r="C467">
        <v>7.1999969482421804</v>
      </c>
      <c r="D467">
        <v>7.1999969482421804</v>
      </c>
      <c r="E467">
        <v>7.1999969482421804</v>
      </c>
      <c r="F467">
        <f t="shared" si="7"/>
        <v>7.1999969482421804</v>
      </c>
    </row>
    <row r="468" spans="1:6" x14ac:dyDescent="0.3">
      <c r="A468" s="1">
        <v>39735</v>
      </c>
      <c r="B468">
        <v>7.9499969482421804</v>
      </c>
      <c r="C468">
        <v>-7.9499969482421804</v>
      </c>
      <c r="D468">
        <v>7.9499969482421804</v>
      </c>
      <c r="E468">
        <v>7.9499969482421804</v>
      </c>
      <c r="F468">
        <f t="shared" si="7"/>
        <v>3.9749984741210902</v>
      </c>
    </row>
    <row r="469" spans="1:6" x14ac:dyDescent="0.3">
      <c r="A469" s="1">
        <v>39736</v>
      </c>
      <c r="B469">
        <v>2.8000030517578098</v>
      </c>
      <c r="C469">
        <v>2.8000030517578098</v>
      </c>
      <c r="D469">
        <v>2.8000030517578098</v>
      </c>
      <c r="E469">
        <v>2.8000030517578098</v>
      </c>
      <c r="F469">
        <f t="shared" si="7"/>
        <v>2.8000030517578098</v>
      </c>
    </row>
    <row r="470" spans="1:6" x14ac:dyDescent="0.3">
      <c r="A470" s="1">
        <v>39737</v>
      </c>
      <c r="B470">
        <v>12.9499969482421</v>
      </c>
      <c r="C470">
        <v>-12.9499969482421</v>
      </c>
      <c r="D470">
        <v>-12.9499969482421</v>
      </c>
      <c r="E470">
        <v>-12.9499969482421</v>
      </c>
      <c r="F470">
        <f t="shared" si="7"/>
        <v>-6.4749984741210502</v>
      </c>
    </row>
    <row r="471" spans="1:6" x14ac:dyDescent="0.3">
      <c r="A471" s="1">
        <v>39738</v>
      </c>
      <c r="B471">
        <v>3.5999908447265598</v>
      </c>
      <c r="C471">
        <v>-3.5999908447265598</v>
      </c>
      <c r="D471">
        <v>3.5999908447265598</v>
      </c>
      <c r="E471">
        <v>3.5999908447265598</v>
      </c>
      <c r="F471">
        <f t="shared" si="7"/>
        <v>1.7999954223632799</v>
      </c>
    </row>
    <row r="472" spans="1:6" x14ac:dyDescent="0.3">
      <c r="A472" s="1">
        <v>39741</v>
      </c>
      <c r="B472">
        <v>1.1000061035156199</v>
      </c>
      <c r="C472">
        <v>1.1000061035156199</v>
      </c>
      <c r="D472">
        <v>1.1000061035156199</v>
      </c>
      <c r="E472">
        <v>1.1000061035156199</v>
      </c>
      <c r="F472">
        <f t="shared" si="7"/>
        <v>1.1000061035156199</v>
      </c>
    </row>
    <row r="473" spans="1:6" x14ac:dyDescent="0.3">
      <c r="A473" s="1">
        <v>39742</v>
      </c>
      <c r="B473">
        <v>1.75</v>
      </c>
      <c r="C473">
        <v>1.75</v>
      </c>
      <c r="D473">
        <v>1.75</v>
      </c>
      <c r="E473">
        <v>1.75</v>
      </c>
      <c r="F473">
        <f t="shared" si="7"/>
        <v>1.75</v>
      </c>
    </row>
    <row r="474" spans="1:6" x14ac:dyDescent="0.3">
      <c r="A474" s="1">
        <v>39743</v>
      </c>
      <c r="B474">
        <v>-0.5</v>
      </c>
      <c r="C474">
        <v>-0.5</v>
      </c>
      <c r="D474">
        <v>-0.5</v>
      </c>
      <c r="E474">
        <v>-0.5</v>
      </c>
      <c r="F474">
        <f t="shared" si="7"/>
        <v>-0.5</v>
      </c>
    </row>
    <row r="475" spans="1:6" x14ac:dyDescent="0.3">
      <c r="A475" s="1">
        <v>39744</v>
      </c>
      <c r="B475">
        <v>-4</v>
      </c>
      <c r="C475">
        <v>-4</v>
      </c>
      <c r="D475">
        <v>-4</v>
      </c>
      <c r="E475">
        <v>-4</v>
      </c>
      <c r="F475">
        <f t="shared" si="7"/>
        <v>-4</v>
      </c>
    </row>
    <row r="476" spans="1:6" x14ac:dyDescent="0.3">
      <c r="A476" s="1">
        <v>39745</v>
      </c>
      <c r="B476">
        <v>-1.5</v>
      </c>
      <c r="C476">
        <v>-1.5</v>
      </c>
      <c r="D476">
        <v>-1.5</v>
      </c>
      <c r="E476">
        <v>-1.5</v>
      </c>
      <c r="F476">
        <f t="shared" si="7"/>
        <v>-1.5</v>
      </c>
    </row>
    <row r="477" spans="1:6" x14ac:dyDescent="0.3">
      <c r="A477" s="1">
        <v>39748</v>
      </c>
      <c r="B477">
        <v>-0.94999694824218694</v>
      </c>
      <c r="C477">
        <v>-0.94999694824218694</v>
      </c>
      <c r="D477">
        <v>-0.94999694824218694</v>
      </c>
      <c r="E477">
        <v>-0.94999694824218694</v>
      </c>
      <c r="F477">
        <f t="shared" si="7"/>
        <v>-0.94999694824218694</v>
      </c>
    </row>
    <row r="478" spans="1:6" x14ac:dyDescent="0.3">
      <c r="A478" s="1">
        <v>39749</v>
      </c>
      <c r="B478">
        <v>-4.5</v>
      </c>
      <c r="C478">
        <v>-4.5</v>
      </c>
      <c r="D478">
        <v>-4.5</v>
      </c>
      <c r="E478">
        <v>-4.5</v>
      </c>
      <c r="F478">
        <f t="shared" si="7"/>
        <v>-4.5</v>
      </c>
    </row>
    <row r="479" spans="1:6" x14ac:dyDescent="0.3">
      <c r="A479" s="1">
        <v>39750</v>
      </c>
      <c r="B479">
        <v>6.5</v>
      </c>
      <c r="C479">
        <v>6.5</v>
      </c>
      <c r="D479">
        <v>6.5</v>
      </c>
      <c r="E479">
        <v>6.5</v>
      </c>
      <c r="F479">
        <f t="shared" si="7"/>
        <v>6.5</v>
      </c>
    </row>
    <row r="480" spans="1:6" x14ac:dyDescent="0.3">
      <c r="A480" s="1">
        <v>39751</v>
      </c>
      <c r="B480">
        <v>11.3499908447265</v>
      </c>
      <c r="C480">
        <v>11.3499908447265</v>
      </c>
      <c r="D480">
        <v>11.3499908447265</v>
      </c>
      <c r="E480">
        <v>11.3499908447265</v>
      </c>
      <c r="F480">
        <f t="shared" si="7"/>
        <v>11.3499908447265</v>
      </c>
    </row>
    <row r="481" spans="1:6" x14ac:dyDescent="0.3">
      <c r="A481" s="1">
        <v>39752</v>
      </c>
      <c r="B481">
        <v>-4.8999938964843697</v>
      </c>
      <c r="C481">
        <v>-4.8999938964843697</v>
      </c>
      <c r="D481">
        <v>-4.8999938964843697</v>
      </c>
      <c r="E481">
        <v>-4.8999938964843697</v>
      </c>
      <c r="F481">
        <f t="shared" si="7"/>
        <v>-4.8999938964843697</v>
      </c>
    </row>
    <row r="482" spans="1:6" x14ac:dyDescent="0.3">
      <c r="A482" s="1">
        <v>39755</v>
      </c>
      <c r="B482">
        <v>-2.75</v>
      </c>
      <c r="C482">
        <v>2.75</v>
      </c>
      <c r="D482">
        <v>-2.75</v>
      </c>
      <c r="E482">
        <v>-2.75</v>
      </c>
      <c r="F482">
        <f t="shared" si="7"/>
        <v>-1.375</v>
      </c>
    </row>
    <row r="483" spans="1:6" x14ac:dyDescent="0.3">
      <c r="A483" s="1">
        <v>39756</v>
      </c>
      <c r="B483">
        <v>0</v>
      </c>
      <c r="C483">
        <v>0</v>
      </c>
      <c r="D483">
        <v>0</v>
      </c>
      <c r="E483">
        <v>0</v>
      </c>
      <c r="F483">
        <f t="shared" si="7"/>
        <v>0</v>
      </c>
    </row>
    <row r="484" spans="1:6" x14ac:dyDescent="0.3">
      <c r="A484" s="1">
        <v>39757</v>
      </c>
      <c r="B484">
        <v>-3.25</v>
      </c>
      <c r="C484">
        <v>-3.25</v>
      </c>
      <c r="D484">
        <v>-3.25</v>
      </c>
      <c r="E484">
        <v>-3.25</v>
      </c>
      <c r="F484">
        <f t="shared" si="7"/>
        <v>-3.25</v>
      </c>
    </row>
    <row r="485" spans="1:6" x14ac:dyDescent="0.3">
      <c r="A485" s="1">
        <v>39758</v>
      </c>
      <c r="B485">
        <v>7.25</v>
      </c>
      <c r="C485">
        <v>7.25</v>
      </c>
      <c r="D485">
        <v>7.25</v>
      </c>
      <c r="E485">
        <v>7.25</v>
      </c>
      <c r="F485">
        <f t="shared" si="7"/>
        <v>7.25</v>
      </c>
    </row>
    <row r="486" spans="1:6" x14ac:dyDescent="0.3">
      <c r="A486" s="1">
        <v>39759</v>
      </c>
      <c r="B486">
        <v>4.1000061035156197</v>
      </c>
      <c r="C486">
        <v>4.1000061035156197</v>
      </c>
      <c r="D486">
        <v>4.1000061035156197</v>
      </c>
      <c r="E486">
        <v>4.1000061035156197</v>
      </c>
      <c r="F486">
        <f t="shared" si="7"/>
        <v>4.1000061035156197</v>
      </c>
    </row>
    <row r="487" spans="1:6" x14ac:dyDescent="0.3">
      <c r="A487" s="1">
        <v>39762</v>
      </c>
      <c r="B487">
        <v>-1.69999694824218</v>
      </c>
      <c r="C487">
        <v>1.69999694824218</v>
      </c>
      <c r="D487">
        <v>-1.69999694824218</v>
      </c>
      <c r="E487">
        <v>-1.69999694824218</v>
      </c>
      <c r="F487">
        <f t="shared" si="7"/>
        <v>-0.84999847412108998</v>
      </c>
    </row>
    <row r="488" spans="1:6" x14ac:dyDescent="0.3">
      <c r="A488" s="1">
        <v>39763</v>
      </c>
      <c r="B488">
        <v>4.1999969482421804</v>
      </c>
      <c r="C488">
        <v>4.1999969482421804</v>
      </c>
      <c r="D488">
        <v>4.1999969482421804</v>
      </c>
      <c r="E488">
        <v>4.1999969482421804</v>
      </c>
      <c r="F488">
        <f t="shared" si="7"/>
        <v>4.1999969482421804</v>
      </c>
    </row>
    <row r="489" spans="1:6" x14ac:dyDescent="0.3">
      <c r="A489" s="1">
        <v>39764</v>
      </c>
      <c r="B489">
        <v>4</v>
      </c>
      <c r="C489">
        <v>4</v>
      </c>
      <c r="D489">
        <v>4</v>
      </c>
      <c r="E489">
        <v>4</v>
      </c>
      <c r="F489">
        <f t="shared" si="7"/>
        <v>4</v>
      </c>
    </row>
    <row r="490" spans="1:6" x14ac:dyDescent="0.3">
      <c r="A490" s="1">
        <v>39765</v>
      </c>
      <c r="B490">
        <v>8.5</v>
      </c>
      <c r="C490">
        <v>8.5</v>
      </c>
      <c r="D490">
        <v>8.5</v>
      </c>
      <c r="E490">
        <v>8.5</v>
      </c>
      <c r="F490">
        <f t="shared" si="7"/>
        <v>8.5</v>
      </c>
    </row>
    <row r="491" spans="1:6" x14ac:dyDescent="0.3">
      <c r="A491" s="1">
        <v>39766</v>
      </c>
      <c r="B491">
        <v>-8</v>
      </c>
      <c r="C491">
        <v>-8</v>
      </c>
      <c r="D491">
        <v>-8</v>
      </c>
      <c r="E491">
        <v>-8</v>
      </c>
      <c r="F491">
        <f t="shared" si="7"/>
        <v>-8</v>
      </c>
    </row>
    <row r="492" spans="1:6" x14ac:dyDescent="0.3">
      <c r="A492" s="1">
        <v>39769</v>
      </c>
      <c r="B492">
        <v>1.69999694824218</v>
      </c>
      <c r="C492">
        <v>-1.69999694824218</v>
      </c>
      <c r="D492">
        <v>-1.69999694824218</v>
      </c>
      <c r="E492">
        <v>-1.69999694824218</v>
      </c>
      <c r="F492">
        <f t="shared" si="7"/>
        <v>-0.84999847412108998</v>
      </c>
    </row>
    <row r="493" spans="1:6" x14ac:dyDescent="0.3">
      <c r="A493" s="1">
        <v>39770</v>
      </c>
      <c r="B493">
        <v>-2.8499908447265598</v>
      </c>
      <c r="C493">
        <v>-2.8499908447265598</v>
      </c>
      <c r="D493">
        <v>-2.8499908447265598</v>
      </c>
      <c r="E493">
        <v>-2.8499908447265598</v>
      </c>
      <c r="F493">
        <f t="shared" si="7"/>
        <v>-2.8499908447265598</v>
      </c>
    </row>
    <row r="494" spans="1:6" x14ac:dyDescent="0.3">
      <c r="A494" s="1">
        <v>39771</v>
      </c>
      <c r="B494">
        <v>0.399993896484375</v>
      </c>
      <c r="C494">
        <v>0.399993896484375</v>
      </c>
      <c r="D494">
        <v>0.399993896484375</v>
      </c>
      <c r="E494">
        <v>0.399993896484375</v>
      </c>
      <c r="F494">
        <f t="shared" si="7"/>
        <v>0.399993896484375</v>
      </c>
    </row>
    <row r="495" spans="1:6" x14ac:dyDescent="0.3">
      <c r="A495" s="1">
        <v>39772</v>
      </c>
      <c r="B495">
        <v>5.8999938964843697</v>
      </c>
      <c r="C495">
        <v>-5.8999938964843697</v>
      </c>
      <c r="D495">
        <v>5.8999938964843697</v>
      </c>
      <c r="E495">
        <v>-5.8999938964843697</v>
      </c>
      <c r="F495">
        <f t="shared" si="7"/>
        <v>0</v>
      </c>
    </row>
    <row r="496" spans="1:6" x14ac:dyDescent="0.3">
      <c r="A496" s="1">
        <v>39773</v>
      </c>
      <c r="B496">
        <v>-2.44999694824218</v>
      </c>
      <c r="C496">
        <v>-2.44999694824218</v>
      </c>
      <c r="D496">
        <v>-2.44999694824218</v>
      </c>
      <c r="E496">
        <v>-2.44999694824218</v>
      </c>
      <c r="F496">
        <f t="shared" si="7"/>
        <v>-2.44999694824218</v>
      </c>
    </row>
    <row r="497" spans="1:6" x14ac:dyDescent="0.3">
      <c r="A497" s="1">
        <v>39776</v>
      </c>
      <c r="B497">
        <v>-1.6499938964843699</v>
      </c>
      <c r="C497">
        <v>-1.6499938964843699</v>
      </c>
      <c r="D497">
        <v>-1.6499938964843699</v>
      </c>
      <c r="E497">
        <v>-1.6499938964843699</v>
      </c>
      <c r="F497">
        <f t="shared" si="7"/>
        <v>-1.6499938964843699</v>
      </c>
    </row>
    <row r="498" spans="1:6" x14ac:dyDescent="0.3">
      <c r="A498" s="1">
        <v>39777</v>
      </c>
      <c r="B498">
        <v>6.4500045776367099</v>
      </c>
      <c r="C498">
        <v>6.4500045776367099</v>
      </c>
      <c r="D498">
        <v>6.4500045776367099</v>
      </c>
      <c r="E498">
        <v>6.4500045776367099</v>
      </c>
      <c r="F498">
        <f t="shared" si="7"/>
        <v>6.4500045776367099</v>
      </c>
    </row>
    <row r="499" spans="1:6" x14ac:dyDescent="0.3">
      <c r="A499" s="1">
        <v>39778</v>
      </c>
      <c r="B499">
        <v>-1</v>
      </c>
      <c r="C499">
        <v>1</v>
      </c>
      <c r="D499">
        <v>-1</v>
      </c>
      <c r="E499">
        <v>-1</v>
      </c>
      <c r="F499">
        <f t="shared" si="7"/>
        <v>-0.5</v>
      </c>
    </row>
    <row r="500" spans="1:6" x14ac:dyDescent="0.3">
      <c r="A500" s="1">
        <v>39779</v>
      </c>
      <c r="B500">
        <v>4.3999938964843697</v>
      </c>
      <c r="C500">
        <v>-4.3999938964843697</v>
      </c>
      <c r="D500">
        <v>-4.3999938964843697</v>
      </c>
      <c r="E500">
        <v>-4.3999938964843697</v>
      </c>
      <c r="F500">
        <f t="shared" si="7"/>
        <v>-2.1999969482421848</v>
      </c>
    </row>
    <row r="501" spans="1:6" x14ac:dyDescent="0.3">
      <c r="A501" s="1">
        <v>39780</v>
      </c>
      <c r="B501">
        <v>-5.00030517578125E-2</v>
      </c>
      <c r="C501">
        <v>-5.00030517578125E-2</v>
      </c>
      <c r="D501">
        <v>-5.00030517578125E-2</v>
      </c>
      <c r="E501">
        <v>-5.00030517578125E-2</v>
      </c>
      <c r="F501">
        <f t="shared" si="7"/>
        <v>-5.00030517578125E-2</v>
      </c>
    </row>
    <row r="502" spans="1:6" x14ac:dyDescent="0.3">
      <c r="A502" s="1">
        <v>39783</v>
      </c>
      <c r="B502">
        <v>0</v>
      </c>
      <c r="C502">
        <v>0</v>
      </c>
      <c r="D502">
        <v>0</v>
      </c>
      <c r="E502">
        <v>0</v>
      </c>
      <c r="F502">
        <f t="shared" si="7"/>
        <v>0</v>
      </c>
    </row>
    <row r="503" spans="1:6" x14ac:dyDescent="0.3">
      <c r="A503" s="1">
        <v>39784</v>
      </c>
      <c r="B503">
        <v>7</v>
      </c>
      <c r="C503">
        <v>7</v>
      </c>
      <c r="D503">
        <v>-7</v>
      </c>
      <c r="E503">
        <v>7</v>
      </c>
      <c r="F503">
        <f t="shared" si="7"/>
        <v>3.5</v>
      </c>
    </row>
    <row r="504" spans="1:6" x14ac:dyDescent="0.3">
      <c r="A504" s="1">
        <v>39785</v>
      </c>
      <c r="B504">
        <v>-1.3000030517578101</v>
      </c>
      <c r="C504">
        <v>-1.3000030517578101</v>
      </c>
      <c r="D504">
        <v>1.3000030517578101</v>
      </c>
      <c r="E504">
        <v>-1.3000030517578101</v>
      </c>
      <c r="F504">
        <f t="shared" si="7"/>
        <v>-0.65000152587890503</v>
      </c>
    </row>
    <row r="505" spans="1:6" x14ac:dyDescent="0.3">
      <c r="A505" s="1">
        <v>39786</v>
      </c>
      <c r="B505">
        <v>-2.5500030517578098</v>
      </c>
      <c r="C505">
        <v>2.5500030517578098</v>
      </c>
      <c r="D505">
        <v>2.5500030517578098</v>
      </c>
      <c r="E505">
        <v>-2.5500030517578098</v>
      </c>
      <c r="F505">
        <f t="shared" si="7"/>
        <v>0</v>
      </c>
    </row>
    <row r="506" spans="1:6" x14ac:dyDescent="0.3">
      <c r="A506" s="1">
        <v>39787</v>
      </c>
      <c r="B506">
        <v>-1.79998779296875</v>
      </c>
      <c r="C506">
        <v>-1.79998779296875</v>
      </c>
      <c r="D506">
        <v>-1.79998779296875</v>
      </c>
      <c r="E506">
        <v>-1.79998779296875</v>
      </c>
      <c r="F506">
        <f t="shared" si="7"/>
        <v>-1.79998779296875</v>
      </c>
    </row>
    <row r="507" spans="1:6" x14ac:dyDescent="0.3">
      <c r="A507" s="1">
        <v>39790</v>
      </c>
      <c r="B507">
        <v>1.8000030517578101</v>
      </c>
      <c r="C507">
        <v>1.8000030517578101</v>
      </c>
      <c r="D507">
        <v>1.8000030517578101</v>
      </c>
      <c r="E507">
        <v>-1.8000030517578101</v>
      </c>
      <c r="F507">
        <f t="shared" si="7"/>
        <v>0.90000152587890514</v>
      </c>
    </row>
    <row r="508" spans="1:6" x14ac:dyDescent="0.3">
      <c r="A508" s="1">
        <v>39791</v>
      </c>
      <c r="B508">
        <v>-0.199996948242187</v>
      </c>
      <c r="C508">
        <v>-0.199996948242187</v>
      </c>
      <c r="D508">
        <v>-0.199996948242187</v>
      </c>
      <c r="E508">
        <v>-0.199996948242187</v>
      </c>
      <c r="F508">
        <f t="shared" si="7"/>
        <v>-0.199996948242187</v>
      </c>
    </row>
    <row r="509" spans="1:6" x14ac:dyDescent="0.3">
      <c r="A509" s="1">
        <v>39792</v>
      </c>
      <c r="B509">
        <v>1.29998779296875</v>
      </c>
      <c r="C509">
        <v>-1.29998779296875</v>
      </c>
      <c r="D509">
        <v>-1.29998779296875</v>
      </c>
      <c r="E509">
        <v>-1.29998779296875</v>
      </c>
      <c r="F509">
        <f t="shared" si="7"/>
        <v>-0.649993896484375</v>
      </c>
    </row>
    <row r="510" spans="1:6" x14ac:dyDescent="0.3">
      <c r="A510" s="1">
        <v>39793</v>
      </c>
      <c r="B510">
        <v>-9.99908447265625E-2</v>
      </c>
      <c r="C510">
        <v>-9.99908447265625E-2</v>
      </c>
      <c r="D510">
        <v>-9.99908447265625E-2</v>
      </c>
      <c r="E510">
        <v>9.99908447265625E-2</v>
      </c>
      <c r="F510">
        <f t="shared" si="7"/>
        <v>-4.999542236328125E-2</v>
      </c>
    </row>
    <row r="511" spans="1:6" x14ac:dyDescent="0.3">
      <c r="A511" s="1">
        <v>39794</v>
      </c>
      <c r="B511">
        <v>4.8999938964843697</v>
      </c>
      <c r="C511">
        <v>-4.8999938964843697</v>
      </c>
      <c r="D511">
        <v>4.8999938964843697</v>
      </c>
      <c r="E511">
        <v>4.8999938964843697</v>
      </c>
      <c r="F511">
        <f t="shared" si="7"/>
        <v>2.4499969482421848</v>
      </c>
    </row>
    <row r="512" spans="1:6" x14ac:dyDescent="0.3">
      <c r="A512" s="1">
        <v>39797</v>
      </c>
      <c r="B512">
        <v>4.5500030517578098</v>
      </c>
      <c r="C512">
        <v>4.5500030517578098</v>
      </c>
      <c r="D512">
        <v>4.5500030517578098</v>
      </c>
      <c r="E512">
        <v>-4.5500030517578098</v>
      </c>
      <c r="F512">
        <f t="shared" si="7"/>
        <v>2.2750015258789054</v>
      </c>
    </row>
    <row r="513" spans="1:6" x14ac:dyDescent="0.3">
      <c r="A513" s="1">
        <v>39798</v>
      </c>
      <c r="B513">
        <v>0.5</v>
      </c>
      <c r="C513">
        <v>0.5</v>
      </c>
      <c r="D513">
        <v>0.5</v>
      </c>
      <c r="E513">
        <v>0.5</v>
      </c>
      <c r="F513">
        <f t="shared" si="7"/>
        <v>0.5</v>
      </c>
    </row>
    <row r="514" spans="1:6" x14ac:dyDescent="0.3">
      <c r="A514" s="1">
        <v>39799</v>
      </c>
      <c r="B514">
        <v>-3.75</v>
      </c>
      <c r="C514">
        <v>-3.75</v>
      </c>
      <c r="D514">
        <v>-3.75</v>
      </c>
      <c r="E514">
        <v>-3.75</v>
      </c>
      <c r="F514">
        <f t="shared" ref="F514:F577" si="8">AVERAGE(B514:E514)</f>
        <v>-3.75</v>
      </c>
    </row>
    <row r="515" spans="1:6" x14ac:dyDescent="0.3">
      <c r="A515" s="1">
        <v>39800</v>
      </c>
      <c r="B515">
        <v>-1</v>
      </c>
      <c r="C515">
        <v>-1</v>
      </c>
      <c r="D515">
        <v>-1</v>
      </c>
      <c r="E515">
        <v>-1</v>
      </c>
      <c r="F515">
        <f t="shared" si="8"/>
        <v>-1</v>
      </c>
    </row>
    <row r="516" spans="1:6" x14ac:dyDescent="0.3">
      <c r="A516" s="1">
        <v>39801</v>
      </c>
      <c r="B516">
        <v>0.300003051757812</v>
      </c>
      <c r="C516">
        <v>-0.300003051757812</v>
      </c>
      <c r="D516">
        <v>0.300003051757812</v>
      </c>
      <c r="E516">
        <v>0.300003051757812</v>
      </c>
      <c r="F516">
        <f t="shared" si="8"/>
        <v>0.150001525878906</v>
      </c>
    </row>
    <row r="517" spans="1:6" x14ac:dyDescent="0.3">
      <c r="A517" s="1">
        <v>39804</v>
      </c>
      <c r="B517">
        <v>0.80000305175781194</v>
      </c>
      <c r="C517">
        <v>0.80000305175781194</v>
      </c>
      <c r="D517">
        <v>0.80000305175781194</v>
      </c>
      <c r="E517">
        <v>-0.80000305175781194</v>
      </c>
      <c r="F517">
        <f t="shared" si="8"/>
        <v>0.40000152587890592</v>
      </c>
    </row>
    <row r="518" spans="1:6" x14ac:dyDescent="0.3">
      <c r="A518" s="1">
        <v>39805</v>
      </c>
      <c r="B518">
        <v>1.3500061035156199</v>
      </c>
      <c r="C518">
        <v>1.3500061035156199</v>
      </c>
      <c r="D518">
        <v>1.3500061035156199</v>
      </c>
      <c r="E518">
        <v>1.3500061035156199</v>
      </c>
      <c r="F518">
        <f t="shared" si="8"/>
        <v>1.3500061035156199</v>
      </c>
    </row>
    <row r="519" spans="1:6" x14ac:dyDescent="0.3">
      <c r="A519" s="1">
        <v>39806</v>
      </c>
      <c r="B519">
        <v>0</v>
      </c>
      <c r="C519">
        <v>0</v>
      </c>
      <c r="D519">
        <v>0</v>
      </c>
      <c r="E519">
        <v>0</v>
      </c>
      <c r="F519">
        <f t="shared" si="8"/>
        <v>0</v>
      </c>
    </row>
    <row r="520" spans="1:6" x14ac:dyDescent="0.3">
      <c r="A520" s="1">
        <v>39807</v>
      </c>
      <c r="B520">
        <v>3.1499938964843701</v>
      </c>
      <c r="C520">
        <v>3.1499938964843701</v>
      </c>
      <c r="D520">
        <v>-3.1499938964843701</v>
      </c>
      <c r="E520">
        <v>3.1499938964843701</v>
      </c>
      <c r="F520">
        <f t="shared" si="8"/>
        <v>1.5749969482421851</v>
      </c>
    </row>
    <row r="521" spans="1:6" x14ac:dyDescent="0.3">
      <c r="A521" s="1">
        <v>39808</v>
      </c>
      <c r="B521">
        <v>0.84999084472656194</v>
      </c>
      <c r="C521">
        <v>0.84999084472656194</v>
      </c>
      <c r="D521">
        <v>-0.84999084472656194</v>
      </c>
      <c r="E521">
        <v>0.84999084472656194</v>
      </c>
      <c r="F521">
        <f t="shared" si="8"/>
        <v>0.42499542236328097</v>
      </c>
    </row>
    <row r="522" spans="1:6" x14ac:dyDescent="0.3">
      <c r="A522" s="1">
        <v>39811</v>
      </c>
      <c r="B522">
        <v>0.449996948242187</v>
      </c>
      <c r="C522">
        <v>-0.449996948242187</v>
      </c>
      <c r="D522">
        <v>0.449996948242187</v>
      </c>
      <c r="E522">
        <v>0.449996948242187</v>
      </c>
      <c r="F522">
        <f t="shared" si="8"/>
        <v>0.2249984741210935</v>
      </c>
    </row>
    <row r="523" spans="1:6" x14ac:dyDescent="0.3">
      <c r="A523" s="1">
        <v>39812</v>
      </c>
      <c r="B523">
        <v>1.1000061035156199</v>
      </c>
      <c r="C523">
        <v>1.1000061035156199</v>
      </c>
      <c r="D523">
        <v>1.1000061035156199</v>
      </c>
      <c r="E523">
        <v>1.1000061035156199</v>
      </c>
      <c r="F523">
        <f t="shared" si="8"/>
        <v>1.1000061035156199</v>
      </c>
    </row>
    <row r="524" spans="1:6" x14ac:dyDescent="0.3">
      <c r="A524" s="1">
        <v>39813</v>
      </c>
      <c r="B524">
        <v>1.1000061035156199</v>
      </c>
      <c r="C524">
        <v>1.1000061035156199</v>
      </c>
      <c r="D524">
        <v>1.1000061035156199</v>
      </c>
      <c r="E524">
        <v>1.1000061035156199</v>
      </c>
      <c r="F524">
        <f t="shared" si="8"/>
        <v>1.1000061035156199</v>
      </c>
    </row>
    <row r="525" spans="1:6" x14ac:dyDescent="0.3">
      <c r="A525" s="1">
        <v>39814</v>
      </c>
      <c r="B525">
        <v>1.1000061035156199</v>
      </c>
      <c r="C525">
        <v>-1.1000061035156199</v>
      </c>
      <c r="D525">
        <v>-1.1000061035156199</v>
      </c>
      <c r="E525">
        <v>1.1000061035156199</v>
      </c>
      <c r="F525">
        <f t="shared" si="8"/>
        <v>0</v>
      </c>
    </row>
    <row r="526" spans="1:6" x14ac:dyDescent="0.3">
      <c r="A526" s="1">
        <v>39815</v>
      </c>
      <c r="B526">
        <v>1.75</v>
      </c>
      <c r="C526">
        <v>-1.75</v>
      </c>
      <c r="D526">
        <v>1.75</v>
      </c>
      <c r="E526">
        <v>-1.75</v>
      </c>
      <c r="F526">
        <f t="shared" si="8"/>
        <v>0</v>
      </c>
    </row>
    <row r="527" spans="1:6" x14ac:dyDescent="0.3">
      <c r="A527" s="1">
        <v>39818</v>
      </c>
      <c r="B527">
        <v>2.0500030517578098</v>
      </c>
      <c r="C527">
        <v>2.0500030517578098</v>
      </c>
      <c r="D527">
        <v>2.0500030517578098</v>
      </c>
      <c r="E527">
        <v>2.0500030517578098</v>
      </c>
      <c r="F527">
        <f t="shared" si="8"/>
        <v>2.0500030517578098</v>
      </c>
    </row>
    <row r="528" spans="1:6" x14ac:dyDescent="0.3">
      <c r="A528" s="1">
        <v>39819</v>
      </c>
      <c r="B528">
        <v>1.65000915527343</v>
      </c>
      <c r="C528">
        <v>1.65000915527343</v>
      </c>
      <c r="D528">
        <v>1.65000915527343</v>
      </c>
      <c r="E528">
        <v>1.65000915527343</v>
      </c>
      <c r="F528">
        <f t="shared" si="8"/>
        <v>1.65000915527343</v>
      </c>
    </row>
    <row r="529" spans="1:6" x14ac:dyDescent="0.3">
      <c r="A529" s="1">
        <v>39820</v>
      </c>
      <c r="B529">
        <v>0</v>
      </c>
      <c r="C529">
        <v>0</v>
      </c>
      <c r="D529">
        <v>0</v>
      </c>
      <c r="E529">
        <v>0</v>
      </c>
      <c r="F529">
        <f t="shared" si="8"/>
        <v>0</v>
      </c>
    </row>
    <row r="530" spans="1:6" x14ac:dyDescent="0.3">
      <c r="A530" s="1">
        <v>39821</v>
      </c>
      <c r="B530">
        <v>-1.8999938964843699</v>
      </c>
      <c r="C530">
        <v>1.8999938964843699</v>
      </c>
      <c r="D530">
        <v>-1.8999938964843699</v>
      </c>
      <c r="E530">
        <v>-1.8999938964843699</v>
      </c>
      <c r="F530">
        <f t="shared" si="8"/>
        <v>-0.94999694824218495</v>
      </c>
    </row>
    <row r="531" spans="1:6" x14ac:dyDescent="0.3">
      <c r="A531" s="1">
        <v>39822</v>
      </c>
      <c r="B531">
        <v>2.0500030517578098</v>
      </c>
      <c r="C531">
        <v>-2.0500030517578098</v>
      </c>
      <c r="D531">
        <v>-2.0500030517578098</v>
      </c>
      <c r="E531">
        <v>-2.0500030517578098</v>
      </c>
      <c r="F531">
        <f t="shared" si="8"/>
        <v>-1.0250015258789049</v>
      </c>
    </row>
    <row r="532" spans="1:6" x14ac:dyDescent="0.3">
      <c r="A532" s="1">
        <v>39825</v>
      </c>
      <c r="B532">
        <v>1.3000030517578101</v>
      </c>
      <c r="C532">
        <v>-1.3000030517578101</v>
      </c>
      <c r="D532">
        <v>1.3000030517578101</v>
      </c>
      <c r="E532">
        <v>1.3000030517578101</v>
      </c>
      <c r="F532">
        <f t="shared" si="8"/>
        <v>0.65000152587890503</v>
      </c>
    </row>
    <row r="533" spans="1:6" x14ac:dyDescent="0.3">
      <c r="A533" s="1">
        <v>39826</v>
      </c>
      <c r="B533">
        <v>1.04998779296875</v>
      </c>
      <c r="C533">
        <v>-1.04998779296875</v>
      </c>
      <c r="D533">
        <v>1.04998779296875</v>
      </c>
      <c r="E533">
        <v>1.04998779296875</v>
      </c>
      <c r="F533">
        <f t="shared" si="8"/>
        <v>0.524993896484375</v>
      </c>
    </row>
    <row r="534" spans="1:6" x14ac:dyDescent="0.3">
      <c r="A534" s="1">
        <v>39827</v>
      </c>
      <c r="B534">
        <v>-0.5</v>
      </c>
      <c r="C534">
        <v>-0.5</v>
      </c>
      <c r="D534">
        <v>0.5</v>
      </c>
      <c r="E534">
        <v>-0.5</v>
      </c>
      <c r="F534">
        <f t="shared" si="8"/>
        <v>-0.25</v>
      </c>
    </row>
    <row r="535" spans="1:6" x14ac:dyDescent="0.3">
      <c r="A535" s="1">
        <v>39828</v>
      </c>
      <c r="B535">
        <v>-6.6000061035156197</v>
      </c>
      <c r="C535">
        <v>-6.6000061035156197</v>
      </c>
      <c r="D535">
        <v>6.6000061035156197</v>
      </c>
      <c r="E535">
        <v>-6.6000061035156197</v>
      </c>
      <c r="F535">
        <f t="shared" si="8"/>
        <v>-3.3000030517578098</v>
      </c>
    </row>
    <row r="536" spans="1:6" x14ac:dyDescent="0.3">
      <c r="A536" s="1">
        <v>39829</v>
      </c>
      <c r="B536">
        <v>1</v>
      </c>
      <c r="C536">
        <v>1</v>
      </c>
      <c r="D536">
        <v>1</v>
      </c>
      <c r="E536">
        <v>1</v>
      </c>
      <c r="F536">
        <f t="shared" si="8"/>
        <v>1</v>
      </c>
    </row>
    <row r="537" spans="1:6" x14ac:dyDescent="0.3">
      <c r="A537" s="1">
        <v>39832</v>
      </c>
      <c r="B537">
        <v>-1.3999938964843699</v>
      </c>
      <c r="C537">
        <v>-1.3999938964843699</v>
      </c>
      <c r="D537">
        <v>-1.3999938964843699</v>
      </c>
      <c r="E537">
        <v>-1.3999938964843699</v>
      </c>
      <c r="F537">
        <f t="shared" si="8"/>
        <v>-1.3999938964843699</v>
      </c>
    </row>
    <row r="538" spans="1:6" x14ac:dyDescent="0.3">
      <c r="A538" s="1">
        <v>39833</v>
      </c>
      <c r="B538">
        <v>-2.8000030517578098</v>
      </c>
      <c r="C538">
        <v>2.8000030517578098</v>
      </c>
      <c r="D538">
        <v>-2.8000030517578098</v>
      </c>
      <c r="E538">
        <v>2.8000030517578098</v>
      </c>
      <c r="F538">
        <f t="shared" si="8"/>
        <v>0</v>
      </c>
    </row>
    <row r="539" spans="1:6" x14ac:dyDescent="0.3">
      <c r="A539" s="1">
        <v>39834</v>
      </c>
      <c r="B539">
        <v>-5.8999938964843697</v>
      </c>
      <c r="C539">
        <v>5.8999938964843697</v>
      </c>
      <c r="D539">
        <v>5.8999938964843697</v>
      </c>
      <c r="E539">
        <v>5.8999938964843697</v>
      </c>
      <c r="F539">
        <f t="shared" si="8"/>
        <v>2.9499969482421848</v>
      </c>
    </row>
    <row r="540" spans="1:6" x14ac:dyDescent="0.3">
      <c r="A540" s="1">
        <v>39835</v>
      </c>
      <c r="B540">
        <v>2.3000030517578098</v>
      </c>
      <c r="C540">
        <v>2.3000030517578098</v>
      </c>
      <c r="D540">
        <v>2.3000030517578098</v>
      </c>
      <c r="E540">
        <v>2.3000030517578098</v>
      </c>
      <c r="F540">
        <f t="shared" si="8"/>
        <v>2.3000030517578098</v>
      </c>
    </row>
    <row r="541" spans="1:6" x14ac:dyDescent="0.3">
      <c r="A541" s="1">
        <v>39836</v>
      </c>
      <c r="B541">
        <v>-2.25</v>
      </c>
      <c r="C541">
        <v>-2.25</v>
      </c>
      <c r="D541">
        <v>-2.25</v>
      </c>
      <c r="E541">
        <v>-2.25</v>
      </c>
      <c r="F541">
        <f t="shared" si="8"/>
        <v>-2.25</v>
      </c>
    </row>
    <row r="542" spans="1:6" x14ac:dyDescent="0.3">
      <c r="A542" s="1">
        <v>39839</v>
      </c>
      <c r="B542">
        <v>2.15000915527343</v>
      </c>
      <c r="C542">
        <v>2.15000915527343</v>
      </c>
      <c r="D542">
        <v>2.15000915527343</v>
      </c>
      <c r="E542">
        <v>2.15000915527343</v>
      </c>
      <c r="F542">
        <f t="shared" si="8"/>
        <v>2.15000915527343</v>
      </c>
    </row>
    <row r="543" spans="1:6" x14ac:dyDescent="0.3">
      <c r="A543" s="1">
        <v>39840</v>
      </c>
      <c r="B543">
        <v>2.15000915527343</v>
      </c>
      <c r="C543">
        <v>2.15000915527343</v>
      </c>
      <c r="D543">
        <v>2.15000915527343</v>
      </c>
      <c r="E543">
        <v>2.15000915527343</v>
      </c>
      <c r="F543">
        <f t="shared" si="8"/>
        <v>2.15000915527343</v>
      </c>
    </row>
    <row r="544" spans="1:6" x14ac:dyDescent="0.3">
      <c r="A544" s="1">
        <v>39841</v>
      </c>
      <c r="B544">
        <v>4.8000030517578098</v>
      </c>
      <c r="C544">
        <v>4.8000030517578098</v>
      </c>
      <c r="D544">
        <v>4.8000030517578098</v>
      </c>
      <c r="E544">
        <v>4.8000030517578098</v>
      </c>
      <c r="F544">
        <f t="shared" si="8"/>
        <v>4.8000030517578098</v>
      </c>
    </row>
    <row r="545" spans="1:6" x14ac:dyDescent="0.3">
      <c r="A545" s="1">
        <v>39842</v>
      </c>
      <c r="B545">
        <v>-0.80000305175781194</v>
      </c>
      <c r="C545">
        <v>-0.80000305175781194</v>
      </c>
      <c r="D545">
        <v>-0.80000305175781194</v>
      </c>
      <c r="E545">
        <v>-0.80000305175781194</v>
      </c>
      <c r="F545">
        <f t="shared" si="8"/>
        <v>-0.80000305175781194</v>
      </c>
    </row>
    <row r="546" spans="1:6" x14ac:dyDescent="0.3">
      <c r="A546" s="1">
        <v>39843</v>
      </c>
      <c r="B546">
        <v>2.75</v>
      </c>
      <c r="C546">
        <v>2.75</v>
      </c>
      <c r="D546">
        <v>2.75</v>
      </c>
      <c r="E546">
        <v>2.75</v>
      </c>
      <c r="F546">
        <f t="shared" si="8"/>
        <v>2.75</v>
      </c>
    </row>
    <row r="547" spans="1:6" x14ac:dyDescent="0.3">
      <c r="A547" s="1">
        <v>39846</v>
      </c>
      <c r="B547">
        <v>3.19999694824218</v>
      </c>
      <c r="C547">
        <v>3.19999694824218</v>
      </c>
      <c r="D547">
        <v>3.19999694824218</v>
      </c>
      <c r="E547">
        <v>3.19999694824218</v>
      </c>
      <c r="F547">
        <f t="shared" si="8"/>
        <v>3.19999694824218</v>
      </c>
    </row>
    <row r="548" spans="1:6" x14ac:dyDescent="0.3">
      <c r="A548" s="1">
        <v>39847</v>
      </c>
      <c r="B548">
        <v>-0.55000305175781194</v>
      </c>
      <c r="C548">
        <v>-0.55000305175781194</v>
      </c>
      <c r="D548">
        <v>-0.55000305175781194</v>
      </c>
      <c r="E548">
        <v>-0.55000305175781194</v>
      </c>
      <c r="F548">
        <f t="shared" si="8"/>
        <v>-0.55000305175781194</v>
      </c>
    </row>
    <row r="549" spans="1:6" x14ac:dyDescent="0.3">
      <c r="A549" s="1">
        <v>39848</v>
      </c>
      <c r="B549">
        <v>-2.94999694824218</v>
      </c>
      <c r="C549">
        <v>-2.94999694824218</v>
      </c>
      <c r="D549">
        <v>-2.94999694824218</v>
      </c>
      <c r="E549">
        <v>-2.94999694824218</v>
      </c>
      <c r="F549">
        <f t="shared" si="8"/>
        <v>-2.94999694824218</v>
      </c>
    </row>
    <row r="550" spans="1:6" x14ac:dyDescent="0.3">
      <c r="A550" s="1">
        <v>39849</v>
      </c>
      <c r="B550">
        <v>0.80000305175781194</v>
      </c>
      <c r="C550">
        <v>0.80000305175781194</v>
      </c>
      <c r="D550">
        <v>0.80000305175781194</v>
      </c>
      <c r="E550">
        <v>-0.80000305175781194</v>
      </c>
      <c r="F550">
        <f t="shared" si="8"/>
        <v>0.40000152587890592</v>
      </c>
    </row>
    <row r="551" spans="1:6" x14ac:dyDescent="0.3">
      <c r="A551" s="1">
        <v>39850</v>
      </c>
      <c r="B551">
        <v>-3.3000030517578098</v>
      </c>
      <c r="C551">
        <v>-3.3000030517578098</v>
      </c>
      <c r="D551">
        <v>-3.3000030517578098</v>
      </c>
      <c r="E551">
        <v>-3.3000030517578098</v>
      </c>
      <c r="F551">
        <f t="shared" si="8"/>
        <v>-3.3000030517578098</v>
      </c>
    </row>
    <row r="552" spans="1:6" x14ac:dyDescent="0.3">
      <c r="A552" s="1">
        <v>39853</v>
      </c>
      <c r="B552">
        <v>-1.5</v>
      </c>
      <c r="C552">
        <v>-1.5</v>
      </c>
      <c r="D552">
        <v>-1.5</v>
      </c>
      <c r="E552">
        <v>-1.5</v>
      </c>
      <c r="F552">
        <f t="shared" si="8"/>
        <v>-1.5</v>
      </c>
    </row>
    <row r="553" spans="1:6" x14ac:dyDescent="0.3">
      <c r="A553" s="1">
        <v>39854</v>
      </c>
      <c r="B553">
        <v>-1.3500061035156199</v>
      </c>
      <c r="C553">
        <v>-1.3500061035156199</v>
      </c>
      <c r="D553">
        <v>-1.3500061035156199</v>
      </c>
      <c r="E553">
        <v>-1.3500061035156199</v>
      </c>
      <c r="F553">
        <f t="shared" si="8"/>
        <v>-1.3500061035156199</v>
      </c>
    </row>
    <row r="554" spans="1:6" x14ac:dyDescent="0.3">
      <c r="A554" s="1">
        <v>39855</v>
      </c>
      <c r="B554">
        <v>3.90000915527343</v>
      </c>
      <c r="C554">
        <v>3.90000915527343</v>
      </c>
      <c r="D554">
        <v>3.90000915527343</v>
      </c>
      <c r="E554">
        <v>3.90000915527343</v>
      </c>
      <c r="F554">
        <f t="shared" si="8"/>
        <v>3.90000915527343</v>
      </c>
    </row>
    <row r="555" spans="1:6" x14ac:dyDescent="0.3">
      <c r="A555" s="1">
        <v>39856</v>
      </c>
      <c r="B555">
        <v>-1.04998779296875</v>
      </c>
      <c r="C555">
        <v>-1.04998779296875</v>
      </c>
      <c r="D555">
        <v>1.04998779296875</v>
      </c>
      <c r="E555">
        <v>1.04998779296875</v>
      </c>
      <c r="F555">
        <f t="shared" si="8"/>
        <v>0</v>
      </c>
    </row>
    <row r="556" spans="1:6" x14ac:dyDescent="0.3">
      <c r="A556" s="1">
        <v>39857</v>
      </c>
      <c r="B556">
        <v>-0.75</v>
      </c>
      <c r="C556">
        <v>-0.75</v>
      </c>
      <c r="D556">
        <v>-0.75</v>
      </c>
      <c r="E556">
        <v>0.75</v>
      </c>
      <c r="F556">
        <f t="shared" si="8"/>
        <v>-0.375</v>
      </c>
    </row>
    <row r="557" spans="1:6" x14ac:dyDescent="0.3">
      <c r="A557" s="1">
        <v>39860</v>
      </c>
      <c r="B557">
        <v>-2</v>
      </c>
      <c r="C557">
        <v>-2</v>
      </c>
      <c r="D557">
        <v>-2</v>
      </c>
      <c r="E557">
        <v>-2</v>
      </c>
      <c r="F557">
        <f t="shared" si="8"/>
        <v>-2</v>
      </c>
    </row>
    <row r="558" spans="1:6" x14ac:dyDescent="0.3">
      <c r="A558" s="1">
        <v>39861</v>
      </c>
      <c r="B558">
        <v>1.75</v>
      </c>
      <c r="C558">
        <v>-1.75</v>
      </c>
      <c r="D558">
        <v>-1.75</v>
      </c>
      <c r="E558">
        <v>-1.75</v>
      </c>
      <c r="F558">
        <f t="shared" si="8"/>
        <v>-0.875</v>
      </c>
    </row>
    <row r="559" spans="1:6" x14ac:dyDescent="0.3">
      <c r="A559" s="1">
        <v>39862</v>
      </c>
      <c r="B559">
        <v>1.5</v>
      </c>
      <c r="C559">
        <v>1.5</v>
      </c>
      <c r="D559">
        <v>1.5</v>
      </c>
      <c r="E559">
        <v>-1.5</v>
      </c>
      <c r="F559">
        <f t="shared" si="8"/>
        <v>0.75</v>
      </c>
    </row>
    <row r="560" spans="1:6" x14ac:dyDescent="0.3">
      <c r="A560" s="1">
        <v>39863</v>
      </c>
      <c r="B560">
        <v>-0.25</v>
      </c>
      <c r="C560">
        <v>-0.25</v>
      </c>
      <c r="D560">
        <v>-0.25</v>
      </c>
      <c r="E560">
        <v>-0.25</v>
      </c>
      <c r="F560">
        <f t="shared" si="8"/>
        <v>-0.25</v>
      </c>
    </row>
    <row r="561" spans="1:6" x14ac:dyDescent="0.3">
      <c r="A561" s="1">
        <v>39864</v>
      </c>
      <c r="B561">
        <v>-1.69999694824218</v>
      </c>
      <c r="C561">
        <v>1.69999694824218</v>
      </c>
      <c r="D561">
        <v>1.69999694824218</v>
      </c>
      <c r="E561">
        <v>-1.69999694824218</v>
      </c>
      <c r="F561">
        <f t="shared" si="8"/>
        <v>0</v>
      </c>
    </row>
    <row r="562" spans="1:6" x14ac:dyDescent="0.3">
      <c r="A562" s="1">
        <v>39867</v>
      </c>
      <c r="B562">
        <v>-0.55000305175781194</v>
      </c>
      <c r="C562">
        <v>-0.55000305175781194</v>
      </c>
      <c r="D562">
        <v>-0.55000305175781194</v>
      </c>
      <c r="E562">
        <v>-0.55000305175781194</v>
      </c>
      <c r="F562">
        <f t="shared" si="8"/>
        <v>-0.55000305175781194</v>
      </c>
    </row>
    <row r="563" spans="1:6" x14ac:dyDescent="0.3">
      <c r="A563" s="1">
        <v>39868</v>
      </c>
      <c r="B563">
        <v>-5.0500030517578098</v>
      </c>
      <c r="C563">
        <v>5.0500030517578098</v>
      </c>
      <c r="D563">
        <v>5.0500030517578098</v>
      </c>
      <c r="E563">
        <v>5.0500030517578098</v>
      </c>
      <c r="F563">
        <f t="shared" si="8"/>
        <v>2.5250015258789049</v>
      </c>
    </row>
    <row r="564" spans="1:6" x14ac:dyDescent="0.3">
      <c r="A564" s="1">
        <v>39869</v>
      </c>
      <c r="B564">
        <v>3.5999908447265598</v>
      </c>
      <c r="C564">
        <v>3.5999908447265598</v>
      </c>
      <c r="D564">
        <v>3.5999908447265598</v>
      </c>
      <c r="E564">
        <v>3.5999908447265598</v>
      </c>
      <c r="F564">
        <f t="shared" si="8"/>
        <v>3.5999908447265598</v>
      </c>
    </row>
    <row r="565" spans="1:6" x14ac:dyDescent="0.3">
      <c r="A565" s="1">
        <v>39870</v>
      </c>
      <c r="B565">
        <v>1.5</v>
      </c>
      <c r="C565">
        <v>1.5</v>
      </c>
      <c r="D565">
        <v>1.5</v>
      </c>
      <c r="E565">
        <v>1.5</v>
      </c>
      <c r="F565">
        <f t="shared" si="8"/>
        <v>1.5</v>
      </c>
    </row>
    <row r="566" spans="1:6" x14ac:dyDescent="0.3">
      <c r="A566" s="1">
        <v>39871</v>
      </c>
      <c r="B566">
        <v>-0.399993896484375</v>
      </c>
      <c r="C566">
        <v>-0.399993896484375</v>
      </c>
      <c r="D566">
        <v>-0.399993896484375</v>
      </c>
      <c r="E566">
        <v>-0.399993896484375</v>
      </c>
      <c r="F566">
        <f t="shared" si="8"/>
        <v>-0.399993896484375</v>
      </c>
    </row>
    <row r="567" spans="1:6" x14ac:dyDescent="0.3">
      <c r="A567" s="1">
        <v>39874</v>
      </c>
      <c r="B567">
        <v>2.6000061035156201</v>
      </c>
      <c r="C567">
        <v>2.6000061035156201</v>
      </c>
      <c r="D567">
        <v>2.6000061035156201</v>
      </c>
      <c r="E567">
        <v>2.6000061035156201</v>
      </c>
      <c r="F567">
        <f t="shared" si="8"/>
        <v>2.6000061035156201</v>
      </c>
    </row>
    <row r="568" spans="1:6" x14ac:dyDescent="0.3">
      <c r="A568" s="1">
        <v>39875</v>
      </c>
      <c r="B568">
        <v>-2.90000915527343</v>
      </c>
      <c r="C568">
        <v>-2.90000915527343</v>
      </c>
      <c r="D568">
        <v>-2.90000915527343</v>
      </c>
      <c r="E568">
        <v>-2.90000915527343</v>
      </c>
      <c r="F568">
        <f t="shared" si="8"/>
        <v>-2.90000915527343</v>
      </c>
    </row>
    <row r="569" spans="1:6" x14ac:dyDescent="0.3">
      <c r="A569" s="1">
        <v>39876</v>
      </c>
      <c r="B569">
        <v>-2.19999694824218</v>
      </c>
      <c r="C569">
        <v>-2.19999694824218</v>
      </c>
      <c r="D569">
        <v>-2.19999694824218</v>
      </c>
      <c r="E569">
        <v>-2.19999694824218</v>
      </c>
      <c r="F569">
        <f t="shared" si="8"/>
        <v>-2.19999694824218</v>
      </c>
    </row>
    <row r="570" spans="1:6" x14ac:dyDescent="0.3">
      <c r="A570" s="1">
        <v>39877</v>
      </c>
      <c r="B570">
        <v>0</v>
      </c>
      <c r="C570">
        <v>0</v>
      </c>
      <c r="D570">
        <v>0</v>
      </c>
      <c r="E570">
        <v>0</v>
      </c>
      <c r="F570">
        <f t="shared" si="8"/>
        <v>0</v>
      </c>
    </row>
    <row r="571" spans="1:6" x14ac:dyDescent="0.3">
      <c r="A571" s="1">
        <v>39878</v>
      </c>
      <c r="B571">
        <v>-3.3000030517578098</v>
      </c>
      <c r="C571">
        <v>-3.3000030517578098</v>
      </c>
      <c r="D571">
        <v>3.3000030517578098</v>
      </c>
      <c r="E571">
        <v>-3.3000030517578098</v>
      </c>
      <c r="F571">
        <f t="shared" si="8"/>
        <v>-1.6500015258789049</v>
      </c>
    </row>
    <row r="572" spans="1:6" x14ac:dyDescent="0.3">
      <c r="A572" s="1">
        <v>39881</v>
      </c>
      <c r="B572">
        <v>-2.6499938964843701</v>
      </c>
      <c r="C572">
        <v>-2.6499938964843701</v>
      </c>
      <c r="D572">
        <v>-2.6499938964843701</v>
      </c>
      <c r="E572">
        <v>-2.6499938964843701</v>
      </c>
      <c r="F572">
        <f t="shared" si="8"/>
        <v>-2.6499938964843701</v>
      </c>
    </row>
    <row r="573" spans="1:6" x14ac:dyDescent="0.3">
      <c r="A573" s="1">
        <v>39882</v>
      </c>
      <c r="B573">
        <v>1.3000030517578101</v>
      </c>
      <c r="C573">
        <v>1.3000030517578101</v>
      </c>
      <c r="D573">
        <v>1.3000030517578101</v>
      </c>
      <c r="E573">
        <v>1.3000030517578101</v>
      </c>
      <c r="F573">
        <f t="shared" si="8"/>
        <v>1.3000030517578101</v>
      </c>
    </row>
    <row r="574" spans="1:6" x14ac:dyDescent="0.3">
      <c r="A574" s="1">
        <v>39883</v>
      </c>
      <c r="B574">
        <v>-3.6499938964843701</v>
      </c>
      <c r="C574">
        <v>3.6499938964843701</v>
      </c>
      <c r="D574">
        <v>3.6499938964843701</v>
      </c>
      <c r="E574">
        <v>-3.6499938964843701</v>
      </c>
      <c r="F574">
        <f t="shared" si="8"/>
        <v>0</v>
      </c>
    </row>
    <row r="575" spans="1:6" x14ac:dyDescent="0.3">
      <c r="A575" s="1">
        <v>39884</v>
      </c>
      <c r="B575">
        <v>0.649993896484375</v>
      </c>
      <c r="C575">
        <v>0.649993896484375</v>
      </c>
      <c r="D575">
        <v>0.649993896484375</v>
      </c>
      <c r="E575">
        <v>0.649993896484375</v>
      </c>
      <c r="F575">
        <f t="shared" si="8"/>
        <v>0.649993896484375</v>
      </c>
    </row>
    <row r="576" spans="1:6" x14ac:dyDescent="0.3">
      <c r="A576" s="1">
        <v>39885</v>
      </c>
      <c r="B576">
        <v>-3.1000061035156201</v>
      </c>
      <c r="C576">
        <v>-3.1000061035156201</v>
      </c>
      <c r="D576">
        <v>-3.1000061035156201</v>
      </c>
      <c r="E576">
        <v>-3.1000061035156201</v>
      </c>
      <c r="F576">
        <f t="shared" si="8"/>
        <v>-3.1000061035156201</v>
      </c>
    </row>
    <row r="577" spans="1:6" x14ac:dyDescent="0.3">
      <c r="A577" s="1">
        <v>39888</v>
      </c>
      <c r="B577">
        <v>-5.00030517578125E-2</v>
      </c>
      <c r="C577">
        <v>5.00030517578125E-2</v>
      </c>
      <c r="D577">
        <v>-5.00030517578125E-2</v>
      </c>
      <c r="E577">
        <v>-5.00030517578125E-2</v>
      </c>
      <c r="F577">
        <f t="shared" si="8"/>
        <v>-2.500152587890625E-2</v>
      </c>
    </row>
    <row r="578" spans="1:6" x14ac:dyDescent="0.3">
      <c r="A578" s="1">
        <v>39889</v>
      </c>
      <c r="B578">
        <v>-2.3999938964843701</v>
      </c>
      <c r="C578">
        <v>-2.3999938964843701</v>
      </c>
      <c r="D578">
        <v>-2.3999938964843701</v>
      </c>
      <c r="E578">
        <v>-2.3999938964843701</v>
      </c>
      <c r="F578">
        <f t="shared" ref="F578:F641" si="9">AVERAGE(B578:E578)</f>
        <v>-2.3999938964843701</v>
      </c>
    </row>
    <row r="579" spans="1:6" x14ac:dyDescent="0.3">
      <c r="A579" s="1">
        <v>39890</v>
      </c>
      <c r="B579">
        <v>-1.19999694824218</v>
      </c>
      <c r="C579">
        <v>-1.19999694824218</v>
      </c>
      <c r="D579">
        <v>-1.19999694824218</v>
      </c>
      <c r="E579">
        <v>-1.19999694824218</v>
      </c>
      <c r="F579">
        <f t="shared" si="9"/>
        <v>-1.19999694824218</v>
      </c>
    </row>
    <row r="580" spans="1:6" x14ac:dyDescent="0.3">
      <c r="A580" s="1">
        <v>39891</v>
      </c>
      <c r="B580">
        <v>-0.90000915527343694</v>
      </c>
      <c r="C580">
        <v>-0.90000915527343694</v>
      </c>
      <c r="D580">
        <v>-0.90000915527343694</v>
      </c>
      <c r="E580">
        <v>-0.90000915527343694</v>
      </c>
      <c r="F580">
        <f t="shared" si="9"/>
        <v>-0.90000915527343694</v>
      </c>
    </row>
    <row r="581" spans="1:6" x14ac:dyDescent="0.3">
      <c r="A581" s="1">
        <v>39892</v>
      </c>
      <c r="B581">
        <v>-0.69999694824218694</v>
      </c>
      <c r="C581">
        <v>-0.69999694824218694</v>
      </c>
      <c r="D581">
        <v>-0.69999694824218694</v>
      </c>
      <c r="E581">
        <v>-0.69999694824218694</v>
      </c>
      <c r="F581">
        <f t="shared" si="9"/>
        <v>-0.69999694824218694</v>
      </c>
    </row>
    <row r="582" spans="1:6" x14ac:dyDescent="0.3">
      <c r="A582" s="1">
        <v>39895</v>
      </c>
      <c r="B582">
        <v>-1.6000061035156199</v>
      </c>
      <c r="C582">
        <v>-1.6000061035156199</v>
      </c>
      <c r="D582">
        <v>-1.6000061035156199</v>
      </c>
      <c r="E582">
        <v>1.6000061035156199</v>
      </c>
      <c r="F582">
        <f t="shared" si="9"/>
        <v>-0.80000305175781006</v>
      </c>
    </row>
    <row r="583" spans="1:6" x14ac:dyDescent="0.3">
      <c r="A583" s="1">
        <v>39896</v>
      </c>
      <c r="B583">
        <v>-3</v>
      </c>
      <c r="C583">
        <v>3</v>
      </c>
      <c r="D583">
        <v>-3</v>
      </c>
      <c r="E583">
        <v>-3</v>
      </c>
      <c r="F583">
        <f t="shared" si="9"/>
        <v>-1.5</v>
      </c>
    </row>
    <row r="584" spans="1:6" x14ac:dyDescent="0.3">
      <c r="A584" s="1">
        <v>39897</v>
      </c>
      <c r="B584">
        <v>-0.25</v>
      </c>
      <c r="C584">
        <v>-0.25</v>
      </c>
      <c r="D584">
        <v>-0.25</v>
      </c>
      <c r="E584">
        <v>0.25</v>
      </c>
      <c r="F584">
        <f t="shared" si="9"/>
        <v>-0.125</v>
      </c>
    </row>
    <row r="585" spans="1:6" x14ac:dyDescent="0.3">
      <c r="A585" s="1">
        <v>39898</v>
      </c>
      <c r="B585">
        <v>0.70001220703125</v>
      </c>
      <c r="C585">
        <v>0.70001220703125</v>
      </c>
      <c r="D585">
        <v>0.70001220703125</v>
      </c>
      <c r="E585">
        <v>-0.70001220703125</v>
      </c>
      <c r="F585">
        <f t="shared" si="9"/>
        <v>0.350006103515625</v>
      </c>
    </row>
    <row r="586" spans="1:6" x14ac:dyDescent="0.3">
      <c r="A586" s="1">
        <v>39899</v>
      </c>
      <c r="B586">
        <v>-0.300003051757812</v>
      </c>
      <c r="C586">
        <v>-0.300003051757812</v>
      </c>
      <c r="D586">
        <v>-0.300003051757812</v>
      </c>
      <c r="E586">
        <v>-0.300003051757812</v>
      </c>
      <c r="F586">
        <f t="shared" si="9"/>
        <v>-0.300003051757812</v>
      </c>
    </row>
    <row r="587" spans="1:6" x14ac:dyDescent="0.3">
      <c r="A587" s="1">
        <v>39902</v>
      </c>
      <c r="B587">
        <v>0</v>
      </c>
      <c r="C587">
        <v>0</v>
      </c>
      <c r="D587">
        <v>0</v>
      </c>
      <c r="E587">
        <v>0</v>
      </c>
      <c r="F587">
        <f t="shared" si="9"/>
        <v>0</v>
      </c>
    </row>
    <row r="588" spans="1:6" x14ac:dyDescent="0.3">
      <c r="A588" s="1">
        <v>39903</v>
      </c>
      <c r="B588">
        <v>-1.6000061035156199</v>
      </c>
      <c r="C588">
        <v>-1.6000061035156199</v>
      </c>
      <c r="D588">
        <v>-1.6000061035156199</v>
      </c>
      <c r="E588">
        <v>-1.6000061035156199</v>
      </c>
      <c r="F588">
        <f t="shared" si="9"/>
        <v>-1.6000061035156199</v>
      </c>
    </row>
    <row r="589" spans="1:6" x14ac:dyDescent="0.3">
      <c r="A589" s="1">
        <v>39904</v>
      </c>
      <c r="B589">
        <v>0.300003051757812</v>
      </c>
      <c r="C589">
        <v>0.300003051757812</v>
      </c>
      <c r="D589">
        <v>0.300003051757812</v>
      </c>
      <c r="E589">
        <v>0.300003051757812</v>
      </c>
      <c r="F589">
        <f t="shared" si="9"/>
        <v>0.300003051757812</v>
      </c>
    </row>
    <row r="590" spans="1:6" x14ac:dyDescent="0.3">
      <c r="A590" s="1">
        <v>39905</v>
      </c>
      <c r="B590">
        <v>2.5</v>
      </c>
      <c r="C590">
        <v>2.5</v>
      </c>
      <c r="D590">
        <v>2.5</v>
      </c>
      <c r="E590">
        <v>2.5</v>
      </c>
      <c r="F590">
        <f t="shared" si="9"/>
        <v>2.5</v>
      </c>
    </row>
    <row r="591" spans="1:6" x14ac:dyDescent="0.3">
      <c r="A591" s="1">
        <v>39906</v>
      </c>
      <c r="B591">
        <v>1</v>
      </c>
      <c r="C591">
        <v>1</v>
      </c>
      <c r="D591">
        <v>1</v>
      </c>
      <c r="E591">
        <v>1</v>
      </c>
      <c r="F591">
        <f t="shared" si="9"/>
        <v>1</v>
      </c>
    </row>
    <row r="592" spans="1:6" x14ac:dyDescent="0.3">
      <c r="A592" s="1">
        <v>39909</v>
      </c>
      <c r="B592">
        <v>0.94999694824218694</v>
      </c>
      <c r="C592">
        <v>0.94999694824218694</v>
      </c>
      <c r="D592">
        <v>0.94999694824218694</v>
      </c>
      <c r="E592">
        <v>-0.94999694824218694</v>
      </c>
      <c r="F592">
        <f t="shared" si="9"/>
        <v>0.47499847412109342</v>
      </c>
    </row>
    <row r="593" spans="1:6" x14ac:dyDescent="0.3">
      <c r="A593" s="1">
        <v>39910</v>
      </c>
      <c r="B593">
        <v>0.149993896484375</v>
      </c>
      <c r="C593">
        <v>0.149993896484375</v>
      </c>
      <c r="D593">
        <v>-0.149993896484375</v>
      </c>
      <c r="E593">
        <v>-0.149993896484375</v>
      </c>
      <c r="F593">
        <f t="shared" si="9"/>
        <v>0</v>
      </c>
    </row>
    <row r="594" spans="1:6" x14ac:dyDescent="0.3">
      <c r="A594" s="1">
        <v>39911</v>
      </c>
      <c r="B594">
        <v>2</v>
      </c>
      <c r="C594">
        <v>-2</v>
      </c>
      <c r="D594">
        <v>2</v>
      </c>
      <c r="E594">
        <v>-2</v>
      </c>
      <c r="F594">
        <f t="shared" si="9"/>
        <v>0</v>
      </c>
    </row>
    <row r="595" spans="1:6" x14ac:dyDescent="0.3">
      <c r="A595" s="1">
        <v>39912</v>
      </c>
      <c r="B595">
        <v>1.5999908447265601</v>
      </c>
      <c r="C595">
        <v>-1.5999908447265601</v>
      </c>
      <c r="D595">
        <v>-1.5999908447265601</v>
      </c>
      <c r="E595">
        <v>1.5999908447265601</v>
      </c>
      <c r="F595">
        <f t="shared" si="9"/>
        <v>0</v>
      </c>
    </row>
    <row r="596" spans="1:6" x14ac:dyDescent="0.3">
      <c r="A596" s="1">
        <v>39913</v>
      </c>
      <c r="B596">
        <v>2.5999908447265598</v>
      </c>
      <c r="C596">
        <v>2.5999908447265598</v>
      </c>
      <c r="D596">
        <v>2.5999908447265598</v>
      </c>
      <c r="E596">
        <v>2.5999908447265598</v>
      </c>
      <c r="F596">
        <f t="shared" si="9"/>
        <v>2.5999908447265598</v>
      </c>
    </row>
    <row r="597" spans="1:6" x14ac:dyDescent="0.3">
      <c r="A597" s="1">
        <v>39916</v>
      </c>
      <c r="B597">
        <v>-1</v>
      </c>
      <c r="C597">
        <v>1</v>
      </c>
      <c r="D597">
        <v>1</v>
      </c>
      <c r="E597">
        <v>1</v>
      </c>
      <c r="F597">
        <f t="shared" si="9"/>
        <v>0.5</v>
      </c>
    </row>
    <row r="598" spans="1:6" x14ac:dyDescent="0.3">
      <c r="A598" s="1">
        <v>39917</v>
      </c>
      <c r="B598">
        <v>1.5999908447265601</v>
      </c>
      <c r="C598">
        <v>1.5999908447265601</v>
      </c>
      <c r="D598">
        <v>-1.5999908447265601</v>
      </c>
      <c r="E598">
        <v>1.5999908447265601</v>
      </c>
      <c r="F598">
        <f t="shared" si="9"/>
        <v>0.79999542236328003</v>
      </c>
    </row>
    <row r="599" spans="1:6" x14ac:dyDescent="0.3">
      <c r="A599" s="1">
        <v>39918</v>
      </c>
      <c r="B599">
        <v>1.95001220703125</v>
      </c>
      <c r="C599">
        <v>1.95001220703125</v>
      </c>
      <c r="D599">
        <v>-1.95001220703125</v>
      </c>
      <c r="E599">
        <v>1.95001220703125</v>
      </c>
      <c r="F599">
        <f t="shared" si="9"/>
        <v>0.975006103515625</v>
      </c>
    </row>
    <row r="600" spans="1:6" x14ac:dyDescent="0.3">
      <c r="A600" s="1">
        <v>39919</v>
      </c>
      <c r="B600">
        <v>-3.04998779296875</v>
      </c>
      <c r="C600">
        <v>-3.04998779296875</v>
      </c>
      <c r="D600">
        <v>-3.04998779296875</v>
      </c>
      <c r="E600">
        <v>-3.04998779296875</v>
      </c>
      <c r="F600">
        <f t="shared" si="9"/>
        <v>-3.04998779296875</v>
      </c>
    </row>
    <row r="601" spans="1:6" x14ac:dyDescent="0.3">
      <c r="A601" s="1">
        <v>39920</v>
      </c>
      <c r="B601">
        <v>-2.3999938964843701</v>
      </c>
      <c r="C601">
        <v>2.3999938964843701</v>
      </c>
      <c r="D601">
        <v>-2.3999938964843701</v>
      </c>
      <c r="E601">
        <v>-2.3999938964843701</v>
      </c>
      <c r="F601">
        <f t="shared" si="9"/>
        <v>-1.1999969482421851</v>
      </c>
    </row>
    <row r="602" spans="1:6" x14ac:dyDescent="0.3">
      <c r="A602" s="1">
        <v>39923</v>
      </c>
      <c r="B602">
        <v>-1.3999938964843699</v>
      </c>
      <c r="C602">
        <v>1.3999938964843699</v>
      </c>
      <c r="D602">
        <v>-1.3999938964843699</v>
      </c>
      <c r="E602">
        <v>-1.3999938964843699</v>
      </c>
      <c r="F602">
        <f t="shared" si="9"/>
        <v>-0.69999694824218495</v>
      </c>
    </row>
    <row r="603" spans="1:6" x14ac:dyDescent="0.3">
      <c r="A603" s="1">
        <v>39924</v>
      </c>
      <c r="B603">
        <v>-2.8000030517578098</v>
      </c>
      <c r="C603">
        <v>-2.8000030517578098</v>
      </c>
      <c r="D603">
        <v>2.8000030517578098</v>
      </c>
      <c r="E603">
        <v>2.8000030517578098</v>
      </c>
      <c r="F603">
        <f t="shared" si="9"/>
        <v>0</v>
      </c>
    </row>
    <row r="604" spans="1:6" x14ac:dyDescent="0.3">
      <c r="A604" s="1">
        <v>39925</v>
      </c>
      <c r="B604">
        <v>0.400009155273437</v>
      </c>
      <c r="C604">
        <v>0.400009155273437</v>
      </c>
      <c r="D604">
        <v>-0.400009155273437</v>
      </c>
      <c r="E604">
        <v>-0.400009155273437</v>
      </c>
      <c r="F604">
        <f t="shared" si="9"/>
        <v>0</v>
      </c>
    </row>
    <row r="605" spans="1:6" x14ac:dyDescent="0.3">
      <c r="A605" s="1">
        <v>39926</v>
      </c>
      <c r="B605">
        <v>-1.54998779296875</v>
      </c>
      <c r="C605">
        <v>1.54998779296875</v>
      </c>
      <c r="D605">
        <v>1.54998779296875</v>
      </c>
      <c r="E605">
        <v>-1.54998779296875</v>
      </c>
      <c r="F605">
        <f t="shared" si="9"/>
        <v>0</v>
      </c>
    </row>
    <row r="606" spans="1:6" x14ac:dyDescent="0.3">
      <c r="A606" s="1">
        <v>39927</v>
      </c>
      <c r="B606">
        <v>0.25</v>
      </c>
      <c r="C606">
        <v>0.25</v>
      </c>
      <c r="D606">
        <v>0.25</v>
      </c>
      <c r="E606">
        <v>-0.25</v>
      </c>
      <c r="F606">
        <f t="shared" si="9"/>
        <v>0.125</v>
      </c>
    </row>
    <row r="607" spans="1:6" x14ac:dyDescent="0.3">
      <c r="A607" s="1">
        <v>39930</v>
      </c>
      <c r="B607">
        <v>0.150009155273437</v>
      </c>
      <c r="C607">
        <v>0.150009155273437</v>
      </c>
      <c r="D607">
        <v>0.150009155273437</v>
      </c>
      <c r="E607">
        <v>0.150009155273437</v>
      </c>
      <c r="F607">
        <f t="shared" si="9"/>
        <v>0.150009155273437</v>
      </c>
    </row>
    <row r="608" spans="1:6" x14ac:dyDescent="0.3">
      <c r="A608" s="1">
        <v>39931</v>
      </c>
      <c r="B608">
        <v>-0.69999694824218694</v>
      </c>
      <c r="C608">
        <v>-0.69999694824218694</v>
      </c>
      <c r="D608">
        <v>-0.69999694824218694</v>
      </c>
      <c r="E608">
        <v>-0.69999694824218694</v>
      </c>
      <c r="F608">
        <f t="shared" si="9"/>
        <v>-0.69999694824218694</v>
      </c>
    </row>
    <row r="609" spans="1:6" x14ac:dyDescent="0.3">
      <c r="A609" s="1">
        <v>39932</v>
      </c>
      <c r="B609">
        <v>-1.25</v>
      </c>
      <c r="C609">
        <v>-1.25</v>
      </c>
      <c r="D609">
        <v>-1.25</v>
      </c>
      <c r="E609">
        <v>-1.25</v>
      </c>
      <c r="F609">
        <f t="shared" si="9"/>
        <v>-1.25</v>
      </c>
    </row>
    <row r="610" spans="1:6" x14ac:dyDescent="0.3">
      <c r="A610" s="1">
        <v>39933</v>
      </c>
      <c r="B610">
        <v>1.8000030517578101</v>
      </c>
      <c r="C610">
        <v>-1.8000030517578101</v>
      </c>
      <c r="D610">
        <v>-1.8000030517578101</v>
      </c>
      <c r="E610">
        <v>1.8000030517578101</v>
      </c>
      <c r="F610">
        <f t="shared" si="9"/>
        <v>0</v>
      </c>
    </row>
    <row r="611" spans="1:6" x14ac:dyDescent="0.3">
      <c r="A611" s="1">
        <v>39934</v>
      </c>
      <c r="B611">
        <v>2.5</v>
      </c>
      <c r="C611">
        <v>2.5</v>
      </c>
      <c r="D611">
        <v>2.5</v>
      </c>
      <c r="E611">
        <v>-2.5</v>
      </c>
      <c r="F611">
        <f t="shared" si="9"/>
        <v>1.25</v>
      </c>
    </row>
    <row r="612" spans="1:6" x14ac:dyDescent="0.3">
      <c r="A612" s="1">
        <v>39937</v>
      </c>
      <c r="B612">
        <v>1.69999694824218</v>
      </c>
      <c r="C612">
        <v>-1.69999694824218</v>
      </c>
      <c r="D612">
        <v>-1.69999694824218</v>
      </c>
      <c r="E612">
        <v>1.69999694824218</v>
      </c>
      <c r="F612">
        <f t="shared" si="9"/>
        <v>0</v>
      </c>
    </row>
    <row r="613" spans="1:6" x14ac:dyDescent="0.3">
      <c r="A613" s="1">
        <v>39938</v>
      </c>
      <c r="B613">
        <v>0.850006103515625</v>
      </c>
      <c r="C613">
        <v>0.850006103515625</v>
      </c>
      <c r="D613">
        <v>0.850006103515625</v>
      </c>
      <c r="E613">
        <v>0.850006103515625</v>
      </c>
      <c r="F613">
        <f t="shared" si="9"/>
        <v>0.850006103515625</v>
      </c>
    </row>
    <row r="614" spans="1:6" x14ac:dyDescent="0.3">
      <c r="A614" s="1">
        <v>39939</v>
      </c>
      <c r="B614">
        <v>-0.600006103515625</v>
      </c>
      <c r="C614">
        <v>-0.600006103515625</v>
      </c>
      <c r="D614">
        <v>0.600006103515625</v>
      </c>
      <c r="E614">
        <v>0.600006103515625</v>
      </c>
      <c r="F614">
        <f t="shared" si="9"/>
        <v>0</v>
      </c>
    </row>
    <row r="615" spans="1:6" x14ac:dyDescent="0.3">
      <c r="A615" s="1">
        <v>39940</v>
      </c>
      <c r="B615">
        <v>-2.5500030517578098</v>
      </c>
      <c r="C615">
        <v>-2.5500030517578098</v>
      </c>
      <c r="D615">
        <v>-2.5500030517578098</v>
      </c>
      <c r="E615">
        <v>2.5500030517578098</v>
      </c>
      <c r="F615">
        <f t="shared" si="9"/>
        <v>-1.2750015258789049</v>
      </c>
    </row>
    <row r="616" spans="1:6" x14ac:dyDescent="0.3">
      <c r="A616" s="1">
        <v>39941</v>
      </c>
      <c r="B616">
        <v>-0.20001220703125</v>
      </c>
      <c r="C616">
        <v>-0.20001220703125</v>
      </c>
      <c r="D616">
        <v>-0.20001220703125</v>
      </c>
      <c r="E616">
        <v>-0.20001220703125</v>
      </c>
      <c r="F616">
        <f t="shared" si="9"/>
        <v>-0.20001220703125</v>
      </c>
    </row>
    <row r="617" spans="1:6" x14ac:dyDescent="0.3">
      <c r="A617" s="1">
        <v>39944</v>
      </c>
      <c r="B617">
        <v>0</v>
      </c>
      <c r="C617">
        <v>0</v>
      </c>
      <c r="D617">
        <v>0</v>
      </c>
      <c r="E617">
        <v>0</v>
      </c>
      <c r="F617">
        <f t="shared" si="9"/>
        <v>0</v>
      </c>
    </row>
    <row r="618" spans="1:6" x14ac:dyDescent="0.3">
      <c r="A618" s="1">
        <v>39945</v>
      </c>
      <c r="B618">
        <v>-0.90000915527343694</v>
      </c>
      <c r="C618">
        <v>0.90000915527343694</v>
      </c>
      <c r="D618">
        <v>0.90000915527343694</v>
      </c>
      <c r="E618">
        <v>-0.90000915527343694</v>
      </c>
      <c r="F618">
        <f t="shared" si="9"/>
        <v>0</v>
      </c>
    </row>
    <row r="619" spans="1:6" x14ac:dyDescent="0.3">
      <c r="A619" s="1">
        <v>39946</v>
      </c>
      <c r="B619">
        <v>0</v>
      </c>
      <c r="C619">
        <v>0</v>
      </c>
      <c r="D619">
        <v>0</v>
      </c>
      <c r="E619">
        <v>0</v>
      </c>
      <c r="F619">
        <f t="shared" si="9"/>
        <v>0</v>
      </c>
    </row>
    <row r="620" spans="1:6" x14ac:dyDescent="0.3">
      <c r="A620" s="1">
        <v>39947</v>
      </c>
      <c r="B620">
        <v>-2.8500061035156201</v>
      </c>
      <c r="C620">
        <v>-2.8500061035156201</v>
      </c>
      <c r="D620">
        <v>2.8500061035156201</v>
      </c>
      <c r="E620">
        <v>2.8500061035156201</v>
      </c>
      <c r="F620">
        <f t="shared" si="9"/>
        <v>0</v>
      </c>
    </row>
    <row r="621" spans="1:6" x14ac:dyDescent="0.3">
      <c r="A621" s="1">
        <v>39948</v>
      </c>
      <c r="B621">
        <v>0.84999084472656194</v>
      </c>
      <c r="C621">
        <v>-0.84999084472656194</v>
      </c>
      <c r="D621">
        <v>0.84999084472656194</v>
      </c>
      <c r="E621">
        <v>0.84999084472656194</v>
      </c>
      <c r="F621">
        <f t="shared" si="9"/>
        <v>0.42499542236328097</v>
      </c>
    </row>
    <row r="622" spans="1:6" x14ac:dyDescent="0.3">
      <c r="A622" s="1">
        <v>39951</v>
      </c>
      <c r="B622">
        <v>-1.19999694824218</v>
      </c>
      <c r="C622">
        <v>-1.19999694824218</v>
      </c>
      <c r="D622">
        <v>1.19999694824218</v>
      </c>
      <c r="E622">
        <v>1.19999694824218</v>
      </c>
      <c r="F622">
        <f t="shared" si="9"/>
        <v>0</v>
      </c>
    </row>
    <row r="623" spans="1:6" x14ac:dyDescent="0.3">
      <c r="A623" s="1">
        <v>39952</v>
      </c>
      <c r="B623">
        <v>4.1000061035156197</v>
      </c>
      <c r="C623">
        <v>-4.1000061035156197</v>
      </c>
      <c r="D623">
        <v>-4.1000061035156197</v>
      </c>
      <c r="E623">
        <v>-4.1000061035156197</v>
      </c>
      <c r="F623">
        <f t="shared" si="9"/>
        <v>-2.0500030517578098</v>
      </c>
    </row>
    <row r="624" spans="1:6" x14ac:dyDescent="0.3">
      <c r="A624" s="1">
        <v>39953</v>
      </c>
      <c r="B624">
        <v>-0.25</v>
      </c>
      <c r="C624">
        <v>0.25</v>
      </c>
      <c r="D624">
        <v>-0.25</v>
      </c>
      <c r="E624">
        <v>0.25</v>
      </c>
      <c r="F624">
        <f t="shared" si="9"/>
        <v>0</v>
      </c>
    </row>
    <row r="625" spans="1:6" x14ac:dyDescent="0.3">
      <c r="A625" s="1">
        <v>39954</v>
      </c>
      <c r="B625">
        <v>-0.80000305175781194</v>
      </c>
      <c r="C625">
        <v>-0.80000305175781194</v>
      </c>
      <c r="D625">
        <v>-0.80000305175781194</v>
      </c>
      <c r="E625">
        <v>-0.80000305175781194</v>
      </c>
      <c r="F625">
        <f t="shared" si="9"/>
        <v>-0.80000305175781194</v>
      </c>
    </row>
    <row r="626" spans="1:6" x14ac:dyDescent="0.3">
      <c r="A626" s="1">
        <v>39955</v>
      </c>
      <c r="B626">
        <v>2</v>
      </c>
      <c r="C626">
        <v>2</v>
      </c>
      <c r="D626">
        <v>2</v>
      </c>
      <c r="E626">
        <v>2</v>
      </c>
      <c r="F626">
        <f t="shared" si="9"/>
        <v>2</v>
      </c>
    </row>
    <row r="627" spans="1:6" x14ac:dyDescent="0.3">
      <c r="A627" s="1">
        <v>39958</v>
      </c>
      <c r="B627">
        <v>1.04998779296875</v>
      </c>
      <c r="C627">
        <v>-1.04998779296875</v>
      </c>
      <c r="D627">
        <v>-1.04998779296875</v>
      </c>
      <c r="E627">
        <v>1.04998779296875</v>
      </c>
      <c r="F627">
        <f t="shared" si="9"/>
        <v>0</v>
      </c>
    </row>
    <row r="628" spans="1:6" x14ac:dyDescent="0.3">
      <c r="A628" s="1">
        <v>39959</v>
      </c>
      <c r="B628">
        <v>-0.80000305175781194</v>
      </c>
      <c r="C628">
        <v>-0.80000305175781194</v>
      </c>
      <c r="D628">
        <v>-0.80000305175781194</v>
      </c>
      <c r="E628">
        <v>-0.80000305175781194</v>
      </c>
      <c r="F628">
        <f t="shared" si="9"/>
        <v>-0.80000305175781194</v>
      </c>
    </row>
    <row r="629" spans="1:6" x14ac:dyDescent="0.3">
      <c r="A629" s="1">
        <v>39960</v>
      </c>
      <c r="B629">
        <v>3</v>
      </c>
      <c r="C629">
        <v>3</v>
      </c>
      <c r="D629">
        <v>3</v>
      </c>
      <c r="E629">
        <v>3</v>
      </c>
      <c r="F629">
        <f t="shared" si="9"/>
        <v>3</v>
      </c>
    </row>
    <row r="630" spans="1:6" x14ac:dyDescent="0.3">
      <c r="A630" s="1">
        <v>39961</v>
      </c>
      <c r="B630">
        <v>1</v>
      </c>
      <c r="C630">
        <v>1</v>
      </c>
      <c r="D630">
        <v>1</v>
      </c>
      <c r="E630">
        <v>1</v>
      </c>
      <c r="F630">
        <f t="shared" si="9"/>
        <v>1</v>
      </c>
    </row>
    <row r="631" spans="1:6" x14ac:dyDescent="0.3">
      <c r="A631" s="1">
        <v>39962</v>
      </c>
      <c r="B631">
        <v>0.649993896484375</v>
      </c>
      <c r="C631">
        <v>0.649993896484375</v>
      </c>
      <c r="D631">
        <v>0.649993896484375</v>
      </c>
      <c r="E631">
        <v>0.649993896484375</v>
      </c>
      <c r="F631">
        <f t="shared" si="9"/>
        <v>0.649993896484375</v>
      </c>
    </row>
    <row r="632" spans="1:6" x14ac:dyDescent="0.3">
      <c r="A632" s="1">
        <v>39965</v>
      </c>
      <c r="B632">
        <v>-0.350006103515625</v>
      </c>
      <c r="C632">
        <v>0.350006103515625</v>
      </c>
      <c r="D632">
        <v>0.350006103515625</v>
      </c>
      <c r="E632">
        <v>-0.350006103515625</v>
      </c>
      <c r="F632">
        <f t="shared" si="9"/>
        <v>0</v>
      </c>
    </row>
    <row r="633" spans="1:6" x14ac:dyDescent="0.3">
      <c r="A633" s="1">
        <v>39966</v>
      </c>
      <c r="B633">
        <v>2.8999938964843701</v>
      </c>
      <c r="C633">
        <v>2.8999938964843701</v>
      </c>
      <c r="D633">
        <v>2.8999938964843701</v>
      </c>
      <c r="E633">
        <v>2.8999938964843701</v>
      </c>
      <c r="F633">
        <f t="shared" si="9"/>
        <v>2.8999938964843701</v>
      </c>
    </row>
    <row r="634" spans="1:6" x14ac:dyDescent="0.3">
      <c r="A634" s="1">
        <v>39967</v>
      </c>
      <c r="B634">
        <v>-1.5</v>
      </c>
      <c r="C634">
        <v>-1.5</v>
      </c>
      <c r="D634">
        <v>-1.5</v>
      </c>
      <c r="E634">
        <v>-1.5</v>
      </c>
      <c r="F634">
        <f t="shared" si="9"/>
        <v>-1.5</v>
      </c>
    </row>
    <row r="635" spans="1:6" x14ac:dyDescent="0.3">
      <c r="A635" s="1">
        <v>39968</v>
      </c>
      <c r="B635">
        <v>5.00030517578125E-2</v>
      </c>
      <c r="C635">
        <v>5.00030517578125E-2</v>
      </c>
      <c r="D635">
        <v>5.00030517578125E-2</v>
      </c>
      <c r="E635">
        <v>5.00030517578125E-2</v>
      </c>
      <c r="F635">
        <f t="shared" si="9"/>
        <v>5.00030517578125E-2</v>
      </c>
    </row>
    <row r="636" spans="1:6" x14ac:dyDescent="0.3">
      <c r="A636" s="1">
        <v>39969</v>
      </c>
      <c r="B636">
        <v>1.75</v>
      </c>
      <c r="C636">
        <v>1.75</v>
      </c>
      <c r="D636">
        <v>1.75</v>
      </c>
      <c r="E636">
        <v>1.75</v>
      </c>
      <c r="F636">
        <f t="shared" si="9"/>
        <v>1.75</v>
      </c>
    </row>
    <row r="637" spans="1:6" x14ac:dyDescent="0.3">
      <c r="A637" s="1">
        <v>39972</v>
      </c>
      <c r="B637">
        <v>0.150009155273437</v>
      </c>
      <c r="C637">
        <v>0.150009155273437</v>
      </c>
      <c r="D637">
        <v>0.150009155273437</v>
      </c>
      <c r="E637">
        <v>0.150009155273437</v>
      </c>
      <c r="F637">
        <f t="shared" si="9"/>
        <v>0.150009155273437</v>
      </c>
    </row>
    <row r="638" spans="1:6" x14ac:dyDescent="0.3">
      <c r="A638" s="1">
        <v>39973</v>
      </c>
      <c r="B638">
        <v>-1.75</v>
      </c>
      <c r="C638">
        <v>-1.75</v>
      </c>
      <c r="D638">
        <v>-1.75</v>
      </c>
      <c r="E638">
        <v>-1.75</v>
      </c>
      <c r="F638">
        <f t="shared" si="9"/>
        <v>-1.75</v>
      </c>
    </row>
    <row r="639" spans="1:6" x14ac:dyDescent="0.3">
      <c r="A639" s="1">
        <v>39974</v>
      </c>
      <c r="B639">
        <v>-1.5500030517578101</v>
      </c>
      <c r="C639">
        <v>1.5500030517578101</v>
      </c>
      <c r="D639">
        <v>-1.5500030517578101</v>
      </c>
      <c r="E639">
        <v>1.5500030517578101</v>
      </c>
      <c r="F639">
        <f t="shared" si="9"/>
        <v>0</v>
      </c>
    </row>
    <row r="640" spans="1:6" x14ac:dyDescent="0.3">
      <c r="A640" s="1">
        <v>39975</v>
      </c>
      <c r="B640">
        <v>0.45001220703125</v>
      </c>
      <c r="C640">
        <v>0.45001220703125</v>
      </c>
      <c r="D640">
        <v>0.45001220703125</v>
      </c>
      <c r="E640">
        <v>0.45001220703125</v>
      </c>
      <c r="F640">
        <f t="shared" si="9"/>
        <v>0.45001220703125</v>
      </c>
    </row>
    <row r="641" spans="1:6" x14ac:dyDescent="0.3">
      <c r="A641" s="1">
        <v>39976</v>
      </c>
      <c r="B641">
        <v>1</v>
      </c>
      <c r="C641">
        <v>1</v>
      </c>
      <c r="D641">
        <v>1</v>
      </c>
      <c r="E641">
        <v>-1</v>
      </c>
      <c r="F641">
        <f t="shared" si="9"/>
        <v>0.5</v>
      </c>
    </row>
    <row r="642" spans="1:6" x14ac:dyDescent="0.3">
      <c r="A642" s="1">
        <v>39979</v>
      </c>
      <c r="B642">
        <v>-0.149993896484375</v>
      </c>
      <c r="C642">
        <v>-0.149993896484375</v>
      </c>
      <c r="D642">
        <v>0.149993896484375</v>
      </c>
      <c r="E642">
        <v>-0.149993896484375</v>
      </c>
      <c r="F642">
        <f t="shared" ref="F642:F705" si="10">AVERAGE(B642:E642)</f>
        <v>-7.49969482421875E-2</v>
      </c>
    </row>
    <row r="643" spans="1:6" x14ac:dyDescent="0.3">
      <c r="A643" s="1">
        <v>39980</v>
      </c>
      <c r="B643">
        <v>-1.8000030517578101</v>
      </c>
      <c r="C643">
        <v>-1.8000030517578101</v>
      </c>
      <c r="D643">
        <v>-1.8000030517578101</v>
      </c>
      <c r="E643">
        <v>-1.8000030517578101</v>
      </c>
      <c r="F643">
        <f t="shared" si="10"/>
        <v>-1.8000030517578101</v>
      </c>
    </row>
    <row r="644" spans="1:6" x14ac:dyDescent="0.3">
      <c r="A644" s="1">
        <v>39981</v>
      </c>
      <c r="B644">
        <v>-0.20001220703125</v>
      </c>
      <c r="C644">
        <v>0.20001220703125</v>
      </c>
      <c r="D644">
        <v>0.20001220703125</v>
      </c>
      <c r="E644">
        <v>0.20001220703125</v>
      </c>
      <c r="F644">
        <f t="shared" si="10"/>
        <v>0.100006103515625</v>
      </c>
    </row>
    <row r="645" spans="1:6" x14ac:dyDescent="0.3">
      <c r="A645" s="1">
        <v>39982</v>
      </c>
      <c r="B645">
        <v>0.449996948242187</v>
      </c>
      <c r="C645">
        <v>0.449996948242187</v>
      </c>
      <c r="D645">
        <v>0.449996948242187</v>
      </c>
      <c r="E645">
        <v>0.449996948242187</v>
      </c>
      <c r="F645">
        <f t="shared" si="10"/>
        <v>0.449996948242187</v>
      </c>
    </row>
    <row r="646" spans="1:6" x14ac:dyDescent="0.3">
      <c r="A646" s="1">
        <v>39983</v>
      </c>
      <c r="B646">
        <v>0.850006103515625</v>
      </c>
      <c r="C646">
        <v>-0.850006103515625</v>
      </c>
      <c r="D646">
        <v>-0.850006103515625</v>
      </c>
      <c r="E646">
        <v>-0.850006103515625</v>
      </c>
      <c r="F646">
        <f t="shared" si="10"/>
        <v>-0.4250030517578125</v>
      </c>
    </row>
    <row r="647" spans="1:6" x14ac:dyDescent="0.3">
      <c r="A647" s="1">
        <v>39986</v>
      </c>
      <c r="B647">
        <v>0</v>
      </c>
      <c r="C647">
        <v>0</v>
      </c>
      <c r="D647">
        <v>0</v>
      </c>
      <c r="E647">
        <v>0</v>
      </c>
      <c r="F647">
        <f t="shared" si="10"/>
        <v>0</v>
      </c>
    </row>
    <row r="648" spans="1:6" x14ac:dyDescent="0.3">
      <c r="A648" s="1">
        <v>39987</v>
      </c>
      <c r="B648">
        <v>2.8000030517578098</v>
      </c>
      <c r="C648">
        <v>2.8000030517578098</v>
      </c>
      <c r="D648">
        <v>2.8000030517578098</v>
      </c>
      <c r="E648">
        <v>2.8000030517578098</v>
      </c>
      <c r="F648">
        <f t="shared" si="10"/>
        <v>2.8000030517578098</v>
      </c>
    </row>
    <row r="649" spans="1:6" x14ac:dyDescent="0.3">
      <c r="A649" s="1">
        <v>39988</v>
      </c>
      <c r="B649">
        <v>0.300003051757812</v>
      </c>
      <c r="C649">
        <v>0.300003051757812</v>
      </c>
      <c r="D649">
        <v>0.300003051757812</v>
      </c>
      <c r="E649">
        <v>0.300003051757812</v>
      </c>
      <c r="F649">
        <f t="shared" si="10"/>
        <v>0.300003051757812</v>
      </c>
    </row>
    <row r="650" spans="1:6" x14ac:dyDescent="0.3">
      <c r="A650" s="1">
        <v>39989</v>
      </c>
      <c r="B650">
        <v>0.70001220703125</v>
      </c>
      <c r="C650">
        <v>-0.70001220703125</v>
      </c>
      <c r="D650">
        <v>-0.70001220703125</v>
      </c>
      <c r="E650">
        <v>-0.70001220703125</v>
      </c>
      <c r="F650">
        <f t="shared" si="10"/>
        <v>-0.350006103515625</v>
      </c>
    </row>
    <row r="651" spans="1:6" x14ac:dyDescent="0.3">
      <c r="A651" s="1">
        <v>39990</v>
      </c>
      <c r="B651">
        <v>-1.3500061035156199</v>
      </c>
      <c r="C651">
        <v>-1.3500061035156199</v>
      </c>
      <c r="D651">
        <v>-1.3500061035156199</v>
      </c>
      <c r="E651">
        <v>-1.3500061035156199</v>
      </c>
      <c r="F651">
        <f t="shared" si="10"/>
        <v>-1.3500061035156199</v>
      </c>
    </row>
    <row r="652" spans="1:6" x14ac:dyDescent="0.3">
      <c r="A652" s="1">
        <v>39993</v>
      </c>
      <c r="B652">
        <v>-0.399993896484375</v>
      </c>
      <c r="C652">
        <v>-0.399993896484375</v>
      </c>
      <c r="D652">
        <v>-0.399993896484375</v>
      </c>
      <c r="E652">
        <v>0.399993896484375</v>
      </c>
      <c r="F652">
        <f t="shared" si="10"/>
        <v>-0.1999969482421875</v>
      </c>
    </row>
    <row r="653" spans="1:6" x14ac:dyDescent="0.3">
      <c r="A653" s="1">
        <v>39994</v>
      </c>
      <c r="B653">
        <v>1.3499908447265601</v>
      </c>
      <c r="C653">
        <v>-1.3499908447265601</v>
      </c>
      <c r="D653">
        <v>-1.3499908447265601</v>
      </c>
      <c r="E653">
        <v>1.3499908447265601</v>
      </c>
      <c r="F653">
        <f t="shared" si="10"/>
        <v>0</v>
      </c>
    </row>
    <row r="654" spans="1:6" x14ac:dyDescent="0.3">
      <c r="A654" s="1">
        <v>39995</v>
      </c>
      <c r="B654">
        <v>0.199996948242187</v>
      </c>
      <c r="C654">
        <v>-0.199996948242187</v>
      </c>
      <c r="D654">
        <v>0.199996948242187</v>
      </c>
      <c r="E654">
        <v>-0.199996948242187</v>
      </c>
      <c r="F654">
        <f t="shared" si="10"/>
        <v>0</v>
      </c>
    </row>
    <row r="655" spans="1:6" x14ac:dyDescent="0.3">
      <c r="A655" s="1">
        <v>39996</v>
      </c>
      <c r="B655">
        <v>0.59999084472656194</v>
      </c>
      <c r="C655">
        <v>0.59999084472656194</v>
      </c>
      <c r="D655">
        <v>0.59999084472656194</v>
      </c>
      <c r="E655">
        <v>0.59999084472656194</v>
      </c>
      <c r="F655">
        <f t="shared" si="10"/>
        <v>0.59999084472656194</v>
      </c>
    </row>
    <row r="656" spans="1:6" x14ac:dyDescent="0.3">
      <c r="A656" s="1">
        <v>39997</v>
      </c>
      <c r="B656">
        <v>-3</v>
      </c>
      <c r="C656">
        <v>-3</v>
      </c>
      <c r="D656">
        <v>-3</v>
      </c>
      <c r="E656">
        <v>-3</v>
      </c>
      <c r="F656">
        <f t="shared" si="10"/>
        <v>-3</v>
      </c>
    </row>
    <row r="657" spans="1:6" x14ac:dyDescent="0.3">
      <c r="A657" s="1">
        <v>40000</v>
      </c>
      <c r="B657">
        <v>0.149993896484375</v>
      </c>
      <c r="C657">
        <v>-0.149993896484375</v>
      </c>
      <c r="D657">
        <v>-0.149993896484375</v>
      </c>
      <c r="E657">
        <v>-0.149993896484375</v>
      </c>
      <c r="F657">
        <f t="shared" si="10"/>
        <v>-7.49969482421875E-2</v>
      </c>
    </row>
    <row r="658" spans="1:6" x14ac:dyDescent="0.3">
      <c r="A658" s="1">
        <v>40001</v>
      </c>
      <c r="B658">
        <v>0.600006103515625</v>
      </c>
      <c r="C658">
        <v>0.600006103515625</v>
      </c>
      <c r="D658">
        <v>0.600006103515625</v>
      </c>
      <c r="E658">
        <v>0.600006103515625</v>
      </c>
      <c r="F658">
        <f t="shared" si="10"/>
        <v>0.600006103515625</v>
      </c>
    </row>
    <row r="659" spans="1:6" x14ac:dyDescent="0.3">
      <c r="A659" s="1">
        <v>40002</v>
      </c>
      <c r="B659">
        <v>1</v>
      </c>
      <c r="C659">
        <v>1</v>
      </c>
      <c r="D659">
        <v>-1</v>
      </c>
      <c r="E659">
        <v>-1</v>
      </c>
      <c r="F659">
        <f t="shared" si="10"/>
        <v>0</v>
      </c>
    </row>
    <row r="660" spans="1:6" x14ac:dyDescent="0.3">
      <c r="A660" s="1">
        <v>40003</v>
      </c>
      <c r="B660">
        <v>-0.449996948242187</v>
      </c>
      <c r="C660">
        <v>-0.449996948242187</v>
      </c>
      <c r="D660">
        <v>-0.449996948242187</v>
      </c>
      <c r="E660">
        <v>-0.449996948242187</v>
      </c>
      <c r="F660">
        <f t="shared" si="10"/>
        <v>-0.449996948242187</v>
      </c>
    </row>
    <row r="661" spans="1:6" x14ac:dyDescent="0.3">
      <c r="A661" s="1">
        <v>40004</v>
      </c>
      <c r="B661">
        <v>-0.150009155273437</v>
      </c>
      <c r="C661">
        <v>-0.150009155273437</v>
      </c>
      <c r="D661">
        <v>-0.150009155273437</v>
      </c>
      <c r="E661">
        <v>-0.150009155273437</v>
      </c>
      <c r="F661">
        <f t="shared" si="10"/>
        <v>-0.150009155273437</v>
      </c>
    </row>
    <row r="662" spans="1:6" x14ac:dyDescent="0.3">
      <c r="A662" s="1">
        <v>40007</v>
      </c>
      <c r="B662">
        <v>0</v>
      </c>
      <c r="C662">
        <v>0</v>
      </c>
      <c r="D662">
        <v>0</v>
      </c>
      <c r="E662">
        <v>0</v>
      </c>
      <c r="F662">
        <f t="shared" si="10"/>
        <v>0</v>
      </c>
    </row>
    <row r="663" spans="1:6" x14ac:dyDescent="0.3">
      <c r="A663" s="1">
        <v>40008</v>
      </c>
      <c r="B663">
        <v>2.44999694824218</v>
      </c>
      <c r="C663">
        <v>2.44999694824218</v>
      </c>
      <c r="D663">
        <v>2.44999694824218</v>
      </c>
      <c r="E663">
        <v>2.44999694824218</v>
      </c>
      <c r="F663">
        <f t="shared" si="10"/>
        <v>2.44999694824218</v>
      </c>
    </row>
    <row r="664" spans="1:6" x14ac:dyDescent="0.3">
      <c r="A664" s="1">
        <v>40009</v>
      </c>
      <c r="B664">
        <v>-1.8999938964843699</v>
      </c>
      <c r="C664">
        <v>-1.8999938964843699</v>
      </c>
      <c r="D664">
        <v>1.8999938964843699</v>
      </c>
      <c r="E664">
        <v>-1.8999938964843699</v>
      </c>
      <c r="F664">
        <f t="shared" si="10"/>
        <v>-0.94999694824218495</v>
      </c>
    </row>
    <row r="665" spans="1:6" x14ac:dyDescent="0.3">
      <c r="A665" s="1">
        <v>40010</v>
      </c>
      <c r="B665">
        <v>-2.8000030517578098</v>
      </c>
      <c r="C665">
        <v>-2.8000030517578098</v>
      </c>
      <c r="D665">
        <v>-2.8000030517578098</v>
      </c>
      <c r="E665">
        <v>2.8000030517578098</v>
      </c>
      <c r="F665">
        <f t="shared" si="10"/>
        <v>-1.4000015258789051</v>
      </c>
    </row>
    <row r="666" spans="1:6" x14ac:dyDescent="0.3">
      <c r="A666" s="1">
        <v>40011</v>
      </c>
      <c r="B666">
        <v>-1.0500030517578101</v>
      </c>
      <c r="C666">
        <v>-1.0500030517578101</v>
      </c>
      <c r="D666">
        <v>-1.0500030517578101</v>
      </c>
      <c r="E666">
        <v>-1.0500030517578101</v>
      </c>
      <c r="F666">
        <f t="shared" si="10"/>
        <v>-1.0500030517578101</v>
      </c>
    </row>
    <row r="667" spans="1:6" x14ac:dyDescent="0.3">
      <c r="A667" s="1">
        <v>40014</v>
      </c>
      <c r="B667">
        <v>-0.80000305175781194</v>
      </c>
      <c r="C667">
        <v>-0.80000305175781194</v>
      </c>
      <c r="D667">
        <v>-0.80000305175781194</v>
      </c>
      <c r="E667">
        <v>-0.80000305175781194</v>
      </c>
      <c r="F667">
        <f t="shared" si="10"/>
        <v>-0.80000305175781194</v>
      </c>
    </row>
    <row r="668" spans="1:6" x14ac:dyDescent="0.3">
      <c r="A668" s="1">
        <v>40015</v>
      </c>
      <c r="B668">
        <v>-1.25</v>
      </c>
      <c r="C668">
        <v>-1.25</v>
      </c>
      <c r="D668">
        <v>1.25</v>
      </c>
      <c r="E668">
        <v>-1.25</v>
      </c>
      <c r="F668">
        <f t="shared" si="10"/>
        <v>-0.625</v>
      </c>
    </row>
    <row r="669" spans="1:6" x14ac:dyDescent="0.3">
      <c r="A669" s="1">
        <v>40016</v>
      </c>
      <c r="B669">
        <v>-0.349990844726562</v>
      </c>
      <c r="C669">
        <v>-0.349990844726562</v>
      </c>
      <c r="D669">
        <v>-0.349990844726562</v>
      </c>
      <c r="E669">
        <v>-0.349990844726562</v>
      </c>
      <c r="F669">
        <f t="shared" si="10"/>
        <v>-0.349990844726562</v>
      </c>
    </row>
    <row r="670" spans="1:6" x14ac:dyDescent="0.3">
      <c r="A670" s="1">
        <v>40017</v>
      </c>
      <c r="B670">
        <v>0</v>
      </c>
      <c r="C670">
        <v>0</v>
      </c>
      <c r="D670">
        <v>0</v>
      </c>
      <c r="E670">
        <v>0</v>
      </c>
      <c r="F670">
        <f t="shared" si="10"/>
        <v>0</v>
      </c>
    </row>
    <row r="671" spans="1:6" x14ac:dyDescent="0.3">
      <c r="A671" s="1">
        <v>40018</v>
      </c>
      <c r="B671">
        <v>-1</v>
      </c>
      <c r="C671">
        <v>-1</v>
      </c>
      <c r="D671">
        <v>-1</v>
      </c>
      <c r="E671">
        <v>-1</v>
      </c>
      <c r="F671">
        <f t="shared" si="10"/>
        <v>-1</v>
      </c>
    </row>
    <row r="672" spans="1:6" x14ac:dyDescent="0.3">
      <c r="A672" s="1">
        <v>40021</v>
      </c>
      <c r="B672">
        <v>-0.75</v>
      </c>
      <c r="C672">
        <v>0.75</v>
      </c>
      <c r="D672">
        <v>-0.75</v>
      </c>
      <c r="E672">
        <v>0.75</v>
      </c>
      <c r="F672">
        <f t="shared" si="10"/>
        <v>0</v>
      </c>
    </row>
    <row r="673" spans="1:6" x14ac:dyDescent="0.3">
      <c r="A673" s="1">
        <v>40022</v>
      </c>
      <c r="B673">
        <v>0.399993896484375</v>
      </c>
      <c r="C673">
        <v>0.399993896484375</v>
      </c>
      <c r="D673">
        <v>0.399993896484375</v>
      </c>
      <c r="E673">
        <v>0.399993896484375</v>
      </c>
      <c r="F673">
        <f t="shared" si="10"/>
        <v>0.399993896484375</v>
      </c>
    </row>
    <row r="674" spans="1:6" x14ac:dyDescent="0.3">
      <c r="A674" s="1">
        <v>40023</v>
      </c>
      <c r="B674">
        <v>0.350006103515625</v>
      </c>
      <c r="C674">
        <v>0.350006103515625</v>
      </c>
      <c r="D674">
        <v>0.350006103515625</v>
      </c>
      <c r="E674">
        <v>0.350006103515625</v>
      </c>
      <c r="F674">
        <f t="shared" si="10"/>
        <v>0.350006103515625</v>
      </c>
    </row>
    <row r="675" spans="1:6" x14ac:dyDescent="0.3">
      <c r="A675" s="1">
        <v>40024</v>
      </c>
      <c r="B675">
        <v>-0.55000305175781194</v>
      </c>
      <c r="C675">
        <v>-0.55000305175781194</v>
      </c>
      <c r="D675">
        <v>-0.55000305175781194</v>
      </c>
      <c r="E675">
        <v>-0.55000305175781194</v>
      </c>
      <c r="F675">
        <f t="shared" si="10"/>
        <v>-0.55000305175781194</v>
      </c>
    </row>
    <row r="676" spans="1:6" x14ac:dyDescent="0.3">
      <c r="A676" s="1">
        <v>40025</v>
      </c>
      <c r="B676">
        <v>-0.349990844726562</v>
      </c>
      <c r="C676">
        <v>-0.349990844726562</v>
      </c>
      <c r="D676">
        <v>-0.349990844726562</v>
      </c>
      <c r="E676">
        <v>-0.349990844726562</v>
      </c>
      <c r="F676">
        <f t="shared" si="10"/>
        <v>-0.349990844726562</v>
      </c>
    </row>
    <row r="677" spans="1:6" x14ac:dyDescent="0.3">
      <c r="A677" s="1">
        <v>40028</v>
      </c>
      <c r="B677">
        <v>-0.54998779296875</v>
      </c>
      <c r="C677">
        <v>0.54998779296875</v>
      </c>
      <c r="D677">
        <v>0.54998779296875</v>
      </c>
      <c r="E677">
        <v>-0.54998779296875</v>
      </c>
      <c r="F677">
        <f t="shared" si="10"/>
        <v>0</v>
      </c>
    </row>
    <row r="678" spans="1:6" x14ac:dyDescent="0.3">
      <c r="A678" s="1">
        <v>40029</v>
      </c>
      <c r="B678">
        <v>-1.3999938964843699</v>
      </c>
      <c r="C678">
        <v>-1.3999938964843699</v>
      </c>
      <c r="D678">
        <v>-1.3999938964843699</v>
      </c>
      <c r="E678">
        <v>-1.3999938964843699</v>
      </c>
      <c r="F678">
        <f t="shared" si="10"/>
        <v>-1.3999938964843699</v>
      </c>
    </row>
    <row r="679" spans="1:6" x14ac:dyDescent="0.3">
      <c r="A679" s="1">
        <v>40030</v>
      </c>
      <c r="B679">
        <v>-0.75</v>
      </c>
      <c r="C679">
        <v>0.75</v>
      </c>
      <c r="D679">
        <v>0.75</v>
      </c>
      <c r="E679">
        <v>0.75</v>
      </c>
      <c r="F679">
        <f t="shared" si="10"/>
        <v>0.375</v>
      </c>
    </row>
    <row r="680" spans="1:6" x14ac:dyDescent="0.3">
      <c r="A680" s="1">
        <v>40031</v>
      </c>
      <c r="B680">
        <v>0.75</v>
      </c>
      <c r="C680">
        <v>-0.75</v>
      </c>
      <c r="D680">
        <v>0.75</v>
      </c>
      <c r="E680">
        <v>0.75</v>
      </c>
      <c r="F680">
        <f t="shared" si="10"/>
        <v>0.375</v>
      </c>
    </row>
    <row r="681" spans="1:6" x14ac:dyDescent="0.3">
      <c r="A681" s="1">
        <v>40032</v>
      </c>
      <c r="B681">
        <v>0.55000305175781194</v>
      </c>
      <c r="C681">
        <v>0.55000305175781194</v>
      </c>
      <c r="D681">
        <v>0.55000305175781194</v>
      </c>
      <c r="E681">
        <v>0.55000305175781194</v>
      </c>
      <c r="F681">
        <f t="shared" si="10"/>
        <v>0.55000305175781194</v>
      </c>
    </row>
    <row r="682" spans="1:6" x14ac:dyDescent="0.3">
      <c r="A682" s="1">
        <v>40035</v>
      </c>
      <c r="B682">
        <v>-0.79998779296875</v>
      </c>
      <c r="C682">
        <v>-0.79998779296875</v>
      </c>
      <c r="D682">
        <v>-0.79998779296875</v>
      </c>
      <c r="E682">
        <v>-0.79998779296875</v>
      </c>
      <c r="F682">
        <f t="shared" si="10"/>
        <v>-0.79998779296875</v>
      </c>
    </row>
    <row r="683" spans="1:6" x14ac:dyDescent="0.3">
      <c r="A683" s="1">
        <v>40036</v>
      </c>
      <c r="B683">
        <v>0.600006103515625</v>
      </c>
      <c r="C683">
        <v>0.600006103515625</v>
      </c>
      <c r="D683">
        <v>0.600006103515625</v>
      </c>
      <c r="E683">
        <v>0.600006103515625</v>
      </c>
      <c r="F683">
        <f t="shared" si="10"/>
        <v>0.600006103515625</v>
      </c>
    </row>
    <row r="684" spans="1:6" x14ac:dyDescent="0.3">
      <c r="A684" s="1">
        <v>40037</v>
      </c>
      <c r="B684">
        <v>-1.1499938964843699</v>
      </c>
      <c r="C684">
        <v>1.1499938964843699</v>
      </c>
      <c r="D684">
        <v>1.1499938964843699</v>
      </c>
      <c r="E684">
        <v>1.1499938964843699</v>
      </c>
      <c r="F684">
        <f t="shared" si="10"/>
        <v>0.57499694824218495</v>
      </c>
    </row>
    <row r="685" spans="1:6" x14ac:dyDescent="0.3">
      <c r="A685" s="1">
        <v>40038</v>
      </c>
      <c r="B685">
        <v>-1.5999908447265601</v>
      </c>
      <c r="C685">
        <v>-1.5999908447265601</v>
      </c>
      <c r="D685">
        <v>-1.5999908447265601</v>
      </c>
      <c r="E685">
        <v>-1.5999908447265601</v>
      </c>
      <c r="F685">
        <f t="shared" si="10"/>
        <v>-1.5999908447265601</v>
      </c>
    </row>
    <row r="686" spans="1:6" x14ac:dyDescent="0.3">
      <c r="A686" s="1">
        <v>40039</v>
      </c>
      <c r="B686">
        <v>-0.29998779296875</v>
      </c>
      <c r="C686">
        <v>-0.29998779296875</v>
      </c>
      <c r="D686">
        <v>-0.29998779296875</v>
      </c>
      <c r="E686">
        <v>0.29998779296875</v>
      </c>
      <c r="F686">
        <f t="shared" si="10"/>
        <v>-0.149993896484375</v>
      </c>
    </row>
    <row r="687" spans="1:6" x14ac:dyDescent="0.3">
      <c r="A687" s="1">
        <v>40042</v>
      </c>
      <c r="B687">
        <v>-1</v>
      </c>
      <c r="C687">
        <v>-1</v>
      </c>
      <c r="D687">
        <v>-1</v>
      </c>
      <c r="E687">
        <v>-1</v>
      </c>
      <c r="F687">
        <f t="shared" si="10"/>
        <v>-1</v>
      </c>
    </row>
    <row r="688" spans="1:6" x14ac:dyDescent="0.3">
      <c r="A688" s="1">
        <v>40043</v>
      </c>
      <c r="B688">
        <v>1.45001220703125</v>
      </c>
      <c r="C688">
        <v>1.45001220703125</v>
      </c>
      <c r="D688">
        <v>1.45001220703125</v>
      </c>
      <c r="E688">
        <v>1.45001220703125</v>
      </c>
      <c r="F688">
        <f t="shared" si="10"/>
        <v>1.45001220703125</v>
      </c>
    </row>
    <row r="689" spans="1:6" x14ac:dyDescent="0.3">
      <c r="A689" s="1">
        <v>40044</v>
      </c>
      <c r="B689">
        <v>-0.69999694824218694</v>
      </c>
      <c r="C689">
        <v>0.69999694824218694</v>
      </c>
      <c r="D689">
        <v>-0.69999694824218694</v>
      </c>
      <c r="E689">
        <v>-0.69999694824218694</v>
      </c>
      <c r="F689">
        <f t="shared" si="10"/>
        <v>-0.34999847412109347</v>
      </c>
    </row>
    <row r="690" spans="1:6" x14ac:dyDescent="0.3">
      <c r="A690" s="1">
        <v>40045</v>
      </c>
      <c r="B690">
        <v>-1.5</v>
      </c>
      <c r="C690">
        <v>-1.5</v>
      </c>
      <c r="D690">
        <v>1.5</v>
      </c>
      <c r="E690">
        <v>-1.5</v>
      </c>
      <c r="F690">
        <f t="shared" si="10"/>
        <v>-0.75</v>
      </c>
    </row>
    <row r="691" spans="1:6" x14ac:dyDescent="0.3">
      <c r="A691" s="1">
        <v>40046</v>
      </c>
      <c r="B691">
        <v>0.70001220703125</v>
      </c>
      <c r="C691">
        <v>0.70001220703125</v>
      </c>
      <c r="D691">
        <v>0.70001220703125</v>
      </c>
      <c r="E691">
        <v>0.70001220703125</v>
      </c>
      <c r="F691">
        <f t="shared" si="10"/>
        <v>0.70001220703125</v>
      </c>
    </row>
    <row r="692" spans="1:6" x14ac:dyDescent="0.3">
      <c r="A692" s="1">
        <v>40049</v>
      </c>
      <c r="B692">
        <v>-3.3999938964843701</v>
      </c>
      <c r="C692">
        <v>-3.3999938964843701</v>
      </c>
      <c r="D692">
        <v>3.3999938964843701</v>
      </c>
      <c r="E692">
        <v>-3.3999938964843701</v>
      </c>
      <c r="F692">
        <f t="shared" si="10"/>
        <v>-1.6999969482421851</v>
      </c>
    </row>
    <row r="693" spans="1:6" x14ac:dyDescent="0.3">
      <c r="A693" s="1">
        <v>40050</v>
      </c>
      <c r="B693">
        <v>-0.59999084472656194</v>
      </c>
      <c r="C693">
        <v>0.59999084472656194</v>
      </c>
      <c r="D693">
        <v>-0.59999084472656194</v>
      </c>
      <c r="E693">
        <v>-0.59999084472656194</v>
      </c>
      <c r="F693">
        <f t="shared" si="10"/>
        <v>-0.29999542236328097</v>
      </c>
    </row>
    <row r="694" spans="1:6" x14ac:dyDescent="0.3">
      <c r="A694" s="1">
        <v>40051</v>
      </c>
      <c r="B694">
        <v>-0.850006103515625</v>
      </c>
      <c r="C694">
        <v>0.850006103515625</v>
      </c>
      <c r="D694">
        <v>-0.850006103515625</v>
      </c>
      <c r="E694">
        <v>-0.850006103515625</v>
      </c>
      <c r="F694">
        <f t="shared" si="10"/>
        <v>-0.4250030517578125</v>
      </c>
    </row>
    <row r="695" spans="1:6" x14ac:dyDescent="0.3">
      <c r="A695" s="1">
        <v>40052</v>
      </c>
      <c r="B695">
        <v>-1.0500030517578101</v>
      </c>
      <c r="C695">
        <v>-1.0500030517578101</v>
      </c>
      <c r="D695">
        <v>-1.0500030517578101</v>
      </c>
      <c r="E695">
        <v>-1.0500030517578101</v>
      </c>
      <c r="F695">
        <f t="shared" si="10"/>
        <v>-1.0500030517578101</v>
      </c>
    </row>
    <row r="696" spans="1:6" x14ac:dyDescent="0.3">
      <c r="A696" s="1">
        <v>40053</v>
      </c>
      <c r="B696">
        <v>-1.44999694824218</v>
      </c>
      <c r="C696">
        <v>-1.44999694824218</v>
      </c>
      <c r="D696">
        <v>-1.44999694824218</v>
      </c>
      <c r="E696">
        <v>-1.44999694824218</v>
      </c>
      <c r="F696">
        <f t="shared" si="10"/>
        <v>-1.44999694824218</v>
      </c>
    </row>
    <row r="697" spans="1:6" x14ac:dyDescent="0.3">
      <c r="A697" s="1">
        <v>40056</v>
      </c>
      <c r="B697">
        <v>0.5</v>
      </c>
      <c r="C697">
        <v>0.5</v>
      </c>
      <c r="D697">
        <v>0.5</v>
      </c>
      <c r="E697">
        <v>0.5</v>
      </c>
      <c r="F697">
        <f t="shared" si="10"/>
        <v>0.5</v>
      </c>
    </row>
    <row r="698" spans="1:6" x14ac:dyDescent="0.3">
      <c r="A698" s="1">
        <v>40057</v>
      </c>
      <c r="B698">
        <v>-0.95001220703125</v>
      </c>
      <c r="C698">
        <v>-0.95001220703125</v>
      </c>
      <c r="D698">
        <v>-0.95001220703125</v>
      </c>
      <c r="E698">
        <v>-0.95001220703125</v>
      </c>
      <c r="F698">
        <f t="shared" si="10"/>
        <v>-0.95001220703125</v>
      </c>
    </row>
    <row r="699" spans="1:6" x14ac:dyDescent="0.3">
      <c r="A699" s="1">
        <v>40058</v>
      </c>
      <c r="B699">
        <v>3.25</v>
      </c>
      <c r="C699">
        <v>3.25</v>
      </c>
      <c r="D699">
        <v>-3.25</v>
      </c>
      <c r="E699">
        <v>-3.25</v>
      </c>
      <c r="F699">
        <f t="shared" si="10"/>
        <v>0</v>
      </c>
    </row>
    <row r="700" spans="1:6" x14ac:dyDescent="0.3">
      <c r="A700" s="1">
        <v>40059</v>
      </c>
      <c r="B700">
        <v>0.25</v>
      </c>
      <c r="C700">
        <v>-0.25</v>
      </c>
      <c r="D700">
        <v>0.25</v>
      </c>
      <c r="E700">
        <v>-0.25</v>
      </c>
      <c r="F700">
        <f t="shared" si="10"/>
        <v>0</v>
      </c>
    </row>
    <row r="701" spans="1:6" x14ac:dyDescent="0.3">
      <c r="A701" s="1">
        <v>40060</v>
      </c>
      <c r="B701">
        <v>0.349990844726562</v>
      </c>
      <c r="C701">
        <v>0.349990844726562</v>
      </c>
      <c r="D701">
        <v>0.349990844726562</v>
      </c>
      <c r="E701">
        <v>0.349990844726562</v>
      </c>
      <c r="F701">
        <f t="shared" si="10"/>
        <v>0.349990844726562</v>
      </c>
    </row>
    <row r="702" spans="1:6" x14ac:dyDescent="0.3">
      <c r="A702" s="1">
        <v>40063</v>
      </c>
      <c r="B702">
        <v>-1</v>
      </c>
      <c r="C702">
        <v>-1</v>
      </c>
      <c r="D702">
        <v>-1</v>
      </c>
      <c r="E702">
        <v>-1</v>
      </c>
      <c r="F702">
        <f t="shared" si="10"/>
        <v>-1</v>
      </c>
    </row>
    <row r="703" spans="1:6" x14ac:dyDescent="0.3">
      <c r="A703" s="1">
        <v>40064</v>
      </c>
      <c r="B703">
        <v>-0.80000305175781194</v>
      </c>
      <c r="C703">
        <v>-0.80000305175781194</v>
      </c>
      <c r="D703">
        <v>-0.80000305175781194</v>
      </c>
      <c r="E703">
        <v>-0.80000305175781194</v>
      </c>
      <c r="F703">
        <f t="shared" si="10"/>
        <v>-0.80000305175781194</v>
      </c>
    </row>
    <row r="704" spans="1:6" x14ac:dyDescent="0.3">
      <c r="A704" s="1">
        <v>40065</v>
      </c>
      <c r="B704">
        <v>-0.69999694824218694</v>
      </c>
      <c r="C704">
        <v>0.69999694824218694</v>
      </c>
      <c r="D704">
        <v>-0.69999694824218694</v>
      </c>
      <c r="E704">
        <v>0.69999694824218694</v>
      </c>
      <c r="F704">
        <f t="shared" si="10"/>
        <v>0</v>
      </c>
    </row>
    <row r="705" spans="1:6" x14ac:dyDescent="0.3">
      <c r="A705" s="1">
        <v>40066</v>
      </c>
      <c r="B705">
        <v>-0.90000915527343694</v>
      </c>
      <c r="C705">
        <v>-0.90000915527343694</v>
      </c>
      <c r="D705">
        <v>-0.90000915527343694</v>
      </c>
      <c r="E705">
        <v>-0.90000915527343694</v>
      </c>
      <c r="F705">
        <f t="shared" si="10"/>
        <v>-0.90000915527343694</v>
      </c>
    </row>
    <row r="706" spans="1:6" x14ac:dyDescent="0.3">
      <c r="A706" s="1">
        <v>40067</v>
      </c>
      <c r="B706">
        <v>-0.399993896484375</v>
      </c>
      <c r="C706">
        <v>-0.399993896484375</v>
      </c>
      <c r="D706">
        <v>-0.399993896484375</v>
      </c>
      <c r="E706">
        <v>-0.399993896484375</v>
      </c>
      <c r="F706">
        <f t="shared" ref="F706:F769" si="11">AVERAGE(B706:E706)</f>
        <v>-0.399993896484375</v>
      </c>
    </row>
    <row r="707" spans="1:6" x14ac:dyDescent="0.3">
      <c r="A707" s="1">
        <v>40070</v>
      </c>
      <c r="B707">
        <v>0</v>
      </c>
      <c r="C707">
        <v>0</v>
      </c>
      <c r="D707">
        <v>0</v>
      </c>
      <c r="E707">
        <v>0</v>
      </c>
      <c r="F707">
        <f t="shared" si="11"/>
        <v>0</v>
      </c>
    </row>
    <row r="708" spans="1:6" x14ac:dyDescent="0.3">
      <c r="A708" s="1">
        <v>40071</v>
      </c>
      <c r="B708">
        <v>-0.94999694824218694</v>
      </c>
      <c r="C708">
        <v>-0.94999694824218694</v>
      </c>
      <c r="D708">
        <v>-0.94999694824218694</v>
      </c>
      <c r="E708">
        <v>-0.94999694824218694</v>
      </c>
      <c r="F708">
        <f t="shared" si="11"/>
        <v>-0.94999694824218694</v>
      </c>
    </row>
    <row r="709" spans="1:6" x14ac:dyDescent="0.3">
      <c r="A709" s="1">
        <v>40072</v>
      </c>
      <c r="B709">
        <v>-1.1499938964843699</v>
      </c>
      <c r="C709">
        <v>-1.1499938964843699</v>
      </c>
      <c r="D709">
        <v>-1.1499938964843699</v>
      </c>
      <c r="E709">
        <v>1.1499938964843699</v>
      </c>
      <c r="F709">
        <f t="shared" si="11"/>
        <v>-0.57499694824218506</v>
      </c>
    </row>
    <row r="710" spans="1:6" x14ac:dyDescent="0.3">
      <c r="A710" s="1">
        <v>40073</v>
      </c>
      <c r="B710">
        <v>-2.3500061035156201</v>
      </c>
      <c r="C710">
        <v>-2.3500061035156201</v>
      </c>
      <c r="D710">
        <v>-2.3500061035156201</v>
      </c>
      <c r="E710">
        <v>2.3500061035156201</v>
      </c>
      <c r="F710">
        <f t="shared" si="11"/>
        <v>-1.1750030517578103</v>
      </c>
    </row>
    <row r="711" spans="1:6" x14ac:dyDescent="0.3">
      <c r="A711" s="1">
        <v>40074</v>
      </c>
      <c r="B711">
        <v>-4.998779296875E-2</v>
      </c>
      <c r="C711">
        <v>-4.998779296875E-2</v>
      </c>
      <c r="D711">
        <v>-4.998779296875E-2</v>
      </c>
      <c r="E711">
        <v>-4.998779296875E-2</v>
      </c>
      <c r="F711">
        <f t="shared" si="11"/>
        <v>-4.998779296875E-2</v>
      </c>
    </row>
    <row r="712" spans="1:6" x14ac:dyDescent="0.3">
      <c r="A712" s="1">
        <v>40077</v>
      </c>
      <c r="B712">
        <v>-0.54998779296875</v>
      </c>
      <c r="C712">
        <v>-0.54998779296875</v>
      </c>
      <c r="D712">
        <v>-0.54998779296875</v>
      </c>
      <c r="E712">
        <v>-0.54998779296875</v>
      </c>
      <c r="F712">
        <f t="shared" si="11"/>
        <v>-0.54998779296875</v>
      </c>
    </row>
    <row r="713" spans="1:6" x14ac:dyDescent="0.3">
      <c r="A713" s="1">
        <v>40078</v>
      </c>
      <c r="B713">
        <v>-0.25</v>
      </c>
      <c r="C713">
        <v>-0.25</v>
      </c>
      <c r="D713">
        <v>-0.25</v>
      </c>
      <c r="E713">
        <v>-0.25</v>
      </c>
      <c r="F713">
        <f t="shared" si="11"/>
        <v>-0.25</v>
      </c>
    </row>
    <row r="714" spans="1:6" x14ac:dyDescent="0.3">
      <c r="A714" s="1">
        <v>40079</v>
      </c>
      <c r="B714">
        <v>-0.400009155273437</v>
      </c>
      <c r="C714">
        <v>-0.400009155273437</v>
      </c>
      <c r="D714">
        <v>-0.400009155273437</v>
      </c>
      <c r="E714">
        <v>-0.400009155273437</v>
      </c>
      <c r="F714">
        <f t="shared" si="11"/>
        <v>-0.400009155273437</v>
      </c>
    </row>
    <row r="715" spans="1:6" x14ac:dyDescent="0.3">
      <c r="A715" s="1">
        <v>40080</v>
      </c>
      <c r="B715">
        <v>1</v>
      </c>
      <c r="C715">
        <v>1</v>
      </c>
      <c r="D715">
        <v>1</v>
      </c>
      <c r="E715">
        <v>1</v>
      </c>
      <c r="F715">
        <f t="shared" si="11"/>
        <v>1</v>
      </c>
    </row>
    <row r="716" spans="1:6" x14ac:dyDescent="0.3">
      <c r="A716" s="1">
        <v>40081</v>
      </c>
      <c r="B716">
        <v>1.75</v>
      </c>
      <c r="C716">
        <v>1.75</v>
      </c>
      <c r="D716">
        <v>1.75</v>
      </c>
      <c r="E716">
        <v>1.75</v>
      </c>
      <c r="F716">
        <f t="shared" si="11"/>
        <v>1.75</v>
      </c>
    </row>
    <row r="717" spans="1:6" x14ac:dyDescent="0.3">
      <c r="A717" s="1">
        <v>40084</v>
      </c>
      <c r="B717">
        <v>0.94999694824218694</v>
      </c>
      <c r="C717">
        <v>0.94999694824218694</v>
      </c>
      <c r="D717">
        <v>0.94999694824218694</v>
      </c>
      <c r="E717">
        <v>0.94999694824218694</v>
      </c>
      <c r="F717">
        <f t="shared" si="11"/>
        <v>0.94999694824218694</v>
      </c>
    </row>
    <row r="718" spans="1:6" x14ac:dyDescent="0.3">
      <c r="A718" s="1">
        <v>40085</v>
      </c>
      <c r="B718">
        <v>-2.0999908447265598</v>
      </c>
      <c r="C718">
        <v>-2.0999908447265598</v>
      </c>
      <c r="D718">
        <v>-2.0999908447265598</v>
      </c>
      <c r="E718">
        <v>-2.0999908447265598</v>
      </c>
      <c r="F718">
        <f t="shared" si="11"/>
        <v>-2.0999908447265598</v>
      </c>
    </row>
    <row r="719" spans="1:6" x14ac:dyDescent="0.3">
      <c r="A719" s="1">
        <v>40086</v>
      </c>
      <c r="B719">
        <v>0.25</v>
      </c>
      <c r="C719">
        <v>-0.25</v>
      </c>
      <c r="D719">
        <v>-0.25</v>
      </c>
      <c r="E719">
        <v>-0.25</v>
      </c>
      <c r="F719">
        <f t="shared" si="11"/>
        <v>-0.125</v>
      </c>
    </row>
    <row r="720" spans="1:6" x14ac:dyDescent="0.3">
      <c r="A720" s="1">
        <v>40087</v>
      </c>
      <c r="B720">
        <v>0.300003051757812</v>
      </c>
      <c r="C720">
        <v>-0.300003051757812</v>
      </c>
      <c r="D720">
        <v>-0.300003051757812</v>
      </c>
      <c r="E720">
        <v>-0.300003051757812</v>
      </c>
      <c r="F720">
        <f t="shared" si="11"/>
        <v>-0.150001525878906</v>
      </c>
    </row>
    <row r="721" spans="1:6" x14ac:dyDescent="0.3">
      <c r="A721" s="1">
        <v>40088</v>
      </c>
      <c r="B721">
        <v>5.25</v>
      </c>
      <c r="C721">
        <v>5.25</v>
      </c>
      <c r="D721">
        <v>5.25</v>
      </c>
      <c r="E721">
        <v>5.25</v>
      </c>
      <c r="F721">
        <f t="shared" si="11"/>
        <v>5.25</v>
      </c>
    </row>
    <row r="722" spans="1:6" x14ac:dyDescent="0.3">
      <c r="A722" s="1">
        <v>40091</v>
      </c>
      <c r="B722">
        <v>-3</v>
      </c>
      <c r="C722">
        <v>-3</v>
      </c>
      <c r="D722">
        <v>-3</v>
      </c>
      <c r="E722">
        <v>-3</v>
      </c>
      <c r="F722">
        <f t="shared" si="11"/>
        <v>-3</v>
      </c>
    </row>
    <row r="723" spans="1:6" x14ac:dyDescent="0.3">
      <c r="A723" s="1">
        <v>40092</v>
      </c>
      <c r="B723">
        <v>1.94999694824218</v>
      </c>
      <c r="C723">
        <v>1.94999694824218</v>
      </c>
      <c r="D723">
        <v>1.94999694824218</v>
      </c>
      <c r="E723">
        <v>1.94999694824218</v>
      </c>
      <c r="F723">
        <f t="shared" si="11"/>
        <v>1.94999694824218</v>
      </c>
    </row>
    <row r="724" spans="1:6" x14ac:dyDescent="0.3">
      <c r="A724" s="1">
        <v>40093</v>
      </c>
      <c r="B724">
        <v>2.3499908447265598</v>
      </c>
      <c r="C724">
        <v>2.3499908447265598</v>
      </c>
      <c r="D724">
        <v>2.3499908447265598</v>
      </c>
      <c r="E724">
        <v>2.3499908447265598</v>
      </c>
      <c r="F724">
        <f t="shared" si="11"/>
        <v>2.3499908447265598</v>
      </c>
    </row>
    <row r="725" spans="1:6" x14ac:dyDescent="0.3">
      <c r="A725" s="1">
        <v>40094</v>
      </c>
      <c r="B725">
        <v>-1.8000030517578101</v>
      </c>
      <c r="C725">
        <v>-1.8000030517578101</v>
      </c>
      <c r="D725">
        <v>1.8000030517578101</v>
      </c>
      <c r="E725">
        <v>-1.8000030517578101</v>
      </c>
      <c r="F725">
        <f t="shared" si="11"/>
        <v>-0.90000152587890503</v>
      </c>
    </row>
    <row r="726" spans="1:6" x14ac:dyDescent="0.3">
      <c r="A726" s="1">
        <v>40095</v>
      </c>
      <c r="B726">
        <v>0</v>
      </c>
      <c r="C726">
        <v>0</v>
      </c>
      <c r="D726">
        <v>0</v>
      </c>
      <c r="E726">
        <v>0</v>
      </c>
      <c r="F726">
        <f t="shared" si="11"/>
        <v>0</v>
      </c>
    </row>
    <row r="727" spans="1:6" x14ac:dyDescent="0.3">
      <c r="A727" s="1">
        <v>40098</v>
      </c>
      <c r="B727">
        <v>-1.3000030517578101</v>
      </c>
      <c r="C727">
        <v>-1.3000030517578101</v>
      </c>
      <c r="D727">
        <v>-1.3000030517578101</v>
      </c>
      <c r="E727">
        <v>-1.3000030517578101</v>
      </c>
      <c r="F727">
        <f t="shared" si="11"/>
        <v>-1.3000030517578101</v>
      </c>
    </row>
    <row r="728" spans="1:6" x14ac:dyDescent="0.3">
      <c r="A728" s="1">
        <v>40099</v>
      </c>
      <c r="B728">
        <v>-0.59999084472656194</v>
      </c>
      <c r="C728">
        <v>0.59999084472656194</v>
      </c>
      <c r="D728">
        <v>-0.59999084472656194</v>
      </c>
      <c r="E728">
        <v>-0.59999084472656194</v>
      </c>
      <c r="F728">
        <f t="shared" si="11"/>
        <v>-0.29999542236328097</v>
      </c>
    </row>
    <row r="729" spans="1:6" x14ac:dyDescent="0.3">
      <c r="A729" s="1">
        <v>40100</v>
      </c>
      <c r="B729">
        <v>1.5999908447265601</v>
      </c>
      <c r="C729">
        <v>1.5999908447265601</v>
      </c>
      <c r="D729">
        <v>1.5999908447265601</v>
      </c>
      <c r="E729">
        <v>1.5999908447265601</v>
      </c>
      <c r="F729">
        <f t="shared" si="11"/>
        <v>1.5999908447265601</v>
      </c>
    </row>
    <row r="730" spans="1:6" x14ac:dyDescent="0.3">
      <c r="A730" s="1">
        <v>40101</v>
      </c>
      <c r="B730">
        <v>-2</v>
      </c>
      <c r="C730">
        <v>-2</v>
      </c>
      <c r="D730">
        <v>-2</v>
      </c>
      <c r="E730">
        <v>-2</v>
      </c>
      <c r="F730">
        <f t="shared" si="11"/>
        <v>-2</v>
      </c>
    </row>
    <row r="731" spans="1:6" x14ac:dyDescent="0.3">
      <c r="A731" s="1">
        <v>40102</v>
      </c>
      <c r="B731">
        <v>0.150009155273437</v>
      </c>
      <c r="C731">
        <v>0.150009155273437</v>
      </c>
      <c r="D731">
        <v>0.150009155273437</v>
      </c>
      <c r="E731">
        <v>0.150009155273437</v>
      </c>
      <c r="F731">
        <f t="shared" si="11"/>
        <v>0.150009155273437</v>
      </c>
    </row>
    <row r="732" spans="1:6" x14ac:dyDescent="0.3">
      <c r="A732" s="1">
        <v>40105</v>
      </c>
      <c r="B732">
        <v>1</v>
      </c>
      <c r="C732">
        <v>1</v>
      </c>
      <c r="D732">
        <v>1</v>
      </c>
      <c r="E732">
        <v>1</v>
      </c>
      <c r="F732">
        <f t="shared" si="11"/>
        <v>1</v>
      </c>
    </row>
    <row r="733" spans="1:6" x14ac:dyDescent="0.3">
      <c r="A733" s="1">
        <v>40106</v>
      </c>
      <c r="B733">
        <v>2</v>
      </c>
      <c r="C733">
        <v>-2</v>
      </c>
      <c r="D733">
        <v>-2</v>
      </c>
      <c r="E733">
        <v>-2</v>
      </c>
      <c r="F733">
        <f t="shared" si="11"/>
        <v>-1</v>
      </c>
    </row>
    <row r="734" spans="1:6" x14ac:dyDescent="0.3">
      <c r="A734" s="1">
        <v>40107</v>
      </c>
      <c r="B734">
        <v>1.6499938964843699</v>
      </c>
      <c r="C734">
        <v>-1.6499938964843699</v>
      </c>
      <c r="D734">
        <v>1.6499938964843699</v>
      </c>
      <c r="E734">
        <v>1.6499938964843699</v>
      </c>
      <c r="F734">
        <f t="shared" si="11"/>
        <v>0.82499694824218495</v>
      </c>
    </row>
    <row r="735" spans="1:6" x14ac:dyDescent="0.3">
      <c r="A735" s="1">
        <v>40108</v>
      </c>
      <c r="B735">
        <v>2.25</v>
      </c>
      <c r="C735">
        <v>-2.25</v>
      </c>
      <c r="D735">
        <v>2.25</v>
      </c>
      <c r="E735">
        <v>2.25</v>
      </c>
      <c r="F735">
        <f t="shared" si="11"/>
        <v>1.125</v>
      </c>
    </row>
    <row r="736" spans="1:6" x14ac:dyDescent="0.3">
      <c r="A736" s="1">
        <v>40109</v>
      </c>
      <c r="B736">
        <v>1.75</v>
      </c>
      <c r="C736">
        <v>1.75</v>
      </c>
      <c r="D736">
        <v>1.75</v>
      </c>
      <c r="E736">
        <v>1.75</v>
      </c>
      <c r="F736">
        <f t="shared" si="11"/>
        <v>1.75</v>
      </c>
    </row>
    <row r="737" spans="1:6" x14ac:dyDescent="0.3">
      <c r="A737" s="1">
        <v>40112</v>
      </c>
      <c r="B737">
        <v>1.04998779296875</v>
      </c>
      <c r="C737">
        <v>1.04998779296875</v>
      </c>
      <c r="D737">
        <v>1.04998779296875</v>
      </c>
      <c r="E737">
        <v>1.04998779296875</v>
      </c>
      <c r="F737">
        <f t="shared" si="11"/>
        <v>1.04998779296875</v>
      </c>
    </row>
    <row r="738" spans="1:6" x14ac:dyDescent="0.3">
      <c r="A738" s="1">
        <v>40113</v>
      </c>
      <c r="B738">
        <v>1.5500030517578101</v>
      </c>
      <c r="C738">
        <v>1.5500030517578101</v>
      </c>
      <c r="D738">
        <v>1.5500030517578101</v>
      </c>
      <c r="E738">
        <v>1.5500030517578101</v>
      </c>
      <c r="F738">
        <f t="shared" si="11"/>
        <v>1.5500030517578101</v>
      </c>
    </row>
    <row r="739" spans="1:6" x14ac:dyDescent="0.3">
      <c r="A739" s="1">
        <v>40114</v>
      </c>
      <c r="B739">
        <v>0.349990844726562</v>
      </c>
      <c r="C739">
        <v>-0.349990844726562</v>
      </c>
      <c r="D739">
        <v>-0.349990844726562</v>
      </c>
      <c r="E739">
        <v>-0.349990844726562</v>
      </c>
      <c r="F739">
        <f t="shared" si="11"/>
        <v>-0.174995422363281</v>
      </c>
    </row>
    <row r="740" spans="1:6" x14ac:dyDescent="0.3">
      <c r="A740" s="1">
        <v>40115</v>
      </c>
      <c r="B740">
        <v>-3.19999694824218</v>
      </c>
      <c r="C740">
        <v>-3.19999694824218</v>
      </c>
      <c r="D740">
        <v>-3.19999694824218</v>
      </c>
      <c r="E740">
        <v>-3.19999694824218</v>
      </c>
      <c r="F740">
        <f t="shared" si="11"/>
        <v>-3.19999694824218</v>
      </c>
    </row>
    <row r="741" spans="1:6" x14ac:dyDescent="0.3">
      <c r="A741" s="1">
        <v>40116</v>
      </c>
      <c r="B741">
        <v>2.3000030517578098</v>
      </c>
      <c r="C741">
        <v>2.3000030517578098</v>
      </c>
      <c r="D741">
        <v>2.3000030517578098</v>
      </c>
      <c r="E741">
        <v>2.3000030517578098</v>
      </c>
      <c r="F741">
        <f t="shared" si="11"/>
        <v>2.3000030517578098</v>
      </c>
    </row>
    <row r="742" spans="1:6" x14ac:dyDescent="0.3">
      <c r="A742" s="1">
        <v>40119</v>
      </c>
      <c r="B742">
        <v>-2.75</v>
      </c>
      <c r="C742">
        <v>-2.75</v>
      </c>
      <c r="D742">
        <v>-2.75</v>
      </c>
      <c r="E742">
        <v>-2.75</v>
      </c>
      <c r="F742">
        <f t="shared" si="11"/>
        <v>-2.75</v>
      </c>
    </row>
    <row r="743" spans="1:6" x14ac:dyDescent="0.3">
      <c r="A743" s="1">
        <v>40120</v>
      </c>
      <c r="B743">
        <v>0.199996948242187</v>
      </c>
      <c r="C743">
        <v>0.199996948242187</v>
      </c>
      <c r="D743">
        <v>-0.199996948242187</v>
      </c>
      <c r="E743">
        <v>0.199996948242187</v>
      </c>
      <c r="F743">
        <f t="shared" si="11"/>
        <v>9.99984741210935E-2</v>
      </c>
    </row>
    <row r="744" spans="1:6" x14ac:dyDescent="0.3">
      <c r="A744" s="1">
        <v>40121</v>
      </c>
      <c r="B744">
        <v>1.3999938964843699</v>
      </c>
      <c r="C744">
        <v>1.3999938964843699</v>
      </c>
      <c r="D744">
        <v>-1.3999938964843699</v>
      </c>
      <c r="E744">
        <v>1.3999938964843699</v>
      </c>
      <c r="F744">
        <f t="shared" si="11"/>
        <v>0.69999694824218495</v>
      </c>
    </row>
    <row r="745" spans="1:6" x14ac:dyDescent="0.3">
      <c r="A745" s="1">
        <v>40122</v>
      </c>
      <c r="B745">
        <v>5.00030517578125E-2</v>
      </c>
      <c r="C745">
        <v>5.00030517578125E-2</v>
      </c>
      <c r="D745">
        <v>5.00030517578125E-2</v>
      </c>
      <c r="E745">
        <v>5.00030517578125E-2</v>
      </c>
      <c r="F745">
        <f t="shared" si="11"/>
        <v>5.00030517578125E-2</v>
      </c>
    </row>
    <row r="746" spans="1:6" x14ac:dyDescent="0.3">
      <c r="A746" s="1">
        <v>40123</v>
      </c>
      <c r="B746">
        <v>3.5500030517578098</v>
      </c>
      <c r="C746">
        <v>3.5500030517578098</v>
      </c>
      <c r="D746">
        <v>3.5500030517578098</v>
      </c>
      <c r="E746">
        <v>3.5500030517578098</v>
      </c>
      <c r="F746">
        <f t="shared" si="11"/>
        <v>3.5500030517578098</v>
      </c>
    </row>
    <row r="747" spans="1:6" x14ac:dyDescent="0.3">
      <c r="A747" s="1">
        <v>40126</v>
      </c>
      <c r="B747">
        <v>-1.1499938964843699</v>
      </c>
      <c r="C747">
        <v>-1.1499938964843699</v>
      </c>
      <c r="D747">
        <v>-1.1499938964843699</v>
      </c>
      <c r="E747">
        <v>-1.1499938964843699</v>
      </c>
      <c r="F747">
        <f t="shared" si="11"/>
        <v>-1.1499938964843699</v>
      </c>
    </row>
    <row r="748" spans="1:6" x14ac:dyDescent="0.3">
      <c r="A748" s="1">
        <v>40127</v>
      </c>
      <c r="B748">
        <v>-3.0500030517578098</v>
      </c>
      <c r="C748">
        <v>-3.0500030517578098</v>
      </c>
      <c r="D748">
        <v>-3.0500030517578098</v>
      </c>
      <c r="E748">
        <v>3.0500030517578098</v>
      </c>
      <c r="F748">
        <f t="shared" si="11"/>
        <v>-1.5250015258789051</v>
      </c>
    </row>
    <row r="749" spans="1:6" x14ac:dyDescent="0.3">
      <c r="A749" s="1">
        <v>40128</v>
      </c>
      <c r="B749">
        <v>-1.3999938964843699</v>
      </c>
      <c r="C749">
        <v>-1.3999938964843699</v>
      </c>
      <c r="D749">
        <v>-1.3999938964843699</v>
      </c>
      <c r="E749">
        <v>-1.3999938964843699</v>
      </c>
      <c r="F749">
        <f t="shared" si="11"/>
        <v>-1.3999938964843699</v>
      </c>
    </row>
    <row r="750" spans="1:6" x14ac:dyDescent="0.3">
      <c r="A750" s="1">
        <v>40129</v>
      </c>
      <c r="B750">
        <v>-0.349990844726562</v>
      </c>
      <c r="C750">
        <v>-0.349990844726562</v>
      </c>
      <c r="D750">
        <v>-0.349990844726562</v>
      </c>
      <c r="E750">
        <v>-0.349990844726562</v>
      </c>
      <c r="F750">
        <f t="shared" si="11"/>
        <v>-0.349990844726562</v>
      </c>
    </row>
    <row r="751" spans="1:6" x14ac:dyDescent="0.3">
      <c r="A751" s="1">
        <v>40130</v>
      </c>
      <c r="B751">
        <v>0</v>
      </c>
      <c r="C751">
        <v>0</v>
      </c>
      <c r="D751">
        <v>0</v>
      </c>
      <c r="E751">
        <v>0</v>
      </c>
      <c r="F751">
        <f t="shared" si="11"/>
        <v>0</v>
      </c>
    </row>
    <row r="752" spans="1:6" x14ac:dyDescent="0.3">
      <c r="A752" s="1">
        <v>40133</v>
      </c>
      <c r="B752">
        <v>1.5999908447265601</v>
      </c>
      <c r="C752">
        <v>1.5999908447265601</v>
      </c>
      <c r="D752">
        <v>-1.5999908447265601</v>
      </c>
      <c r="E752">
        <v>-1.5999908447265601</v>
      </c>
      <c r="F752">
        <f t="shared" si="11"/>
        <v>0</v>
      </c>
    </row>
    <row r="753" spans="1:6" x14ac:dyDescent="0.3">
      <c r="A753" s="1">
        <v>40134</v>
      </c>
      <c r="B753">
        <v>-1</v>
      </c>
      <c r="C753">
        <v>-1</v>
      </c>
      <c r="D753">
        <v>-1</v>
      </c>
      <c r="E753">
        <v>-1</v>
      </c>
      <c r="F753">
        <f t="shared" si="11"/>
        <v>-1</v>
      </c>
    </row>
    <row r="754" spans="1:6" x14ac:dyDescent="0.3">
      <c r="A754" s="1">
        <v>40135</v>
      </c>
      <c r="B754">
        <v>1.1000061035156199</v>
      </c>
      <c r="C754">
        <v>1.1000061035156199</v>
      </c>
      <c r="D754">
        <v>1.1000061035156199</v>
      </c>
      <c r="E754">
        <v>1.1000061035156199</v>
      </c>
      <c r="F754">
        <f t="shared" si="11"/>
        <v>1.1000061035156199</v>
      </c>
    </row>
    <row r="755" spans="1:6" x14ac:dyDescent="0.3">
      <c r="A755" s="1">
        <v>40136</v>
      </c>
      <c r="B755">
        <v>-0.400009155273437</v>
      </c>
      <c r="C755">
        <v>-0.400009155273437</v>
      </c>
      <c r="D755">
        <v>-0.400009155273437</v>
      </c>
      <c r="E755">
        <v>-0.400009155273437</v>
      </c>
      <c r="F755">
        <f t="shared" si="11"/>
        <v>-0.400009155273437</v>
      </c>
    </row>
    <row r="756" spans="1:6" x14ac:dyDescent="0.3">
      <c r="A756" s="1">
        <v>40137</v>
      </c>
      <c r="B756">
        <v>0.399993896484375</v>
      </c>
      <c r="C756">
        <v>0.399993896484375</v>
      </c>
      <c r="D756">
        <v>0.399993896484375</v>
      </c>
      <c r="E756">
        <v>0.399993896484375</v>
      </c>
      <c r="F756">
        <f t="shared" si="11"/>
        <v>0.399993896484375</v>
      </c>
    </row>
    <row r="757" spans="1:6" x14ac:dyDescent="0.3">
      <c r="A757" s="1">
        <v>40140</v>
      </c>
      <c r="B757">
        <v>-0.400009155273437</v>
      </c>
      <c r="C757">
        <v>-0.400009155273437</v>
      </c>
      <c r="D757">
        <v>-0.400009155273437</v>
      </c>
      <c r="E757">
        <v>-0.400009155273437</v>
      </c>
      <c r="F757">
        <f t="shared" si="11"/>
        <v>-0.400009155273437</v>
      </c>
    </row>
    <row r="758" spans="1:6" x14ac:dyDescent="0.3">
      <c r="A758" s="1">
        <v>40141</v>
      </c>
      <c r="B758">
        <v>-0.850006103515625</v>
      </c>
      <c r="C758">
        <v>0.850006103515625</v>
      </c>
      <c r="D758">
        <v>-0.850006103515625</v>
      </c>
      <c r="E758">
        <v>0.850006103515625</v>
      </c>
      <c r="F758">
        <f t="shared" si="11"/>
        <v>0</v>
      </c>
    </row>
    <row r="759" spans="1:6" x14ac:dyDescent="0.3">
      <c r="A759" s="1">
        <v>40142</v>
      </c>
      <c r="B759">
        <v>-0.75</v>
      </c>
      <c r="C759">
        <v>-0.75</v>
      </c>
      <c r="D759">
        <v>-0.75</v>
      </c>
      <c r="E759">
        <v>-0.75</v>
      </c>
      <c r="F759">
        <f t="shared" si="11"/>
        <v>-0.75</v>
      </c>
    </row>
    <row r="760" spans="1:6" x14ac:dyDescent="0.3">
      <c r="A760" s="1">
        <v>40143</v>
      </c>
      <c r="B760">
        <v>0.899993896484375</v>
      </c>
      <c r="C760">
        <v>0.899993896484375</v>
      </c>
      <c r="D760">
        <v>0.899993896484375</v>
      </c>
      <c r="E760">
        <v>-0.899993896484375</v>
      </c>
      <c r="F760">
        <f t="shared" si="11"/>
        <v>0.4499969482421875</v>
      </c>
    </row>
    <row r="761" spans="1:6" x14ac:dyDescent="0.3">
      <c r="A761" s="1">
        <v>40144</v>
      </c>
      <c r="B761">
        <v>3.94999694824218</v>
      </c>
      <c r="C761">
        <v>-3.94999694824218</v>
      </c>
      <c r="D761">
        <v>-3.94999694824218</v>
      </c>
      <c r="E761">
        <v>-3.94999694824218</v>
      </c>
      <c r="F761">
        <f t="shared" si="11"/>
        <v>-1.97499847412109</v>
      </c>
    </row>
    <row r="762" spans="1:6" x14ac:dyDescent="0.3">
      <c r="A762" s="1">
        <v>40147</v>
      </c>
      <c r="B762">
        <v>2.3000030517578098</v>
      </c>
      <c r="C762">
        <v>2.3000030517578098</v>
      </c>
      <c r="D762">
        <v>2.3000030517578098</v>
      </c>
      <c r="E762">
        <v>2.3000030517578098</v>
      </c>
      <c r="F762">
        <f t="shared" si="11"/>
        <v>2.3000030517578098</v>
      </c>
    </row>
    <row r="763" spans="1:6" x14ac:dyDescent="0.3">
      <c r="A763" s="1">
        <v>40148</v>
      </c>
      <c r="B763">
        <v>0.149993896484375</v>
      </c>
      <c r="C763">
        <v>0.149993896484375</v>
      </c>
      <c r="D763">
        <v>-0.149993896484375</v>
      </c>
      <c r="E763">
        <v>0.149993896484375</v>
      </c>
      <c r="F763">
        <f t="shared" si="11"/>
        <v>7.49969482421875E-2</v>
      </c>
    </row>
    <row r="764" spans="1:6" x14ac:dyDescent="0.3">
      <c r="A764" s="1">
        <v>40149</v>
      </c>
      <c r="B764">
        <v>1.3999938964843699</v>
      </c>
      <c r="C764">
        <v>1.3999938964843699</v>
      </c>
      <c r="D764">
        <v>1.3999938964843699</v>
      </c>
      <c r="E764">
        <v>1.3999938964843699</v>
      </c>
      <c r="F764">
        <f t="shared" si="11"/>
        <v>1.3999938964843699</v>
      </c>
    </row>
    <row r="765" spans="1:6" x14ac:dyDescent="0.3">
      <c r="A765" s="1">
        <v>40150</v>
      </c>
      <c r="B765">
        <v>0.69999694824218694</v>
      </c>
      <c r="C765">
        <v>0.69999694824218694</v>
      </c>
      <c r="D765">
        <v>0.69999694824218694</v>
      </c>
      <c r="E765">
        <v>0.69999694824218694</v>
      </c>
      <c r="F765">
        <f t="shared" si="11"/>
        <v>0.69999694824218694</v>
      </c>
    </row>
    <row r="766" spans="1:6" x14ac:dyDescent="0.3">
      <c r="A766" s="1">
        <v>40151</v>
      </c>
      <c r="B766">
        <v>-0.75</v>
      </c>
      <c r="C766">
        <v>0.75</v>
      </c>
      <c r="D766">
        <v>-0.75</v>
      </c>
      <c r="E766">
        <v>-0.75</v>
      </c>
      <c r="F766">
        <f t="shared" si="11"/>
        <v>-0.375</v>
      </c>
    </row>
    <row r="767" spans="1:6" x14ac:dyDescent="0.3">
      <c r="A767" s="1">
        <v>40154</v>
      </c>
      <c r="B767">
        <v>1.1000061035156199</v>
      </c>
      <c r="C767">
        <v>1.1000061035156199</v>
      </c>
      <c r="D767">
        <v>1.1000061035156199</v>
      </c>
      <c r="E767">
        <v>1.1000061035156199</v>
      </c>
      <c r="F767">
        <f t="shared" si="11"/>
        <v>1.1000061035156199</v>
      </c>
    </row>
    <row r="768" spans="1:6" x14ac:dyDescent="0.3">
      <c r="A768" s="1">
        <v>40155</v>
      </c>
      <c r="B768">
        <v>0</v>
      </c>
      <c r="C768">
        <v>0</v>
      </c>
      <c r="D768">
        <v>0</v>
      </c>
      <c r="E768">
        <v>0</v>
      </c>
      <c r="F768">
        <f t="shared" si="11"/>
        <v>0</v>
      </c>
    </row>
    <row r="769" spans="1:6" x14ac:dyDescent="0.3">
      <c r="A769" s="1">
        <v>40156</v>
      </c>
      <c r="B769">
        <v>-2</v>
      </c>
      <c r="C769">
        <v>2</v>
      </c>
      <c r="D769">
        <v>2</v>
      </c>
      <c r="E769">
        <v>2</v>
      </c>
      <c r="F769">
        <f t="shared" si="11"/>
        <v>1</v>
      </c>
    </row>
    <row r="770" spans="1:6" x14ac:dyDescent="0.3">
      <c r="A770" s="1">
        <v>40157</v>
      </c>
      <c r="B770">
        <v>0.100006103515625</v>
      </c>
      <c r="C770">
        <v>-0.100006103515625</v>
      </c>
      <c r="D770">
        <v>0.100006103515625</v>
      </c>
      <c r="E770">
        <v>-0.100006103515625</v>
      </c>
      <c r="F770">
        <f t="shared" ref="F770:F833" si="12">AVERAGE(B770:E770)</f>
        <v>0</v>
      </c>
    </row>
    <row r="771" spans="1:6" x14ac:dyDescent="0.3">
      <c r="A771" s="1">
        <v>40158</v>
      </c>
      <c r="B771">
        <v>1.5</v>
      </c>
      <c r="C771">
        <v>1.5</v>
      </c>
      <c r="D771">
        <v>1.5</v>
      </c>
      <c r="E771">
        <v>1.5</v>
      </c>
      <c r="F771">
        <f t="shared" si="12"/>
        <v>1.5</v>
      </c>
    </row>
    <row r="772" spans="1:6" x14ac:dyDescent="0.3">
      <c r="A772" s="1">
        <v>40161</v>
      </c>
      <c r="B772">
        <v>0.65000915527343694</v>
      </c>
      <c r="C772">
        <v>-0.65000915527343694</v>
      </c>
      <c r="D772">
        <v>0.65000915527343694</v>
      </c>
      <c r="E772">
        <v>0.65000915527343694</v>
      </c>
      <c r="F772">
        <f t="shared" si="12"/>
        <v>0.32500457763671847</v>
      </c>
    </row>
    <row r="773" spans="1:6" x14ac:dyDescent="0.3">
      <c r="A773" s="1">
        <v>40162</v>
      </c>
      <c r="B773">
        <v>5.00030517578125E-2</v>
      </c>
      <c r="C773">
        <v>-5.00030517578125E-2</v>
      </c>
      <c r="D773">
        <v>-5.00030517578125E-2</v>
      </c>
      <c r="E773">
        <v>5.00030517578125E-2</v>
      </c>
      <c r="F773">
        <f t="shared" si="12"/>
        <v>0</v>
      </c>
    </row>
    <row r="774" spans="1:6" x14ac:dyDescent="0.3">
      <c r="A774" s="1">
        <v>40163</v>
      </c>
      <c r="B774">
        <v>0.350006103515625</v>
      </c>
      <c r="C774">
        <v>0.350006103515625</v>
      </c>
      <c r="D774">
        <v>0.350006103515625</v>
      </c>
      <c r="E774">
        <v>-0.350006103515625</v>
      </c>
      <c r="F774">
        <f t="shared" si="12"/>
        <v>0.1750030517578125</v>
      </c>
    </row>
    <row r="775" spans="1:6" x14ac:dyDescent="0.3">
      <c r="A775" s="1">
        <v>40164</v>
      </c>
      <c r="B775">
        <v>0</v>
      </c>
      <c r="C775">
        <v>0</v>
      </c>
      <c r="D775">
        <v>0</v>
      </c>
      <c r="E775">
        <v>0</v>
      </c>
      <c r="F775">
        <f t="shared" si="12"/>
        <v>0</v>
      </c>
    </row>
    <row r="776" spans="1:6" x14ac:dyDescent="0.3">
      <c r="A776" s="1">
        <v>40165</v>
      </c>
      <c r="B776">
        <v>-0.5</v>
      </c>
      <c r="C776">
        <v>-0.5</v>
      </c>
      <c r="D776">
        <v>-0.5</v>
      </c>
      <c r="E776">
        <v>-0.5</v>
      </c>
      <c r="F776">
        <f t="shared" si="12"/>
        <v>-0.5</v>
      </c>
    </row>
    <row r="777" spans="1:6" x14ac:dyDescent="0.3">
      <c r="A777" s="1">
        <v>40168</v>
      </c>
      <c r="B777">
        <v>0</v>
      </c>
      <c r="C777">
        <v>0</v>
      </c>
      <c r="D777">
        <v>0</v>
      </c>
      <c r="E777">
        <v>0</v>
      </c>
      <c r="F777">
        <f t="shared" si="12"/>
        <v>0</v>
      </c>
    </row>
    <row r="778" spans="1:6" x14ac:dyDescent="0.3">
      <c r="A778" s="1">
        <v>40169</v>
      </c>
      <c r="B778">
        <v>1.0500030517578101</v>
      </c>
      <c r="C778">
        <v>1.0500030517578101</v>
      </c>
      <c r="D778">
        <v>1.0500030517578101</v>
      </c>
      <c r="E778">
        <v>1.0500030517578101</v>
      </c>
      <c r="F778">
        <f t="shared" si="12"/>
        <v>1.0500030517578101</v>
      </c>
    </row>
    <row r="779" spans="1:6" x14ac:dyDescent="0.3">
      <c r="A779" s="1">
        <v>40170</v>
      </c>
      <c r="B779">
        <v>-0.25</v>
      </c>
      <c r="C779">
        <v>0.25</v>
      </c>
      <c r="D779">
        <v>0.25</v>
      </c>
      <c r="E779">
        <v>0.25</v>
      </c>
      <c r="F779">
        <f t="shared" si="12"/>
        <v>0.125</v>
      </c>
    </row>
    <row r="780" spans="1:6" x14ac:dyDescent="0.3">
      <c r="A780" s="1">
        <v>40171</v>
      </c>
      <c r="B780">
        <v>0.350006103515625</v>
      </c>
      <c r="C780">
        <v>0.350006103515625</v>
      </c>
      <c r="D780">
        <v>0.350006103515625</v>
      </c>
      <c r="E780">
        <v>-0.350006103515625</v>
      </c>
      <c r="F780">
        <f t="shared" si="12"/>
        <v>0.1750030517578125</v>
      </c>
    </row>
    <row r="781" spans="1:6" x14ac:dyDescent="0.3">
      <c r="A781" s="1">
        <v>40172</v>
      </c>
      <c r="B781">
        <v>3</v>
      </c>
      <c r="C781">
        <v>3</v>
      </c>
      <c r="D781">
        <v>3</v>
      </c>
      <c r="E781">
        <v>-3</v>
      </c>
      <c r="F781">
        <f t="shared" si="12"/>
        <v>1.5</v>
      </c>
    </row>
    <row r="782" spans="1:6" x14ac:dyDescent="0.3">
      <c r="A782" s="1">
        <v>40175</v>
      </c>
      <c r="B782">
        <v>-0.94999694824218694</v>
      </c>
      <c r="C782">
        <v>0.94999694824218694</v>
      </c>
      <c r="D782">
        <v>-0.94999694824218694</v>
      </c>
      <c r="E782">
        <v>0.94999694824218694</v>
      </c>
      <c r="F782">
        <f t="shared" si="12"/>
        <v>0</v>
      </c>
    </row>
    <row r="783" spans="1:6" x14ac:dyDescent="0.3">
      <c r="A783" s="1">
        <v>40176</v>
      </c>
      <c r="B783">
        <v>-0.149993896484375</v>
      </c>
      <c r="C783">
        <v>-0.149993896484375</v>
      </c>
      <c r="D783">
        <v>-0.149993896484375</v>
      </c>
      <c r="E783">
        <v>-0.149993896484375</v>
      </c>
      <c r="F783">
        <f t="shared" si="12"/>
        <v>-0.149993896484375</v>
      </c>
    </row>
    <row r="784" spans="1:6" x14ac:dyDescent="0.3">
      <c r="A784" s="1">
        <v>40177</v>
      </c>
      <c r="B784">
        <v>-0.449996948242187</v>
      </c>
      <c r="C784">
        <v>-0.449996948242187</v>
      </c>
      <c r="D784">
        <v>0.449996948242187</v>
      </c>
      <c r="E784">
        <v>-0.449996948242187</v>
      </c>
      <c r="F784">
        <f t="shared" si="12"/>
        <v>-0.2249984741210935</v>
      </c>
    </row>
    <row r="785" spans="1:6" x14ac:dyDescent="0.3">
      <c r="A785" s="1">
        <v>40178</v>
      </c>
      <c r="B785">
        <v>-1.19999694824218</v>
      </c>
      <c r="C785">
        <v>-1.19999694824218</v>
      </c>
      <c r="D785">
        <v>1.19999694824218</v>
      </c>
      <c r="E785">
        <v>1.19999694824218</v>
      </c>
      <c r="F785">
        <f t="shared" si="12"/>
        <v>0</v>
      </c>
    </row>
    <row r="786" spans="1:6" x14ac:dyDescent="0.3">
      <c r="A786" s="1">
        <v>40179</v>
      </c>
      <c r="B786">
        <v>-1.19999694824218</v>
      </c>
      <c r="C786">
        <v>-1.19999694824218</v>
      </c>
      <c r="D786">
        <v>-1.19999694824218</v>
      </c>
      <c r="E786">
        <v>-1.19999694824218</v>
      </c>
      <c r="F786">
        <f t="shared" si="12"/>
        <v>-1.19999694824218</v>
      </c>
    </row>
    <row r="787" spans="1:6" x14ac:dyDescent="0.3">
      <c r="A787" s="1">
        <v>40182</v>
      </c>
      <c r="B787">
        <v>0.399993896484375</v>
      </c>
      <c r="C787">
        <v>0.399993896484375</v>
      </c>
      <c r="D787">
        <v>0.399993896484375</v>
      </c>
      <c r="E787">
        <v>0.399993896484375</v>
      </c>
      <c r="F787">
        <f t="shared" si="12"/>
        <v>0.399993896484375</v>
      </c>
    </row>
    <row r="788" spans="1:6" x14ac:dyDescent="0.3">
      <c r="A788" s="1">
        <v>40183</v>
      </c>
      <c r="B788">
        <v>-1.8999938964843699</v>
      </c>
      <c r="C788">
        <v>-1.8999938964843699</v>
      </c>
      <c r="D788">
        <v>1.8999938964843699</v>
      </c>
      <c r="E788">
        <v>1.8999938964843699</v>
      </c>
      <c r="F788">
        <f t="shared" si="12"/>
        <v>0</v>
      </c>
    </row>
    <row r="789" spans="1:6" x14ac:dyDescent="0.3">
      <c r="A789" s="1">
        <v>40184</v>
      </c>
      <c r="B789">
        <v>-0.69999694824218694</v>
      </c>
      <c r="C789">
        <v>0.69999694824218694</v>
      </c>
      <c r="D789">
        <v>-0.69999694824218694</v>
      </c>
      <c r="E789">
        <v>-0.69999694824218694</v>
      </c>
      <c r="F789">
        <f t="shared" si="12"/>
        <v>-0.34999847412109347</v>
      </c>
    </row>
    <row r="790" spans="1:6" x14ac:dyDescent="0.3">
      <c r="A790" s="1">
        <v>40185</v>
      </c>
      <c r="B790">
        <v>-0.449996948242187</v>
      </c>
      <c r="C790">
        <v>0.449996948242187</v>
      </c>
      <c r="D790">
        <v>0.449996948242187</v>
      </c>
      <c r="E790">
        <v>-0.449996948242187</v>
      </c>
      <c r="F790">
        <f t="shared" si="12"/>
        <v>0</v>
      </c>
    </row>
    <row r="791" spans="1:6" x14ac:dyDescent="0.3">
      <c r="A791" s="1">
        <v>40186</v>
      </c>
      <c r="B791">
        <v>0.600006103515625</v>
      </c>
      <c r="C791">
        <v>-0.600006103515625</v>
      </c>
      <c r="D791">
        <v>0.600006103515625</v>
      </c>
      <c r="E791">
        <v>0.600006103515625</v>
      </c>
      <c r="F791">
        <f t="shared" si="12"/>
        <v>0.3000030517578125</v>
      </c>
    </row>
    <row r="792" spans="1:6" x14ac:dyDescent="0.3">
      <c r="A792" s="1">
        <v>40189</v>
      </c>
      <c r="B792">
        <v>0.75</v>
      </c>
      <c r="C792">
        <v>0.75</v>
      </c>
      <c r="D792">
        <v>0.75</v>
      </c>
      <c r="E792">
        <v>-0.75</v>
      </c>
      <c r="F792">
        <f t="shared" si="12"/>
        <v>0.375</v>
      </c>
    </row>
    <row r="793" spans="1:6" x14ac:dyDescent="0.3">
      <c r="A793" s="1">
        <v>40190</v>
      </c>
      <c r="B793">
        <v>0</v>
      </c>
      <c r="C793">
        <v>0</v>
      </c>
      <c r="D793">
        <v>0</v>
      </c>
      <c r="E793">
        <v>0</v>
      </c>
      <c r="F793">
        <f t="shared" si="12"/>
        <v>0</v>
      </c>
    </row>
    <row r="794" spans="1:6" x14ac:dyDescent="0.3">
      <c r="A794" s="1">
        <v>40191</v>
      </c>
      <c r="B794">
        <v>1.3000030517578101</v>
      </c>
      <c r="C794">
        <v>-1.3000030517578101</v>
      </c>
      <c r="D794">
        <v>-1.3000030517578101</v>
      </c>
      <c r="E794">
        <v>-1.3000030517578101</v>
      </c>
      <c r="F794">
        <f t="shared" si="12"/>
        <v>-0.65000152587890503</v>
      </c>
    </row>
    <row r="795" spans="1:6" x14ac:dyDescent="0.3">
      <c r="A795" s="1">
        <v>40192</v>
      </c>
      <c r="B795">
        <v>0.69999694824218694</v>
      </c>
      <c r="C795">
        <v>0.69999694824218694</v>
      </c>
      <c r="D795">
        <v>0.69999694824218694</v>
      </c>
      <c r="E795">
        <v>0.69999694824218694</v>
      </c>
      <c r="F795">
        <f t="shared" si="12"/>
        <v>0.69999694824218694</v>
      </c>
    </row>
    <row r="796" spans="1:6" x14ac:dyDescent="0.3">
      <c r="A796" s="1">
        <v>40193</v>
      </c>
      <c r="B796">
        <v>0</v>
      </c>
      <c r="C796">
        <v>0</v>
      </c>
      <c r="D796">
        <v>0</v>
      </c>
      <c r="E796">
        <v>0</v>
      </c>
      <c r="F796">
        <f t="shared" si="12"/>
        <v>0</v>
      </c>
    </row>
    <row r="797" spans="1:6" x14ac:dyDescent="0.3">
      <c r="A797" s="1">
        <v>40196</v>
      </c>
      <c r="B797">
        <v>-0.55000305175781194</v>
      </c>
      <c r="C797">
        <v>-0.55000305175781194</v>
      </c>
      <c r="D797">
        <v>-0.55000305175781194</v>
      </c>
      <c r="E797">
        <v>-0.55000305175781194</v>
      </c>
      <c r="F797">
        <f t="shared" si="12"/>
        <v>-0.55000305175781194</v>
      </c>
    </row>
    <row r="798" spans="1:6" x14ac:dyDescent="0.3">
      <c r="A798" s="1">
        <v>40197</v>
      </c>
      <c r="B798">
        <v>1.1000061035156199</v>
      </c>
      <c r="C798">
        <v>1.1000061035156199</v>
      </c>
      <c r="D798">
        <v>1.1000061035156199</v>
      </c>
      <c r="E798">
        <v>1.1000061035156199</v>
      </c>
      <c r="F798">
        <f t="shared" si="12"/>
        <v>1.1000061035156199</v>
      </c>
    </row>
    <row r="799" spans="1:6" x14ac:dyDescent="0.3">
      <c r="A799" s="1">
        <v>40198</v>
      </c>
      <c r="B799">
        <v>-1.3500061035156199</v>
      </c>
      <c r="C799">
        <v>-1.3500061035156199</v>
      </c>
      <c r="D799">
        <v>-1.3500061035156199</v>
      </c>
      <c r="E799">
        <v>-1.3500061035156199</v>
      </c>
      <c r="F799">
        <f t="shared" si="12"/>
        <v>-1.3500061035156199</v>
      </c>
    </row>
    <row r="800" spans="1:6" x14ac:dyDescent="0.3">
      <c r="A800" s="1">
        <v>40199</v>
      </c>
      <c r="B800">
        <v>1</v>
      </c>
      <c r="C800">
        <v>-1</v>
      </c>
      <c r="D800">
        <v>-1</v>
      </c>
      <c r="E800">
        <v>1</v>
      </c>
      <c r="F800">
        <f t="shared" si="12"/>
        <v>0</v>
      </c>
    </row>
    <row r="801" spans="1:6" x14ac:dyDescent="0.3">
      <c r="A801" s="1">
        <v>40200</v>
      </c>
      <c r="B801">
        <v>-3.0500030517578098</v>
      </c>
      <c r="C801">
        <v>3.0500030517578098</v>
      </c>
      <c r="D801">
        <v>3.0500030517578098</v>
      </c>
      <c r="E801">
        <v>-3.0500030517578098</v>
      </c>
      <c r="F801">
        <f t="shared" si="12"/>
        <v>0</v>
      </c>
    </row>
    <row r="802" spans="1:6" x14ac:dyDescent="0.3">
      <c r="A802" s="1">
        <v>40203</v>
      </c>
      <c r="B802">
        <v>-2.6000061035156201</v>
      </c>
      <c r="C802">
        <v>-2.6000061035156201</v>
      </c>
      <c r="D802">
        <v>-2.6000061035156201</v>
      </c>
      <c r="E802">
        <v>-2.6000061035156201</v>
      </c>
      <c r="F802">
        <f t="shared" si="12"/>
        <v>-2.6000061035156201</v>
      </c>
    </row>
    <row r="803" spans="1:6" x14ac:dyDescent="0.3">
      <c r="A803" s="1">
        <v>40204</v>
      </c>
      <c r="B803">
        <v>-0.25</v>
      </c>
      <c r="C803">
        <v>-0.25</v>
      </c>
      <c r="D803">
        <v>-0.25</v>
      </c>
      <c r="E803">
        <v>-0.25</v>
      </c>
      <c r="F803">
        <f t="shared" si="12"/>
        <v>-0.25</v>
      </c>
    </row>
    <row r="804" spans="1:6" x14ac:dyDescent="0.3">
      <c r="A804" s="1">
        <v>40205</v>
      </c>
      <c r="B804">
        <v>0.5</v>
      </c>
      <c r="C804">
        <v>0.5</v>
      </c>
      <c r="D804">
        <v>0.5</v>
      </c>
      <c r="E804">
        <v>0.5</v>
      </c>
      <c r="F804">
        <f t="shared" si="12"/>
        <v>0.5</v>
      </c>
    </row>
    <row r="805" spans="1:6" x14ac:dyDescent="0.3">
      <c r="A805" s="1">
        <v>40206</v>
      </c>
      <c r="B805">
        <v>0.94999694824218694</v>
      </c>
      <c r="C805">
        <v>0.94999694824218694</v>
      </c>
      <c r="D805">
        <v>0.94999694824218694</v>
      </c>
      <c r="E805">
        <v>0.94999694824218694</v>
      </c>
      <c r="F805">
        <f t="shared" si="12"/>
        <v>0.94999694824218694</v>
      </c>
    </row>
    <row r="806" spans="1:6" x14ac:dyDescent="0.3">
      <c r="A806" s="1">
        <v>40207</v>
      </c>
      <c r="B806">
        <v>-2.1499938964843701</v>
      </c>
      <c r="C806">
        <v>-2.1499938964843701</v>
      </c>
      <c r="D806">
        <v>2.1499938964843701</v>
      </c>
      <c r="E806">
        <v>-2.1499938964843701</v>
      </c>
      <c r="F806">
        <f t="shared" si="12"/>
        <v>-1.0749969482421851</v>
      </c>
    </row>
    <row r="807" spans="1:6" x14ac:dyDescent="0.3">
      <c r="A807" s="1">
        <v>40210</v>
      </c>
      <c r="B807">
        <v>-5.00030517578125E-2</v>
      </c>
      <c r="C807">
        <v>-5.00030517578125E-2</v>
      </c>
      <c r="D807">
        <v>-5.00030517578125E-2</v>
      </c>
      <c r="E807">
        <v>5.00030517578125E-2</v>
      </c>
      <c r="F807">
        <f t="shared" si="12"/>
        <v>-2.500152587890625E-2</v>
      </c>
    </row>
    <row r="808" spans="1:6" x14ac:dyDescent="0.3">
      <c r="A808" s="1">
        <v>40211</v>
      </c>
      <c r="B808">
        <v>1.3500061035156199</v>
      </c>
      <c r="C808">
        <v>1.3500061035156199</v>
      </c>
      <c r="D808">
        <v>1.3500061035156199</v>
      </c>
      <c r="E808">
        <v>1.3500061035156199</v>
      </c>
      <c r="F808">
        <f t="shared" si="12"/>
        <v>1.3500061035156199</v>
      </c>
    </row>
    <row r="809" spans="1:6" x14ac:dyDescent="0.3">
      <c r="A809" s="1">
        <v>40212</v>
      </c>
      <c r="B809">
        <v>-2.6000061035156201</v>
      </c>
      <c r="C809">
        <v>-2.6000061035156201</v>
      </c>
      <c r="D809">
        <v>-2.6000061035156201</v>
      </c>
      <c r="E809">
        <v>-2.6000061035156201</v>
      </c>
      <c r="F809">
        <f t="shared" si="12"/>
        <v>-2.6000061035156201</v>
      </c>
    </row>
    <row r="810" spans="1:6" x14ac:dyDescent="0.3">
      <c r="A810" s="1">
        <v>40213</v>
      </c>
      <c r="B810">
        <v>-0.45001220703125</v>
      </c>
      <c r="C810">
        <v>0.45001220703125</v>
      </c>
      <c r="D810">
        <v>0.45001220703125</v>
      </c>
      <c r="E810">
        <v>0.45001220703125</v>
      </c>
      <c r="F810">
        <f t="shared" si="12"/>
        <v>0.225006103515625</v>
      </c>
    </row>
    <row r="811" spans="1:6" x14ac:dyDescent="0.3">
      <c r="A811" s="1">
        <v>40214</v>
      </c>
      <c r="B811">
        <v>3.69999694824218</v>
      </c>
      <c r="C811">
        <v>3.69999694824218</v>
      </c>
      <c r="D811">
        <v>3.69999694824218</v>
      </c>
      <c r="E811">
        <v>-3.69999694824218</v>
      </c>
      <c r="F811">
        <f t="shared" si="12"/>
        <v>1.8499984741210898</v>
      </c>
    </row>
    <row r="812" spans="1:6" x14ac:dyDescent="0.3">
      <c r="A812" s="1">
        <v>40217</v>
      </c>
      <c r="B812">
        <v>-0.150009155273437</v>
      </c>
      <c r="C812">
        <v>-0.150009155273437</v>
      </c>
      <c r="D812">
        <v>-0.150009155273437</v>
      </c>
      <c r="E812">
        <v>-0.150009155273437</v>
      </c>
      <c r="F812">
        <f t="shared" si="12"/>
        <v>-0.150009155273437</v>
      </c>
    </row>
    <row r="813" spans="1:6" x14ac:dyDescent="0.3">
      <c r="A813" s="1">
        <v>40218</v>
      </c>
      <c r="B813">
        <v>0.100006103515625</v>
      </c>
      <c r="C813">
        <v>0.100006103515625</v>
      </c>
      <c r="D813">
        <v>0.100006103515625</v>
      </c>
      <c r="E813">
        <v>-0.100006103515625</v>
      </c>
      <c r="F813">
        <f t="shared" si="12"/>
        <v>5.00030517578125E-2</v>
      </c>
    </row>
    <row r="814" spans="1:6" x14ac:dyDescent="0.3">
      <c r="A814" s="1">
        <v>40219</v>
      </c>
      <c r="B814">
        <v>1.3500061035156199</v>
      </c>
      <c r="C814">
        <v>1.3500061035156199</v>
      </c>
      <c r="D814">
        <v>1.3500061035156199</v>
      </c>
      <c r="E814">
        <v>1.3500061035156199</v>
      </c>
      <c r="F814">
        <f t="shared" si="12"/>
        <v>1.3500061035156199</v>
      </c>
    </row>
    <row r="815" spans="1:6" x14ac:dyDescent="0.3">
      <c r="A815" s="1">
        <v>40220</v>
      </c>
      <c r="B815">
        <v>-0.59999084472656194</v>
      </c>
      <c r="C815">
        <v>0.59999084472656194</v>
      </c>
      <c r="D815">
        <v>0.59999084472656194</v>
      </c>
      <c r="E815">
        <v>0.59999084472656194</v>
      </c>
      <c r="F815">
        <f t="shared" si="12"/>
        <v>0.29999542236328097</v>
      </c>
    </row>
    <row r="816" spans="1:6" x14ac:dyDescent="0.3">
      <c r="A816" s="1">
        <v>40221</v>
      </c>
      <c r="B816">
        <v>0.400009155273437</v>
      </c>
      <c r="C816">
        <v>0.400009155273437</v>
      </c>
      <c r="D816">
        <v>0.400009155273437</v>
      </c>
      <c r="E816">
        <v>0.400009155273437</v>
      </c>
      <c r="F816">
        <f t="shared" si="12"/>
        <v>0.400009155273437</v>
      </c>
    </row>
    <row r="817" spans="1:6" x14ac:dyDescent="0.3">
      <c r="A817" s="1">
        <v>40224</v>
      </c>
      <c r="B817">
        <v>1.3000030517578101</v>
      </c>
      <c r="C817">
        <v>1.3000030517578101</v>
      </c>
      <c r="D817">
        <v>1.3000030517578101</v>
      </c>
      <c r="E817">
        <v>1.3000030517578101</v>
      </c>
      <c r="F817">
        <f t="shared" si="12"/>
        <v>1.3000030517578101</v>
      </c>
    </row>
    <row r="818" spans="1:6" x14ac:dyDescent="0.3">
      <c r="A818" s="1">
        <v>40225</v>
      </c>
      <c r="B818">
        <v>5.00030517578125E-2</v>
      </c>
      <c r="C818">
        <v>5.00030517578125E-2</v>
      </c>
      <c r="D818">
        <v>5.00030517578125E-2</v>
      </c>
      <c r="E818">
        <v>5.00030517578125E-2</v>
      </c>
      <c r="F818">
        <f t="shared" si="12"/>
        <v>5.00030517578125E-2</v>
      </c>
    </row>
    <row r="819" spans="1:6" x14ac:dyDescent="0.3">
      <c r="A819" s="1">
        <v>40226</v>
      </c>
      <c r="B819">
        <v>2</v>
      </c>
      <c r="C819">
        <v>2</v>
      </c>
      <c r="D819">
        <v>-2</v>
      </c>
      <c r="E819">
        <v>-2</v>
      </c>
      <c r="F819">
        <f t="shared" si="12"/>
        <v>0</v>
      </c>
    </row>
    <row r="820" spans="1:6" x14ac:dyDescent="0.3">
      <c r="A820" s="1">
        <v>40227</v>
      </c>
      <c r="B820">
        <v>0</v>
      </c>
      <c r="C820">
        <v>0</v>
      </c>
      <c r="D820">
        <v>0</v>
      </c>
      <c r="E820">
        <v>0</v>
      </c>
      <c r="F820">
        <f t="shared" si="12"/>
        <v>0</v>
      </c>
    </row>
    <row r="821" spans="1:6" x14ac:dyDescent="0.3">
      <c r="A821" s="1">
        <v>40228</v>
      </c>
      <c r="B821">
        <v>-1.90000915527343</v>
      </c>
      <c r="C821">
        <v>-1.90000915527343</v>
      </c>
      <c r="D821">
        <v>1.90000915527343</v>
      </c>
      <c r="E821">
        <v>1.90000915527343</v>
      </c>
      <c r="F821">
        <f t="shared" si="12"/>
        <v>0</v>
      </c>
    </row>
    <row r="822" spans="1:6" x14ac:dyDescent="0.3">
      <c r="A822" s="1">
        <v>40231</v>
      </c>
      <c r="B822">
        <v>-2.8500061035156201</v>
      </c>
      <c r="C822">
        <v>2.8500061035156201</v>
      </c>
      <c r="D822">
        <v>2.8500061035156201</v>
      </c>
      <c r="E822">
        <v>2.8500061035156201</v>
      </c>
      <c r="F822">
        <f t="shared" si="12"/>
        <v>1.4250030517578101</v>
      </c>
    </row>
    <row r="823" spans="1:6" x14ac:dyDescent="0.3">
      <c r="A823" s="1">
        <v>40232</v>
      </c>
      <c r="B823">
        <v>0.199996948242187</v>
      </c>
      <c r="C823">
        <v>-0.199996948242187</v>
      </c>
      <c r="D823">
        <v>0.199996948242187</v>
      </c>
      <c r="E823">
        <v>0.199996948242187</v>
      </c>
      <c r="F823">
        <f t="shared" si="12"/>
        <v>9.99984741210935E-2</v>
      </c>
    </row>
    <row r="824" spans="1:6" x14ac:dyDescent="0.3">
      <c r="A824" s="1">
        <v>40233</v>
      </c>
      <c r="B824">
        <v>1.8000030517578101</v>
      </c>
      <c r="C824">
        <v>1.8000030517578101</v>
      </c>
      <c r="D824">
        <v>1.8000030517578101</v>
      </c>
      <c r="E824">
        <v>1.8000030517578101</v>
      </c>
      <c r="F824">
        <f t="shared" si="12"/>
        <v>1.8000030517578101</v>
      </c>
    </row>
    <row r="825" spans="1:6" x14ac:dyDescent="0.3">
      <c r="A825" s="1">
        <v>40234</v>
      </c>
      <c r="B825">
        <v>-0.5</v>
      </c>
      <c r="C825">
        <v>0.5</v>
      </c>
      <c r="D825">
        <v>0.5</v>
      </c>
      <c r="E825">
        <v>0.5</v>
      </c>
      <c r="F825">
        <f t="shared" si="12"/>
        <v>0.25</v>
      </c>
    </row>
    <row r="826" spans="1:6" x14ac:dyDescent="0.3">
      <c r="A826" s="1">
        <v>40235</v>
      </c>
      <c r="B826">
        <v>-1.25</v>
      </c>
      <c r="C826">
        <v>-1.25</v>
      </c>
      <c r="D826">
        <v>1.25</v>
      </c>
      <c r="E826">
        <v>1.25</v>
      </c>
      <c r="F826">
        <f t="shared" si="12"/>
        <v>0</v>
      </c>
    </row>
    <row r="827" spans="1:6" x14ac:dyDescent="0.3">
      <c r="A827" s="1">
        <v>40238</v>
      </c>
      <c r="B827">
        <v>0.399993896484375</v>
      </c>
      <c r="C827">
        <v>0.399993896484375</v>
      </c>
      <c r="D827">
        <v>0.399993896484375</v>
      </c>
      <c r="E827">
        <v>0.399993896484375</v>
      </c>
      <c r="F827">
        <f t="shared" si="12"/>
        <v>0.399993896484375</v>
      </c>
    </row>
    <row r="828" spans="1:6" x14ac:dyDescent="0.3">
      <c r="A828" s="1">
        <v>40239</v>
      </c>
      <c r="B828">
        <v>2.5</v>
      </c>
      <c r="C828">
        <v>-2.5</v>
      </c>
      <c r="D828">
        <v>-2.5</v>
      </c>
      <c r="E828">
        <v>2.5</v>
      </c>
      <c r="F828">
        <f t="shared" si="12"/>
        <v>0</v>
      </c>
    </row>
    <row r="829" spans="1:6" x14ac:dyDescent="0.3">
      <c r="A829" s="1">
        <v>40240</v>
      </c>
      <c r="B829">
        <v>0.400009155273437</v>
      </c>
      <c r="C829">
        <v>-0.400009155273437</v>
      </c>
      <c r="D829">
        <v>0.400009155273437</v>
      </c>
      <c r="E829">
        <v>-0.400009155273437</v>
      </c>
      <c r="F829">
        <f t="shared" si="12"/>
        <v>0</v>
      </c>
    </row>
    <row r="830" spans="1:6" x14ac:dyDescent="0.3">
      <c r="A830" s="1">
        <v>40241</v>
      </c>
      <c r="B830">
        <v>-0.5</v>
      </c>
      <c r="C830">
        <v>0.5</v>
      </c>
      <c r="D830">
        <v>0.5</v>
      </c>
      <c r="E830">
        <v>0.5</v>
      </c>
      <c r="F830">
        <f t="shared" si="12"/>
        <v>0.25</v>
      </c>
    </row>
    <row r="831" spans="1:6" x14ac:dyDescent="0.3">
      <c r="A831" s="1">
        <v>40242</v>
      </c>
      <c r="B831">
        <v>-0.94999694824218694</v>
      </c>
      <c r="C831">
        <v>-0.94999694824218694</v>
      </c>
      <c r="D831">
        <v>-0.94999694824218694</v>
      </c>
      <c r="E831">
        <v>-0.94999694824218694</v>
      </c>
      <c r="F831">
        <f t="shared" si="12"/>
        <v>-0.94999694824218694</v>
      </c>
    </row>
    <row r="832" spans="1:6" x14ac:dyDescent="0.3">
      <c r="A832" s="1">
        <v>40245</v>
      </c>
      <c r="B832">
        <v>1.69999694824218</v>
      </c>
      <c r="C832">
        <v>-1.69999694824218</v>
      </c>
      <c r="D832">
        <v>-1.69999694824218</v>
      </c>
      <c r="E832">
        <v>-1.69999694824218</v>
      </c>
      <c r="F832">
        <f t="shared" si="12"/>
        <v>-0.84999847412108998</v>
      </c>
    </row>
    <row r="833" spans="1:6" x14ac:dyDescent="0.3">
      <c r="A833" s="1">
        <v>40246</v>
      </c>
      <c r="B833">
        <v>-0.100006103515625</v>
      </c>
      <c r="C833">
        <v>0.100006103515625</v>
      </c>
      <c r="D833">
        <v>0.100006103515625</v>
      </c>
      <c r="E833">
        <v>0.100006103515625</v>
      </c>
      <c r="F833">
        <f t="shared" si="12"/>
        <v>5.00030517578125E-2</v>
      </c>
    </row>
    <row r="834" spans="1:6" x14ac:dyDescent="0.3">
      <c r="A834" s="1">
        <v>40247</v>
      </c>
      <c r="B834">
        <v>-0.20001220703125</v>
      </c>
      <c r="C834">
        <v>-0.20001220703125</v>
      </c>
      <c r="D834">
        <v>-0.20001220703125</v>
      </c>
      <c r="E834">
        <v>-0.20001220703125</v>
      </c>
      <c r="F834">
        <f t="shared" ref="F834:F897" si="13">AVERAGE(B834:E834)</f>
        <v>-0.20001220703125</v>
      </c>
    </row>
    <row r="835" spans="1:6" x14ac:dyDescent="0.3">
      <c r="A835" s="1">
        <v>40248</v>
      </c>
      <c r="B835">
        <v>-0.649993896484375</v>
      </c>
      <c r="C835">
        <v>-0.649993896484375</v>
      </c>
      <c r="D835">
        <v>-0.649993896484375</v>
      </c>
      <c r="E835">
        <v>-0.649993896484375</v>
      </c>
      <c r="F835">
        <f t="shared" si="13"/>
        <v>-0.649993896484375</v>
      </c>
    </row>
    <row r="836" spans="1:6" x14ac:dyDescent="0.3">
      <c r="A836" s="1">
        <v>40249</v>
      </c>
      <c r="B836">
        <v>-1.0500030517578101</v>
      </c>
      <c r="C836">
        <v>1.0500030517578101</v>
      </c>
      <c r="D836">
        <v>1.0500030517578101</v>
      </c>
      <c r="E836">
        <v>1.0500030517578101</v>
      </c>
      <c r="F836">
        <f t="shared" si="13"/>
        <v>0.52500152587890503</v>
      </c>
    </row>
    <row r="837" spans="1:6" x14ac:dyDescent="0.3">
      <c r="A837" s="1">
        <v>40252</v>
      </c>
      <c r="B837">
        <v>0.149993896484375</v>
      </c>
      <c r="C837">
        <v>-0.149993896484375</v>
      </c>
      <c r="D837">
        <v>-0.149993896484375</v>
      </c>
      <c r="E837">
        <v>-0.149993896484375</v>
      </c>
      <c r="F837">
        <f t="shared" si="13"/>
        <v>-7.49969482421875E-2</v>
      </c>
    </row>
    <row r="838" spans="1:6" x14ac:dyDescent="0.3">
      <c r="A838" s="1">
        <v>40253</v>
      </c>
      <c r="B838">
        <v>0.69999694824218694</v>
      </c>
      <c r="C838">
        <v>0.69999694824218694</v>
      </c>
      <c r="D838">
        <v>0.69999694824218694</v>
      </c>
      <c r="E838">
        <v>0.69999694824218694</v>
      </c>
      <c r="F838">
        <f t="shared" si="13"/>
        <v>0.69999694824218694</v>
      </c>
    </row>
    <row r="839" spans="1:6" x14ac:dyDescent="0.3">
      <c r="A839" s="1">
        <v>40254</v>
      </c>
      <c r="B839">
        <v>1.44999694824218</v>
      </c>
      <c r="C839">
        <v>1.44999694824218</v>
      </c>
      <c r="D839">
        <v>-1.44999694824218</v>
      </c>
      <c r="E839">
        <v>-1.44999694824218</v>
      </c>
      <c r="F839">
        <f t="shared" si="13"/>
        <v>0</v>
      </c>
    </row>
    <row r="840" spans="1:6" x14ac:dyDescent="0.3">
      <c r="A840" s="1">
        <v>40255</v>
      </c>
      <c r="B840">
        <v>-0.149993896484375</v>
      </c>
      <c r="C840">
        <v>-0.149993896484375</v>
      </c>
      <c r="D840">
        <v>0.149993896484375</v>
      </c>
      <c r="E840">
        <v>-0.149993896484375</v>
      </c>
      <c r="F840">
        <f t="shared" si="13"/>
        <v>-7.49969482421875E-2</v>
      </c>
    </row>
    <row r="841" spans="1:6" x14ac:dyDescent="0.3">
      <c r="A841" s="1">
        <v>40256</v>
      </c>
      <c r="B841">
        <v>-0.84999084472656194</v>
      </c>
      <c r="C841">
        <v>-0.84999084472656194</v>
      </c>
      <c r="D841">
        <v>0.84999084472656194</v>
      </c>
      <c r="E841">
        <v>-0.84999084472656194</v>
      </c>
      <c r="F841">
        <f t="shared" si="13"/>
        <v>-0.42499542236328097</v>
      </c>
    </row>
    <row r="842" spans="1:6" x14ac:dyDescent="0.3">
      <c r="A842" s="1">
        <v>40259</v>
      </c>
      <c r="B842">
        <v>1.40000915527343</v>
      </c>
      <c r="C842">
        <v>1.40000915527343</v>
      </c>
      <c r="D842">
        <v>1.40000915527343</v>
      </c>
      <c r="E842">
        <v>1.40000915527343</v>
      </c>
      <c r="F842">
        <f t="shared" si="13"/>
        <v>1.40000915527343</v>
      </c>
    </row>
    <row r="843" spans="1:6" x14ac:dyDescent="0.3">
      <c r="A843" s="1">
        <v>40260</v>
      </c>
      <c r="B843">
        <v>-1.5999908447265601</v>
      </c>
      <c r="C843">
        <v>-1.5999908447265601</v>
      </c>
      <c r="D843">
        <v>-1.5999908447265601</v>
      </c>
      <c r="E843">
        <v>-1.5999908447265601</v>
      </c>
      <c r="F843">
        <f t="shared" si="13"/>
        <v>-1.5999908447265601</v>
      </c>
    </row>
    <row r="844" spans="1:6" x14ac:dyDescent="0.3">
      <c r="A844" s="1">
        <v>40261</v>
      </c>
      <c r="B844">
        <v>-1.75</v>
      </c>
      <c r="C844">
        <v>-1.75</v>
      </c>
      <c r="D844">
        <v>-1.75</v>
      </c>
      <c r="E844">
        <v>-1.75</v>
      </c>
      <c r="F844">
        <f t="shared" si="13"/>
        <v>-1.75</v>
      </c>
    </row>
    <row r="845" spans="1:6" x14ac:dyDescent="0.3">
      <c r="A845" s="1">
        <v>40262</v>
      </c>
      <c r="B845">
        <v>0.150009155273437</v>
      </c>
      <c r="C845">
        <v>0.150009155273437</v>
      </c>
      <c r="D845">
        <v>0.150009155273437</v>
      </c>
      <c r="E845">
        <v>0.150009155273437</v>
      </c>
      <c r="F845">
        <f t="shared" si="13"/>
        <v>0.150009155273437</v>
      </c>
    </row>
    <row r="846" spans="1:6" x14ac:dyDescent="0.3">
      <c r="A846" s="1">
        <v>40263</v>
      </c>
      <c r="B846">
        <v>0</v>
      </c>
      <c r="C846">
        <v>0</v>
      </c>
      <c r="D846">
        <v>0</v>
      </c>
      <c r="E846">
        <v>0</v>
      </c>
      <c r="F846">
        <f t="shared" si="13"/>
        <v>0</v>
      </c>
    </row>
    <row r="847" spans="1:6" x14ac:dyDescent="0.3">
      <c r="A847" s="1">
        <v>40266</v>
      </c>
      <c r="B847">
        <v>1.6000061035156199</v>
      </c>
      <c r="C847">
        <v>1.6000061035156199</v>
      </c>
      <c r="D847">
        <v>1.6000061035156199</v>
      </c>
      <c r="E847">
        <v>1.6000061035156199</v>
      </c>
      <c r="F847">
        <f t="shared" si="13"/>
        <v>1.6000061035156199</v>
      </c>
    </row>
    <row r="848" spans="1:6" x14ac:dyDescent="0.3">
      <c r="A848" s="1">
        <v>40267</v>
      </c>
      <c r="B848">
        <v>-1.0500030517578101</v>
      </c>
      <c r="C848">
        <v>-1.0500030517578101</v>
      </c>
      <c r="D848">
        <v>-1.0500030517578101</v>
      </c>
      <c r="E848">
        <v>-1.0500030517578101</v>
      </c>
      <c r="F848">
        <f t="shared" si="13"/>
        <v>-1.0500030517578101</v>
      </c>
    </row>
    <row r="849" spans="1:6" x14ac:dyDescent="0.3">
      <c r="A849" s="1">
        <v>40268</v>
      </c>
      <c r="B849">
        <v>-0.199996948242187</v>
      </c>
      <c r="C849">
        <v>-0.199996948242187</v>
      </c>
      <c r="D849">
        <v>-0.199996948242187</v>
      </c>
      <c r="E849">
        <v>-0.199996948242187</v>
      </c>
      <c r="F849">
        <f t="shared" si="13"/>
        <v>-0.199996948242187</v>
      </c>
    </row>
    <row r="850" spans="1:6" x14ac:dyDescent="0.3">
      <c r="A850" s="1">
        <v>40269</v>
      </c>
      <c r="B850">
        <v>0.649993896484375</v>
      </c>
      <c r="C850">
        <v>0.649993896484375</v>
      </c>
      <c r="D850">
        <v>0.649993896484375</v>
      </c>
      <c r="E850">
        <v>0.649993896484375</v>
      </c>
      <c r="F850">
        <f t="shared" si="13"/>
        <v>0.649993896484375</v>
      </c>
    </row>
    <row r="851" spans="1:6" x14ac:dyDescent="0.3">
      <c r="A851" s="1">
        <v>40270</v>
      </c>
      <c r="B851">
        <v>0.54998779296875</v>
      </c>
      <c r="C851">
        <v>0.54998779296875</v>
      </c>
      <c r="D851">
        <v>0.54998779296875</v>
      </c>
      <c r="E851">
        <v>0.54998779296875</v>
      </c>
      <c r="F851">
        <f t="shared" si="13"/>
        <v>0.54998779296875</v>
      </c>
    </row>
    <row r="852" spans="1:6" x14ac:dyDescent="0.3">
      <c r="A852" s="1">
        <v>40273</v>
      </c>
      <c r="B852">
        <v>-0.649993896484375</v>
      </c>
      <c r="C852">
        <v>-0.649993896484375</v>
      </c>
      <c r="D852">
        <v>-0.649993896484375</v>
      </c>
      <c r="E852">
        <v>-0.649993896484375</v>
      </c>
      <c r="F852">
        <f t="shared" si="13"/>
        <v>-0.649993896484375</v>
      </c>
    </row>
    <row r="853" spans="1:6" x14ac:dyDescent="0.3">
      <c r="A853" s="1">
        <v>40274</v>
      </c>
      <c r="B853">
        <v>0.199996948242187</v>
      </c>
      <c r="C853">
        <v>-0.199996948242187</v>
      </c>
      <c r="D853">
        <v>0.199996948242187</v>
      </c>
      <c r="E853">
        <v>0.199996948242187</v>
      </c>
      <c r="F853">
        <f t="shared" si="13"/>
        <v>9.99984741210935E-2</v>
      </c>
    </row>
    <row r="854" spans="1:6" x14ac:dyDescent="0.3">
      <c r="A854" s="1">
        <v>40275</v>
      </c>
      <c r="B854">
        <v>0</v>
      </c>
      <c r="C854">
        <v>0</v>
      </c>
      <c r="D854">
        <v>0</v>
      </c>
      <c r="E854">
        <v>0</v>
      </c>
      <c r="F854">
        <f t="shared" si="13"/>
        <v>0</v>
      </c>
    </row>
    <row r="855" spans="1:6" x14ac:dyDescent="0.3">
      <c r="A855" s="1">
        <v>40276</v>
      </c>
      <c r="B855">
        <v>0.5</v>
      </c>
      <c r="C855">
        <v>0.5</v>
      </c>
      <c r="D855">
        <v>0.5</v>
      </c>
      <c r="E855">
        <v>-0.5</v>
      </c>
      <c r="F855">
        <f t="shared" si="13"/>
        <v>0.25</v>
      </c>
    </row>
    <row r="856" spans="1:6" x14ac:dyDescent="0.3">
      <c r="A856" s="1">
        <v>40277</v>
      </c>
      <c r="B856">
        <v>5.00030517578125E-2</v>
      </c>
      <c r="C856">
        <v>5.00030517578125E-2</v>
      </c>
      <c r="D856">
        <v>5.00030517578125E-2</v>
      </c>
      <c r="E856">
        <v>5.00030517578125E-2</v>
      </c>
      <c r="F856">
        <f t="shared" si="13"/>
        <v>5.00030517578125E-2</v>
      </c>
    </row>
    <row r="857" spans="1:6" x14ac:dyDescent="0.3">
      <c r="A857" s="1">
        <v>40280</v>
      </c>
      <c r="B857">
        <v>-1.40000915527343</v>
      </c>
      <c r="C857">
        <v>1.40000915527343</v>
      </c>
      <c r="D857">
        <v>-1.40000915527343</v>
      </c>
      <c r="E857">
        <v>1.40000915527343</v>
      </c>
      <c r="F857">
        <f t="shared" si="13"/>
        <v>0</v>
      </c>
    </row>
    <row r="858" spans="1:6" x14ac:dyDescent="0.3">
      <c r="A858" s="1">
        <v>40281</v>
      </c>
      <c r="B858">
        <v>0</v>
      </c>
      <c r="C858">
        <v>0</v>
      </c>
      <c r="D858">
        <v>0</v>
      </c>
      <c r="E858">
        <v>0</v>
      </c>
      <c r="F858">
        <f t="shared" si="13"/>
        <v>0</v>
      </c>
    </row>
    <row r="859" spans="1:6" x14ac:dyDescent="0.3">
      <c r="A859" s="1">
        <v>40282</v>
      </c>
      <c r="B859">
        <v>-1.44999694824218</v>
      </c>
      <c r="C859">
        <v>1.44999694824218</v>
      </c>
      <c r="D859">
        <v>1.44999694824218</v>
      </c>
      <c r="E859">
        <v>1.44999694824218</v>
      </c>
      <c r="F859">
        <f t="shared" si="13"/>
        <v>0.72499847412108998</v>
      </c>
    </row>
    <row r="860" spans="1:6" x14ac:dyDescent="0.3">
      <c r="A860" s="1">
        <v>40283</v>
      </c>
      <c r="B860">
        <v>-1.25</v>
      </c>
      <c r="C860">
        <v>1.25</v>
      </c>
      <c r="D860">
        <v>1.25</v>
      </c>
      <c r="E860">
        <v>-1.25</v>
      </c>
      <c r="F860">
        <f t="shared" si="13"/>
        <v>0</v>
      </c>
    </row>
    <row r="861" spans="1:6" x14ac:dyDescent="0.3">
      <c r="A861" s="1">
        <v>40284</v>
      </c>
      <c r="B861">
        <v>-0.80000305175781194</v>
      </c>
      <c r="C861">
        <v>-0.80000305175781194</v>
      </c>
      <c r="D861">
        <v>-0.80000305175781194</v>
      </c>
      <c r="E861">
        <v>-0.80000305175781194</v>
      </c>
      <c r="F861">
        <f t="shared" si="13"/>
        <v>-0.80000305175781194</v>
      </c>
    </row>
    <row r="862" spans="1:6" x14ac:dyDescent="0.3">
      <c r="A862" s="1">
        <v>40287</v>
      </c>
      <c r="B862">
        <v>-2.75</v>
      </c>
      <c r="C862">
        <v>-2.75</v>
      </c>
      <c r="D862">
        <v>-2.75</v>
      </c>
      <c r="E862">
        <v>-2.75</v>
      </c>
      <c r="F862">
        <f t="shared" si="13"/>
        <v>-2.75</v>
      </c>
    </row>
    <row r="863" spans="1:6" x14ac:dyDescent="0.3">
      <c r="A863" s="1">
        <v>40288</v>
      </c>
      <c r="B863">
        <v>-1.44999694824218</v>
      </c>
      <c r="C863">
        <v>-1.44999694824218</v>
      </c>
      <c r="D863">
        <v>-1.44999694824218</v>
      </c>
      <c r="E863">
        <v>1.44999694824218</v>
      </c>
      <c r="F863">
        <f t="shared" si="13"/>
        <v>-0.72499847412108986</v>
      </c>
    </row>
    <row r="864" spans="1:6" x14ac:dyDescent="0.3">
      <c r="A864" s="1">
        <v>40289</v>
      </c>
      <c r="B864">
        <v>1.8999938964843699</v>
      </c>
      <c r="C864">
        <v>1.8999938964843699</v>
      </c>
      <c r="D864">
        <v>1.8999938964843699</v>
      </c>
      <c r="E864">
        <v>1.8999938964843699</v>
      </c>
      <c r="F864">
        <f t="shared" si="13"/>
        <v>1.8999938964843699</v>
      </c>
    </row>
    <row r="865" spans="1:6" x14ac:dyDescent="0.3">
      <c r="A865" s="1">
        <v>40290</v>
      </c>
      <c r="B865">
        <v>-1</v>
      </c>
      <c r="C865">
        <v>1</v>
      </c>
      <c r="D865">
        <v>-1</v>
      </c>
      <c r="E865">
        <v>-1</v>
      </c>
      <c r="F865">
        <f t="shared" si="13"/>
        <v>-0.5</v>
      </c>
    </row>
    <row r="866" spans="1:6" x14ac:dyDescent="0.3">
      <c r="A866" s="1">
        <v>40291</v>
      </c>
      <c r="B866">
        <v>0.54998779296875</v>
      </c>
      <c r="C866">
        <v>0.54998779296875</v>
      </c>
      <c r="D866">
        <v>0.54998779296875</v>
      </c>
      <c r="E866">
        <v>0.54998779296875</v>
      </c>
      <c r="F866">
        <f t="shared" si="13"/>
        <v>0.54998779296875</v>
      </c>
    </row>
    <row r="867" spans="1:6" x14ac:dyDescent="0.3">
      <c r="A867" s="1">
        <v>40294</v>
      </c>
      <c r="B867">
        <v>1.25</v>
      </c>
      <c r="C867">
        <v>1.25</v>
      </c>
      <c r="D867">
        <v>-1.25</v>
      </c>
      <c r="E867">
        <v>1.25</v>
      </c>
      <c r="F867">
        <f t="shared" si="13"/>
        <v>0.625</v>
      </c>
    </row>
    <row r="868" spans="1:6" x14ac:dyDescent="0.3">
      <c r="A868" s="1">
        <v>40295</v>
      </c>
      <c r="B868">
        <v>-0.850006103515625</v>
      </c>
      <c r="C868">
        <v>0.850006103515625</v>
      </c>
      <c r="D868">
        <v>0.850006103515625</v>
      </c>
      <c r="E868">
        <v>0.850006103515625</v>
      </c>
      <c r="F868">
        <f t="shared" si="13"/>
        <v>0.4250030517578125</v>
      </c>
    </row>
    <row r="869" spans="1:6" x14ac:dyDescent="0.3">
      <c r="A869" s="1">
        <v>40296</v>
      </c>
      <c r="B869">
        <v>4.75</v>
      </c>
      <c r="C869">
        <v>4.75</v>
      </c>
      <c r="D869">
        <v>4.75</v>
      </c>
      <c r="E869">
        <v>-4.75</v>
      </c>
      <c r="F869">
        <f t="shared" si="13"/>
        <v>2.375</v>
      </c>
    </row>
    <row r="870" spans="1:6" x14ac:dyDescent="0.3">
      <c r="A870" s="1">
        <v>40297</v>
      </c>
      <c r="B870">
        <v>0.94999694824218694</v>
      </c>
      <c r="C870">
        <v>0.94999694824218694</v>
      </c>
      <c r="D870">
        <v>0.94999694824218694</v>
      </c>
      <c r="E870">
        <v>0.94999694824218694</v>
      </c>
      <c r="F870">
        <f t="shared" si="13"/>
        <v>0.94999694824218694</v>
      </c>
    </row>
    <row r="871" spans="1:6" x14ac:dyDescent="0.3">
      <c r="A871" s="1">
        <v>40298</v>
      </c>
      <c r="B871">
        <v>2.0500030517578098</v>
      </c>
      <c r="C871">
        <v>2.0500030517578098</v>
      </c>
      <c r="D871">
        <v>2.0500030517578098</v>
      </c>
      <c r="E871">
        <v>2.0500030517578098</v>
      </c>
      <c r="F871">
        <f t="shared" si="13"/>
        <v>2.0500030517578098</v>
      </c>
    </row>
    <row r="872" spans="1:6" x14ac:dyDescent="0.3">
      <c r="A872" s="1">
        <v>40301</v>
      </c>
      <c r="B872">
        <v>1</v>
      </c>
      <c r="C872">
        <v>-1</v>
      </c>
      <c r="D872">
        <v>1</v>
      </c>
      <c r="E872">
        <v>-1</v>
      </c>
      <c r="F872">
        <f t="shared" si="13"/>
        <v>0</v>
      </c>
    </row>
    <row r="873" spans="1:6" x14ac:dyDescent="0.3">
      <c r="A873" s="1">
        <v>40302</v>
      </c>
      <c r="B873">
        <v>1.1499938964843699</v>
      </c>
      <c r="C873">
        <v>1.1499938964843699</v>
      </c>
      <c r="D873">
        <v>1.1499938964843699</v>
      </c>
      <c r="E873">
        <v>1.1499938964843699</v>
      </c>
      <c r="F873">
        <f t="shared" si="13"/>
        <v>1.1499938964843699</v>
      </c>
    </row>
    <row r="874" spans="1:6" x14ac:dyDescent="0.3">
      <c r="A874" s="1">
        <v>40303</v>
      </c>
      <c r="B874">
        <v>1.0999908447265601</v>
      </c>
      <c r="C874">
        <v>-1.0999908447265601</v>
      </c>
      <c r="D874">
        <v>1.0999908447265601</v>
      </c>
      <c r="E874">
        <v>1.0999908447265601</v>
      </c>
      <c r="F874">
        <f t="shared" si="13"/>
        <v>0.54999542236328003</v>
      </c>
    </row>
    <row r="875" spans="1:6" x14ac:dyDescent="0.3">
      <c r="A875" s="1">
        <v>40304</v>
      </c>
      <c r="B875">
        <v>-4.95001220703125</v>
      </c>
      <c r="C875">
        <v>-4.95001220703125</v>
      </c>
      <c r="D875">
        <v>-4.95001220703125</v>
      </c>
      <c r="E875">
        <v>-4.95001220703125</v>
      </c>
      <c r="F875">
        <f t="shared" si="13"/>
        <v>-4.95001220703125</v>
      </c>
    </row>
    <row r="876" spans="1:6" x14ac:dyDescent="0.3">
      <c r="A876" s="1">
        <v>40305</v>
      </c>
      <c r="B876">
        <v>-5.9000091552734304</v>
      </c>
      <c r="C876">
        <v>-5.9000091552734304</v>
      </c>
      <c r="D876">
        <v>-5.9000091552734304</v>
      </c>
      <c r="E876">
        <v>-5.9000091552734304</v>
      </c>
      <c r="F876">
        <f t="shared" si="13"/>
        <v>-5.9000091552734304</v>
      </c>
    </row>
    <row r="877" spans="1:6" x14ac:dyDescent="0.3">
      <c r="A877" s="1">
        <v>40308</v>
      </c>
      <c r="B877">
        <v>1.5</v>
      </c>
      <c r="C877">
        <v>1.5</v>
      </c>
      <c r="D877">
        <v>1.5</v>
      </c>
      <c r="E877">
        <v>1.5</v>
      </c>
      <c r="F877">
        <f t="shared" si="13"/>
        <v>1.5</v>
      </c>
    </row>
    <row r="878" spans="1:6" x14ac:dyDescent="0.3">
      <c r="A878" s="1">
        <v>40309</v>
      </c>
      <c r="B878">
        <v>2.0500030517578098</v>
      </c>
      <c r="C878">
        <v>2.0500030517578098</v>
      </c>
      <c r="D878">
        <v>2.0500030517578098</v>
      </c>
      <c r="E878">
        <v>-2.0500030517578098</v>
      </c>
      <c r="F878">
        <f t="shared" si="13"/>
        <v>1.0250015258789049</v>
      </c>
    </row>
    <row r="879" spans="1:6" x14ac:dyDescent="0.3">
      <c r="A879" s="1">
        <v>40310</v>
      </c>
      <c r="B879">
        <v>1.1000061035156199</v>
      </c>
      <c r="C879">
        <v>1.1000061035156199</v>
      </c>
      <c r="D879">
        <v>1.1000061035156199</v>
      </c>
      <c r="E879">
        <v>1.1000061035156199</v>
      </c>
      <c r="F879">
        <f t="shared" si="13"/>
        <v>1.1000061035156199</v>
      </c>
    </row>
    <row r="880" spans="1:6" x14ac:dyDescent="0.3">
      <c r="A880" s="1">
        <v>40311</v>
      </c>
      <c r="B880">
        <v>2.6499938964843701</v>
      </c>
      <c r="C880">
        <v>2.6499938964843701</v>
      </c>
      <c r="D880">
        <v>2.6499938964843701</v>
      </c>
      <c r="E880">
        <v>2.6499938964843701</v>
      </c>
      <c r="F880">
        <f t="shared" si="13"/>
        <v>2.6499938964843701</v>
      </c>
    </row>
    <row r="881" spans="1:6" x14ac:dyDescent="0.3">
      <c r="A881" s="1">
        <v>40312</v>
      </c>
      <c r="B881">
        <v>1.8499908447265601</v>
      </c>
      <c r="C881">
        <v>1.8499908447265601</v>
      </c>
      <c r="D881">
        <v>-1.8499908447265601</v>
      </c>
      <c r="E881">
        <v>-1.8499908447265601</v>
      </c>
      <c r="F881">
        <f t="shared" si="13"/>
        <v>0</v>
      </c>
    </row>
    <row r="882" spans="1:6" x14ac:dyDescent="0.3">
      <c r="A882" s="1">
        <v>40315</v>
      </c>
      <c r="B882">
        <v>-3.3499908447265598</v>
      </c>
      <c r="C882">
        <v>-3.3499908447265598</v>
      </c>
      <c r="D882">
        <v>-3.3499908447265598</v>
      </c>
      <c r="E882">
        <v>-3.3499908447265598</v>
      </c>
      <c r="F882">
        <f t="shared" si="13"/>
        <v>-3.3499908447265598</v>
      </c>
    </row>
    <row r="883" spans="1:6" x14ac:dyDescent="0.3">
      <c r="A883" s="1">
        <v>40316</v>
      </c>
      <c r="B883">
        <v>0.300003051757812</v>
      </c>
      <c r="C883">
        <v>0.300003051757812</v>
      </c>
      <c r="D883">
        <v>0.300003051757812</v>
      </c>
      <c r="E883">
        <v>0.300003051757812</v>
      </c>
      <c r="F883">
        <f t="shared" si="13"/>
        <v>0.300003051757812</v>
      </c>
    </row>
    <row r="884" spans="1:6" x14ac:dyDescent="0.3">
      <c r="A884" s="1">
        <v>40317</v>
      </c>
      <c r="B884">
        <v>-2.1000061035156201</v>
      </c>
      <c r="C884">
        <v>-2.1000061035156201</v>
      </c>
      <c r="D884">
        <v>-2.1000061035156201</v>
      </c>
      <c r="E884">
        <v>-2.1000061035156201</v>
      </c>
      <c r="F884">
        <f t="shared" si="13"/>
        <v>-2.1000061035156201</v>
      </c>
    </row>
    <row r="885" spans="1:6" x14ac:dyDescent="0.3">
      <c r="A885" s="1">
        <v>40318</v>
      </c>
      <c r="B885">
        <v>-0.75</v>
      </c>
      <c r="C885">
        <v>-0.75</v>
      </c>
      <c r="D885">
        <v>-0.75</v>
      </c>
      <c r="E885">
        <v>-0.75</v>
      </c>
      <c r="F885">
        <f t="shared" si="13"/>
        <v>-0.75</v>
      </c>
    </row>
    <row r="886" spans="1:6" x14ac:dyDescent="0.3">
      <c r="A886" s="1">
        <v>40319</v>
      </c>
      <c r="B886">
        <v>2.5500030517578098</v>
      </c>
      <c r="C886">
        <v>-2.5500030517578098</v>
      </c>
      <c r="D886">
        <v>-2.5500030517578098</v>
      </c>
      <c r="E886">
        <v>2.5500030517578098</v>
      </c>
      <c r="F886">
        <f t="shared" si="13"/>
        <v>0</v>
      </c>
    </row>
    <row r="887" spans="1:6" x14ac:dyDescent="0.3">
      <c r="A887" s="1">
        <v>40322</v>
      </c>
      <c r="B887">
        <v>-0.79998779296875</v>
      </c>
      <c r="C887">
        <v>-0.79998779296875</v>
      </c>
      <c r="D887">
        <v>-0.79998779296875</v>
      </c>
      <c r="E887">
        <v>-0.79998779296875</v>
      </c>
      <c r="F887">
        <f t="shared" si="13"/>
        <v>-0.79998779296875</v>
      </c>
    </row>
    <row r="888" spans="1:6" x14ac:dyDescent="0.3">
      <c r="A888" s="1">
        <v>40323</v>
      </c>
      <c r="B888">
        <v>2.19999694824218</v>
      </c>
      <c r="C888">
        <v>2.19999694824218</v>
      </c>
      <c r="D888">
        <v>-2.19999694824218</v>
      </c>
      <c r="E888">
        <v>-2.19999694824218</v>
      </c>
      <c r="F888">
        <f t="shared" si="13"/>
        <v>0</v>
      </c>
    </row>
    <row r="889" spans="1:6" x14ac:dyDescent="0.3">
      <c r="A889" s="1">
        <v>40324</v>
      </c>
      <c r="B889">
        <v>3</v>
      </c>
      <c r="C889">
        <v>3</v>
      </c>
      <c r="D889">
        <v>3</v>
      </c>
      <c r="E889">
        <v>3</v>
      </c>
      <c r="F889">
        <f t="shared" si="13"/>
        <v>3</v>
      </c>
    </row>
    <row r="890" spans="1:6" x14ac:dyDescent="0.3">
      <c r="A890" s="1">
        <v>40325</v>
      </c>
      <c r="B890">
        <v>-1</v>
      </c>
      <c r="C890">
        <v>-1</v>
      </c>
      <c r="D890">
        <v>1</v>
      </c>
      <c r="E890">
        <v>-1</v>
      </c>
      <c r="F890">
        <f t="shared" si="13"/>
        <v>-0.5</v>
      </c>
    </row>
    <row r="891" spans="1:6" x14ac:dyDescent="0.3">
      <c r="A891" s="1">
        <v>40326</v>
      </c>
      <c r="B891">
        <v>2.0999908447265598</v>
      </c>
      <c r="C891">
        <v>2.0999908447265598</v>
      </c>
      <c r="D891">
        <v>2.0999908447265598</v>
      </c>
      <c r="E891">
        <v>2.0999908447265598</v>
      </c>
      <c r="F891">
        <f t="shared" si="13"/>
        <v>2.0999908447265598</v>
      </c>
    </row>
    <row r="892" spans="1:6" x14ac:dyDescent="0.3">
      <c r="A892" s="1">
        <v>40329</v>
      </c>
      <c r="B892">
        <v>0.59999084472656194</v>
      </c>
      <c r="C892">
        <v>0.59999084472656194</v>
      </c>
      <c r="D892">
        <v>0.59999084472656194</v>
      </c>
      <c r="E892">
        <v>0.59999084472656194</v>
      </c>
      <c r="F892">
        <f t="shared" si="13"/>
        <v>0.59999084472656194</v>
      </c>
    </row>
    <row r="893" spans="1:6" x14ac:dyDescent="0.3">
      <c r="A893" s="1">
        <v>40330</v>
      </c>
      <c r="B893">
        <v>0</v>
      </c>
      <c r="C893">
        <v>0</v>
      </c>
      <c r="D893">
        <v>0</v>
      </c>
      <c r="E893">
        <v>0</v>
      </c>
      <c r="F893">
        <f t="shared" si="13"/>
        <v>0</v>
      </c>
    </row>
    <row r="894" spans="1:6" x14ac:dyDescent="0.3">
      <c r="A894" s="1">
        <v>40331</v>
      </c>
      <c r="B894">
        <v>-0.400009155273437</v>
      </c>
      <c r="C894">
        <v>-0.400009155273437</v>
      </c>
      <c r="D894">
        <v>-0.400009155273437</v>
      </c>
      <c r="E894">
        <v>-0.400009155273437</v>
      </c>
      <c r="F894">
        <f t="shared" si="13"/>
        <v>-0.400009155273437</v>
      </c>
    </row>
    <row r="895" spans="1:6" x14ac:dyDescent="0.3">
      <c r="A895" s="1">
        <v>40332</v>
      </c>
      <c r="B895">
        <v>-1.5500030517578101</v>
      </c>
      <c r="C895">
        <v>1.5500030517578101</v>
      </c>
      <c r="D895">
        <v>-1.5500030517578101</v>
      </c>
      <c r="E895">
        <v>-1.5500030517578101</v>
      </c>
      <c r="F895">
        <f t="shared" si="13"/>
        <v>-0.77500152587890503</v>
      </c>
    </row>
    <row r="896" spans="1:6" x14ac:dyDescent="0.3">
      <c r="A896" s="1">
        <v>40333</v>
      </c>
      <c r="B896">
        <v>1.19999694824218</v>
      </c>
      <c r="C896">
        <v>1.19999694824218</v>
      </c>
      <c r="D896">
        <v>1.19999694824218</v>
      </c>
      <c r="E896">
        <v>1.19999694824218</v>
      </c>
      <c r="F896">
        <f t="shared" si="13"/>
        <v>1.19999694824218</v>
      </c>
    </row>
    <row r="897" spans="1:6" x14ac:dyDescent="0.3">
      <c r="A897" s="1">
        <v>40336</v>
      </c>
      <c r="B897">
        <v>4.5500030517578098</v>
      </c>
      <c r="C897">
        <v>4.5500030517578098</v>
      </c>
      <c r="D897">
        <v>4.5500030517578098</v>
      </c>
      <c r="E897">
        <v>4.5500030517578098</v>
      </c>
      <c r="F897">
        <f t="shared" si="13"/>
        <v>4.5500030517578098</v>
      </c>
    </row>
    <row r="898" spans="1:6" x14ac:dyDescent="0.3">
      <c r="A898" s="1">
        <v>40337</v>
      </c>
      <c r="B898">
        <v>-0.5</v>
      </c>
      <c r="C898">
        <v>0.5</v>
      </c>
      <c r="D898">
        <v>0.5</v>
      </c>
      <c r="E898">
        <v>-0.5</v>
      </c>
      <c r="F898">
        <f t="shared" ref="F898:F961" si="14">AVERAGE(B898:E898)</f>
        <v>0</v>
      </c>
    </row>
    <row r="899" spans="1:6" x14ac:dyDescent="0.3">
      <c r="A899" s="1">
        <v>40338</v>
      </c>
      <c r="B899">
        <v>-0.90000915527343694</v>
      </c>
      <c r="C899">
        <v>0.90000915527343694</v>
      </c>
      <c r="D899">
        <v>-0.90000915527343694</v>
      </c>
      <c r="E899">
        <v>0.90000915527343694</v>
      </c>
      <c r="F899">
        <f t="shared" si="14"/>
        <v>0</v>
      </c>
    </row>
    <row r="900" spans="1:6" x14ac:dyDescent="0.3">
      <c r="A900" s="1">
        <v>40339</v>
      </c>
      <c r="B900">
        <v>-0.75</v>
      </c>
      <c r="C900">
        <v>0.75</v>
      </c>
      <c r="D900">
        <v>-0.75</v>
      </c>
      <c r="E900">
        <v>0.75</v>
      </c>
      <c r="F900">
        <f t="shared" si="14"/>
        <v>0</v>
      </c>
    </row>
    <row r="901" spans="1:6" x14ac:dyDescent="0.3">
      <c r="A901" s="1">
        <v>40340</v>
      </c>
      <c r="B901">
        <v>-1.8500061035156199</v>
      </c>
      <c r="C901">
        <v>-1.8500061035156199</v>
      </c>
      <c r="D901">
        <v>-1.8500061035156199</v>
      </c>
      <c r="E901">
        <v>-1.8500061035156199</v>
      </c>
      <c r="F901">
        <f t="shared" si="14"/>
        <v>-1.8500061035156199</v>
      </c>
    </row>
    <row r="902" spans="1:6" x14ac:dyDescent="0.3">
      <c r="A902" s="1">
        <v>40343</v>
      </c>
      <c r="B902">
        <v>-0.94999694824218694</v>
      </c>
      <c r="C902">
        <v>0.94999694824218694</v>
      </c>
      <c r="D902">
        <v>-0.94999694824218694</v>
      </c>
      <c r="E902">
        <v>0.94999694824218694</v>
      </c>
      <c r="F902">
        <f t="shared" si="14"/>
        <v>0</v>
      </c>
    </row>
    <row r="903" spans="1:6" x14ac:dyDescent="0.3">
      <c r="A903" s="1">
        <v>40344</v>
      </c>
      <c r="B903">
        <v>0.55000305175781194</v>
      </c>
      <c r="C903">
        <v>0.55000305175781194</v>
      </c>
      <c r="D903">
        <v>-0.55000305175781194</v>
      </c>
      <c r="E903">
        <v>-0.55000305175781194</v>
      </c>
      <c r="F903">
        <f t="shared" si="14"/>
        <v>0</v>
      </c>
    </row>
    <row r="904" spans="1:6" x14ac:dyDescent="0.3">
      <c r="A904" s="1">
        <v>40345</v>
      </c>
      <c r="B904">
        <v>-1.69999694824218</v>
      </c>
      <c r="C904">
        <v>-1.69999694824218</v>
      </c>
      <c r="D904">
        <v>-1.69999694824218</v>
      </c>
      <c r="E904">
        <v>-1.69999694824218</v>
      </c>
      <c r="F904">
        <f t="shared" si="14"/>
        <v>-1.69999694824218</v>
      </c>
    </row>
    <row r="905" spans="1:6" x14ac:dyDescent="0.3">
      <c r="A905" s="1">
        <v>40346</v>
      </c>
      <c r="B905">
        <v>-5.00030517578125E-2</v>
      </c>
      <c r="C905">
        <v>-5.00030517578125E-2</v>
      </c>
      <c r="D905">
        <v>-5.00030517578125E-2</v>
      </c>
      <c r="E905">
        <v>-5.00030517578125E-2</v>
      </c>
      <c r="F905">
        <f t="shared" si="14"/>
        <v>-5.00030517578125E-2</v>
      </c>
    </row>
    <row r="906" spans="1:6" x14ac:dyDescent="0.3">
      <c r="A906" s="1">
        <v>40347</v>
      </c>
      <c r="B906">
        <v>0.54998779296875</v>
      </c>
      <c r="C906">
        <v>0.54998779296875</v>
      </c>
      <c r="D906">
        <v>0.54998779296875</v>
      </c>
      <c r="E906">
        <v>0.54998779296875</v>
      </c>
      <c r="F906">
        <f t="shared" si="14"/>
        <v>0.54998779296875</v>
      </c>
    </row>
    <row r="907" spans="1:6" x14ac:dyDescent="0.3">
      <c r="A907" s="1">
        <v>40350</v>
      </c>
      <c r="B907">
        <v>2.29998779296875</v>
      </c>
      <c r="C907">
        <v>2.29998779296875</v>
      </c>
      <c r="D907">
        <v>2.29998779296875</v>
      </c>
      <c r="E907">
        <v>2.29998779296875</v>
      </c>
      <c r="F907">
        <f t="shared" si="14"/>
        <v>2.29998779296875</v>
      </c>
    </row>
    <row r="908" spans="1:6" x14ac:dyDescent="0.3">
      <c r="A908" s="1">
        <v>40351</v>
      </c>
      <c r="B908">
        <v>1.25</v>
      </c>
      <c r="C908">
        <v>-1.25</v>
      </c>
      <c r="D908">
        <v>-1.25</v>
      </c>
      <c r="E908">
        <v>1.25</v>
      </c>
      <c r="F908">
        <f t="shared" si="14"/>
        <v>0</v>
      </c>
    </row>
    <row r="909" spans="1:6" x14ac:dyDescent="0.3">
      <c r="A909" s="1">
        <v>40352</v>
      </c>
      <c r="B909">
        <v>-1.44999694824218</v>
      </c>
      <c r="C909">
        <v>-1.44999694824218</v>
      </c>
      <c r="D909">
        <v>-1.44999694824218</v>
      </c>
      <c r="E909">
        <v>-1.44999694824218</v>
      </c>
      <c r="F909">
        <f t="shared" si="14"/>
        <v>-1.44999694824218</v>
      </c>
    </row>
    <row r="910" spans="1:6" x14ac:dyDescent="0.3">
      <c r="A910" s="1">
        <v>40353</v>
      </c>
      <c r="B910">
        <v>0.69999694824218694</v>
      </c>
      <c r="C910">
        <v>-0.69999694824218694</v>
      </c>
      <c r="D910">
        <v>0.69999694824218694</v>
      </c>
      <c r="E910">
        <v>0.69999694824218694</v>
      </c>
      <c r="F910">
        <f t="shared" si="14"/>
        <v>0.34999847412109347</v>
      </c>
    </row>
    <row r="911" spans="1:6" x14ac:dyDescent="0.3">
      <c r="A911" s="1">
        <v>40354</v>
      </c>
      <c r="B911">
        <v>2.3999938964843701</v>
      </c>
      <c r="C911">
        <v>2.3999938964843701</v>
      </c>
      <c r="D911">
        <v>2.3999938964843701</v>
      </c>
      <c r="E911">
        <v>2.3999938964843701</v>
      </c>
      <c r="F911">
        <f t="shared" si="14"/>
        <v>2.3999938964843701</v>
      </c>
    </row>
    <row r="912" spans="1:6" x14ac:dyDescent="0.3">
      <c r="A912" s="1">
        <v>40357</v>
      </c>
      <c r="B912">
        <v>-0.649993896484375</v>
      </c>
      <c r="C912">
        <v>0.649993896484375</v>
      </c>
      <c r="D912">
        <v>-0.649993896484375</v>
      </c>
      <c r="E912">
        <v>-0.649993896484375</v>
      </c>
      <c r="F912">
        <f t="shared" si="14"/>
        <v>-0.3249969482421875</v>
      </c>
    </row>
    <row r="913" spans="1:6" x14ac:dyDescent="0.3">
      <c r="A913" s="1">
        <v>40358</v>
      </c>
      <c r="B913">
        <v>0.449996948242187</v>
      </c>
      <c r="C913">
        <v>0.449996948242187</v>
      </c>
      <c r="D913">
        <v>0.449996948242187</v>
      </c>
      <c r="E913">
        <v>0.449996948242187</v>
      </c>
      <c r="F913">
        <f t="shared" si="14"/>
        <v>0.449996948242187</v>
      </c>
    </row>
    <row r="914" spans="1:6" x14ac:dyDescent="0.3">
      <c r="A914" s="1">
        <v>40359</v>
      </c>
      <c r="B914">
        <v>3.6000061035156201</v>
      </c>
      <c r="C914">
        <v>3.6000061035156201</v>
      </c>
      <c r="D914">
        <v>3.6000061035156201</v>
      </c>
      <c r="E914">
        <v>3.6000061035156201</v>
      </c>
      <c r="F914">
        <f t="shared" si="14"/>
        <v>3.6000061035156201</v>
      </c>
    </row>
    <row r="915" spans="1:6" x14ac:dyDescent="0.3">
      <c r="A915" s="1">
        <v>40360</v>
      </c>
      <c r="B915">
        <v>-1.19999694824218</v>
      </c>
      <c r="C915">
        <v>-1.19999694824218</v>
      </c>
      <c r="D915">
        <v>-1.19999694824218</v>
      </c>
      <c r="E915">
        <v>-1.19999694824218</v>
      </c>
      <c r="F915">
        <f t="shared" si="14"/>
        <v>-1.19999694824218</v>
      </c>
    </row>
    <row r="916" spans="1:6" x14ac:dyDescent="0.3">
      <c r="A916" s="1">
        <v>40361</v>
      </c>
      <c r="B916">
        <v>0.75</v>
      </c>
      <c r="C916">
        <v>0.75</v>
      </c>
      <c r="D916">
        <v>0.75</v>
      </c>
      <c r="E916">
        <v>0.75</v>
      </c>
      <c r="F916">
        <f t="shared" si="14"/>
        <v>0.75</v>
      </c>
    </row>
    <row r="917" spans="1:6" x14ac:dyDescent="0.3">
      <c r="A917" s="1">
        <v>40364</v>
      </c>
      <c r="B917">
        <v>-0.400009155273437</v>
      </c>
      <c r="C917">
        <v>0.400009155273437</v>
      </c>
      <c r="D917">
        <v>0.400009155273437</v>
      </c>
      <c r="E917">
        <v>-0.400009155273437</v>
      </c>
      <c r="F917">
        <f t="shared" si="14"/>
        <v>0</v>
      </c>
    </row>
    <row r="918" spans="1:6" x14ac:dyDescent="0.3">
      <c r="A918" s="1">
        <v>40365</v>
      </c>
      <c r="B918">
        <v>1.44999694824218</v>
      </c>
      <c r="C918">
        <v>-1.44999694824218</v>
      </c>
      <c r="D918">
        <v>1.44999694824218</v>
      </c>
      <c r="E918">
        <v>-1.44999694824218</v>
      </c>
      <c r="F918">
        <f t="shared" si="14"/>
        <v>0</v>
      </c>
    </row>
    <row r="919" spans="1:6" x14ac:dyDescent="0.3">
      <c r="A919" s="1">
        <v>40366</v>
      </c>
      <c r="B919">
        <v>-0.100006103515625</v>
      </c>
      <c r="C919">
        <v>-0.100006103515625</v>
      </c>
      <c r="D919">
        <v>0.100006103515625</v>
      </c>
      <c r="E919">
        <v>0.100006103515625</v>
      </c>
      <c r="F919">
        <f t="shared" si="14"/>
        <v>0</v>
      </c>
    </row>
    <row r="920" spans="1:6" x14ac:dyDescent="0.3">
      <c r="A920" s="1">
        <v>40367</v>
      </c>
      <c r="B920">
        <v>-2.40000915527343</v>
      </c>
      <c r="C920">
        <v>2.40000915527343</v>
      </c>
      <c r="D920">
        <v>2.40000915527343</v>
      </c>
      <c r="E920">
        <v>-2.40000915527343</v>
      </c>
      <c r="F920">
        <f t="shared" si="14"/>
        <v>0</v>
      </c>
    </row>
    <row r="921" spans="1:6" x14ac:dyDescent="0.3">
      <c r="A921" s="1">
        <v>40368</v>
      </c>
      <c r="B921">
        <v>-0.649993896484375</v>
      </c>
      <c r="C921">
        <v>-0.649993896484375</v>
      </c>
      <c r="D921">
        <v>-0.649993896484375</v>
      </c>
      <c r="E921">
        <v>-0.649993896484375</v>
      </c>
      <c r="F921">
        <f t="shared" si="14"/>
        <v>-0.649993896484375</v>
      </c>
    </row>
    <row r="922" spans="1:6" x14ac:dyDescent="0.3">
      <c r="A922" s="1">
        <v>40371</v>
      </c>
      <c r="B922">
        <v>-0.54998779296875</v>
      </c>
      <c r="C922">
        <v>0.54998779296875</v>
      </c>
      <c r="D922">
        <v>0.54998779296875</v>
      </c>
      <c r="E922">
        <v>0.54998779296875</v>
      </c>
      <c r="F922">
        <f t="shared" si="14"/>
        <v>0.274993896484375</v>
      </c>
    </row>
    <row r="923" spans="1:6" x14ac:dyDescent="0.3">
      <c r="A923" s="1">
        <v>40372</v>
      </c>
      <c r="B923">
        <v>0.69999694824218694</v>
      </c>
      <c r="C923">
        <v>0.69999694824218694</v>
      </c>
      <c r="D923">
        <v>0.69999694824218694</v>
      </c>
      <c r="E923">
        <v>0.69999694824218694</v>
      </c>
      <c r="F923">
        <f t="shared" si="14"/>
        <v>0.69999694824218694</v>
      </c>
    </row>
    <row r="924" spans="1:6" x14ac:dyDescent="0.3">
      <c r="A924" s="1">
        <v>40373</v>
      </c>
      <c r="B924">
        <v>3.0500030517578098</v>
      </c>
      <c r="C924">
        <v>3.0500030517578098</v>
      </c>
      <c r="D924">
        <v>3.0500030517578098</v>
      </c>
      <c r="E924">
        <v>3.0500030517578098</v>
      </c>
      <c r="F924">
        <f t="shared" si="14"/>
        <v>3.0500030517578098</v>
      </c>
    </row>
    <row r="925" spans="1:6" x14ac:dyDescent="0.3">
      <c r="A925" s="1">
        <v>40374</v>
      </c>
      <c r="B925">
        <v>0.649993896484375</v>
      </c>
      <c r="C925">
        <v>0.649993896484375</v>
      </c>
      <c r="D925">
        <v>-0.649993896484375</v>
      </c>
      <c r="E925">
        <v>-0.649993896484375</v>
      </c>
      <c r="F925">
        <f t="shared" si="14"/>
        <v>0</v>
      </c>
    </row>
    <row r="926" spans="1:6" x14ac:dyDescent="0.3">
      <c r="A926" s="1">
        <v>40375</v>
      </c>
      <c r="B926">
        <v>0.399993896484375</v>
      </c>
      <c r="C926">
        <v>0.399993896484375</v>
      </c>
      <c r="D926">
        <v>0.399993896484375</v>
      </c>
      <c r="E926">
        <v>0.399993896484375</v>
      </c>
      <c r="F926">
        <f t="shared" si="14"/>
        <v>0.399993896484375</v>
      </c>
    </row>
    <row r="927" spans="1:6" x14ac:dyDescent="0.3">
      <c r="A927" s="1">
        <v>40378</v>
      </c>
      <c r="B927">
        <v>2.45001220703125</v>
      </c>
      <c r="C927">
        <v>2.45001220703125</v>
      </c>
      <c r="D927">
        <v>2.45001220703125</v>
      </c>
      <c r="E927">
        <v>2.45001220703125</v>
      </c>
      <c r="F927">
        <f t="shared" si="14"/>
        <v>2.45001220703125</v>
      </c>
    </row>
    <row r="928" spans="1:6" x14ac:dyDescent="0.3">
      <c r="A928" s="1">
        <v>40379</v>
      </c>
      <c r="B928">
        <v>-0.59999084472656194</v>
      </c>
      <c r="C928">
        <v>-0.59999084472656194</v>
      </c>
      <c r="D928">
        <v>-0.59999084472656194</v>
      </c>
      <c r="E928">
        <v>-0.59999084472656194</v>
      </c>
      <c r="F928">
        <f t="shared" si="14"/>
        <v>-0.59999084472656194</v>
      </c>
    </row>
    <row r="929" spans="1:6" x14ac:dyDescent="0.3">
      <c r="A929" s="1">
        <v>40380</v>
      </c>
      <c r="B929">
        <v>2.44999694824218</v>
      </c>
      <c r="C929">
        <v>2.44999694824218</v>
      </c>
      <c r="D929">
        <v>2.44999694824218</v>
      </c>
      <c r="E929">
        <v>2.44999694824218</v>
      </c>
      <c r="F929">
        <f t="shared" si="14"/>
        <v>2.44999694824218</v>
      </c>
    </row>
    <row r="930" spans="1:6" x14ac:dyDescent="0.3">
      <c r="A930" s="1">
        <v>40381</v>
      </c>
      <c r="B930">
        <v>0.5</v>
      </c>
      <c r="C930">
        <v>0.5</v>
      </c>
      <c r="D930">
        <v>0.5</v>
      </c>
      <c r="E930">
        <v>0.5</v>
      </c>
      <c r="F930">
        <f t="shared" si="14"/>
        <v>0.5</v>
      </c>
    </row>
    <row r="931" spans="1:6" x14ac:dyDescent="0.3">
      <c r="A931" s="1">
        <v>40382</v>
      </c>
      <c r="B931">
        <v>-3.25</v>
      </c>
      <c r="C931">
        <v>-3.25</v>
      </c>
      <c r="D931">
        <v>3.25</v>
      </c>
      <c r="E931">
        <v>-3.25</v>
      </c>
      <c r="F931">
        <f t="shared" si="14"/>
        <v>-1.625</v>
      </c>
    </row>
    <row r="932" spans="1:6" x14ac:dyDescent="0.3">
      <c r="A932" s="1">
        <v>40385</v>
      </c>
      <c r="B932">
        <v>0</v>
      </c>
      <c r="C932">
        <v>0</v>
      </c>
      <c r="D932">
        <v>0</v>
      </c>
      <c r="E932">
        <v>0</v>
      </c>
      <c r="F932">
        <f t="shared" si="14"/>
        <v>0</v>
      </c>
    </row>
    <row r="933" spans="1:6" x14ac:dyDescent="0.3">
      <c r="A933" s="1">
        <v>40386</v>
      </c>
      <c r="B933">
        <v>-0.69999694824218694</v>
      </c>
      <c r="C933">
        <v>0.69999694824218694</v>
      </c>
      <c r="D933">
        <v>-0.69999694824218694</v>
      </c>
      <c r="E933">
        <v>0.69999694824218694</v>
      </c>
      <c r="F933">
        <f t="shared" si="14"/>
        <v>0</v>
      </c>
    </row>
    <row r="934" spans="1:6" x14ac:dyDescent="0.3">
      <c r="A934" s="1">
        <v>40387</v>
      </c>
      <c r="B934">
        <v>1.1000061035156199</v>
      </c>
      <c r="C934">
        <v>1.1000061035156199</v>
      </c>
      <c r="D934">
        <v>1.1000061035156199</v>
      </c>
      <c r="E934">
        <v>-1.1000061035156199</v>
      </c>
      <c r="F934">
        <f t="shared" si="14"/>
        <v>0.55000305175781006</v>
      </c>
    </row>
    <row r="935" spans="1:6" x14ac:dyDescent="0.3">
      <c r="A935" s="1">
        <v>40388</v>
      </c>
      <c r="B935">
        <v>1</v>
      </c>
      <c r="C935">
        <v>1</v>
      </c>
      <c r="D935">
        <v>-1</v>
      </c>
      <c r="E935">
        <v>-1</v>
      </c>
      <c r="F935">
        <f t="shared" si="14"/>
        <v>0</v>
      </c>
    </row>
    <row r="936" spans="1:6" x14ac:dyDescent="0.3">
      <c r="A936" s="1">
        <v>40389</v>
      </c>
      <c r="B936">
        <v>0.59999084472656194</v>
      </c>
      <c r="C936">
        <v>-0.59999084472656194</v>
      </c>
      <c r="D936">
        <v>-0.59999084472656194</v>
      </c>
      <c r="E936">
        <v>0.59999084472656194</v>
      </c>
      <c r="F936">
        <f t="shared" si="14"/>
        <v>0</v>
      </c>
    </row>
    <row r="937" spans="1:6" x14ac:dyDescent="0.3">
      <c r="A937" s="1">
        <v>40392</v>
      </c>
      <c r="B937">
        <v>-1.3999938964843699</v>
      </c>
      <c r="C937">
        <v>1.3999938964843699</v>
      </c>
      <c r="D937">
        <v>1.3999938964843699</v>
      </c>
      <c r="E937">
        <v>1.3999938964843699</v>
      </c>
      <c r="F937">
        <f t="shared" si="14"/>
        <v>0.69999694824218495</v>
      </c>
    </row>
    <row r="938" spans="1:6" x14ac:dyDescent="0.3">
      <c r="A938" s="1">
        <v>40393</v>
      </c>
      <c r="B938">
        <v>1.1499938964843699</v>
      </c>
      <c r="C938">
        <v>-1.1499938964843699</v>
      </c>
      <c r="D938">
        <v>-1.1499938964843699</v>
      </c>
      <c r="E938">
        <v>1.1499938964843699</v>
      </c>
      <c r="F938">
        <f t="shared" si="14"/>
        <v>0</v>
      </c>
    </row>
    <row r="939" spans="1:6" x14ac:dyDescent="0.3">
      <c r="A939" s="1">
        <v>40394</v>
      </c>
      <c r="B939">
        <v>-0.300003051757812</v>
      </c>
      <c r="C939">
        <v>-0.300003051757812</v>
      </c>
      <c r="D939">
        <v>0.300003051757812</v>
      </c>
      <c r="E939">
        <v>0.300003051757812</v>
      </c>
      <c r="F939">
        <f t="shared" si="14"/>
        <v>0</v>
      </c>
    </row>
    <row r="940" spans="1:6" x14ac:dyDescent="0.3">
      <c r="A940" s="1">
        <v>40395</v>
      </c>
      <c r="B940">
        <v>1.44999694824218</v>
      </c>
      <c r="C940">
        <v>-1.44999694824218</v>
      </c>
      <c r="D940">
        <v>1.44999694824218</v>
      </c>
      <c r="E940">
        <v>1.44999694824218</v>
      </c>
      <c r="F940">
        <f t="shared" si="14"/>
        <v>0.72499847412108998</v>
      </c>
    </row>
    <row r="941" spans="1:6" x14ac:dyDescent="0.3">
      <c r="A941" s="1">
        <v>40396</v>
      </c>
      <c r="B941">
        <v>0.449996948242187</v>
      </c>
      <c r="C941">
        <v>0.449996948242187</v>
      </c>
      <c r="D941">
        <v>0.449996948242187</v>
      </c>
      <c r="E941">
        <v>0.449996948242187</v>
      </c>
      <c r="F941">
        <f t="shared" si="14"/>
        <v>0.449996948242187</v>
      </c>
    </row>
    <row r="942" spans="1:6" x14ac:dyDescent="0.3">
      <c r="A942" s="1">
        <v>40399</v>
      </c>
      <c r="B942">
        <v>1.3499908447265601</v>
      </c>
      <c r="C942">
        <v>1.3499908447265601</v>
      </c>
      <c r="D942">
        <v>1.3499908447265601</v>
      </c>
      <c r="E942">
        <v>1.3499908447265601</v>
      </c>
      <c r="F942">
        <f t="shared" si="14"/>
        <v>1.3499908447265601</v>
      </c>
    </row>
    <row r="943" spans="1:6" x14ac:dyDescent="0.3">
      <c r="A943" s="1">
        <v>40400</v>
      </c>
      <c r="B943">
        <v>0.300003051757812</v>
      </c>
      <c r="C943">
        <v>0.300003051757812</v>
      </c>
      <c r="D943">
        <v>0.300003051757812</v>
      </c>
      <c r="E943">
        <v>0.300003051757812</v>
      </c>
      <c r="F943">
        <f t="shared" si="14"/>
        <v>0.300003051757812</v>
      </c>
    </row>
    <row r="944" spans="1:6" x14ac:dyDescent="0.3">
      <c r="A944" s="1">
        <v>40401</v>
      </c>
      <c r="B944">
        <v>-0.94999694824218694</v>
      </c>
      <c r="C944">
        <v>-0.94999694824218694</v>
      </c>
      <c r="D944">
        <v>-0.94999694824218694</v>
      </c>
      <c r="E944">
        <v>0.94999694824218694</v>
      </c>
      <c r="F944">
        <f t="shared" si="14"/>
        <v>-0.47499847412109342</v>
      </c>
    </row>
    <row r="945" spans="1:6" x14ac:dyDescent="0.3">
      <c r="A945" s="1">
        <v>40402</v>
      </c>
      <c r="B945">
        <v>2.29998779296875</v>
      </c>
      <c r="C945">
        <v>-2.29998779296875</v>
      </c>
      <c r="D945">
        <v>-2.29998779296875</v>
      </c>
      <c r="E945">
        <v>-2.29998779296875</v>
      </c>
      <c r="F945">
        <f t="shared" si="14"/>
        <v>-1.149993896484375</v>
      </c>
    </row>
    <row r="946" spans="1:6" x14ac:dyDescent="0.3">
      <c r="A946" s="1">
        <v>40403</v>
      </c>
      <c r="B946">
        <v>0</v>
      </c>
      <c r="C946">
        <v>0</v>
      </c>
      <c r="D946">
        <v>0</v>
      </c>
      <c r="E946">
        <v>0</v>
      </c>
      <c r="F946">
        <f t="shared" si="14"/>
        <v>0</v>
      </c>
    </row>
    <row r="947" spans="1:6" x14ac:dyDescent="0.3">
      <c r="A947" s="1">
        <v>40406</v>
      </c>
      <c r="B947">
        <v>-1</v>
      </c>
      <c r="C947">
        <v>-1</v>
      </c>
      <c r="D947">
        <v>-1</v>
      </c>
      <c r="E947">
        <v>-1</v>
      </c>
      <c r="F947">
        <f t="shared" si="14"/>
        <v>-1</v>
      </c>
    </row>
    <row r="948" spans="1:6" x14ac:dyDescent="0.3">
      <c r="A948" s="1">
        <v>40407</v>
      </c>
      <c r="B948">
        <v>-1.25</v>
      </c>
      <c r="C948">
        <v>-1.25</v>
      </c>
      <c r="D948">
        <v>-1.25</v>
      </c>
      <c r="E948">
        <v>-1.25</v>
      </c>
      <c r="F948">
        <f t="shared" si="14"/>
        <v>-1.25</v>
      </c>
    </row>
    <row r="949" spans="1:6" x14ac:dyDescent="0.3">
      <c r="A949" s="1">
        <v>40408</v>
      </c>
      <c r="B949">
        <v>-0.100006103515625</v>
      </c>
      <c r="C949">
        <v>0.100006103515625</v>
      </c>
      <c r="D949">
        <v>0.100006103515625</v>
      </c>
      <c r="E949">
        <v>0.100006103515625</v>
      </c>
      <c r="F949">
        <f t="shared" si="14"/>
        <v>5.00030517578125E-2</v>
      </c>
    </row>
    <row r="950" spans="1:6" x14ac:dyDescent="0.3">
      <c r="A950" s="1">
        <v>40409</v>
      </c>
      <c r="B950">
        <v>4.998779296875E-2</v>
      </c>
      <c r="C950">
        <v>-4.998779296875E-2</v>
      </c>
      <c r="D950">
        <v>-4.998779296875E-2</v>
      </c>
      <c r="E950">
        <v>-4.998779296875E-2</v>
      </c>
      <c r="F950">
        <f t="shared" si="14"/>
        <v>-2.4993896484375E-2</v>
      </c>
    </row>
    <row r="951" spans="1:6" x14ac:dyDescent="0.3">
      <c r="A951" s="1">
        <v>40410</v>
      </c>
      <c r="B951">
        <v>1.94999694824218</v>
      </c>
      <c r="C951">
        <v>1.94999694824218</v>
      </c>
      <c r="D951">
        <v>1.94999694824218</v>
      </c>
      <c r="E951">
        <v>1.94999694824218</v>
      </c>
      <c r="F951">
        <f t="shared" si="14"/>
        <v>1.94999694824218</v>
      </c>
    </row>
    <row r="952" spans="1:6" x14ac:dyDescent="0.3">
      <c r="A952" s="1">
        <v>40413</v>
      </c>
      <c r="B952">
        <v>0.350006103515625</v>
      </c>
      <c r="C952">
        <v>0.350006103515625</v>
      </c>
      <c r="D952">
        <v>0.350006103515625</v>
      </c>
      <c r="E952">
        <v>0.350006103515625</v>
      </c>
      <c r="F952">
        <f t="shared" si="14"/>
        <v>0.350006103515625</v>
      </c>
    </row>
    <row r="953" spans="1:6" x14ac:dyDescent="0.3">
      <c r="A953" s="1">
        <v>40414</v>
      </c>
      <c r="B953">
        <v>-1.75</v>
      </c>
      <c r="C953">
        <v>-1.75</v>
      </c>
      <c r="D953">
        <v>-1.75</v>
      </c>
      <c r="E953">
        <v>-1.75</v>
      </c>
      <c r="F953">
        <f t="shared" si="14"/>
        <v>-1.75</v>
      </c>
    </row>
    <row r="954" spans="1:6" x14ac:dyDescent="0.3">
      <c r="A954" s="1">
        <v>40415</v>
      </c>
      <c r="B954">
        <v>1.75</v>
      </c>
      <c r="C954">
        <v>-1.75</v>
      </c>
      <c r="D954">
        <v>-1.75</v>
      </c>
      <c r="E954">
        <v>-1.75</v>
      </c>
      <c r="F954">
        <f t="shared" si="14"/>
        <v>-0.875</v>
      </c>
    </row>
    <row r="955" spans="1:6" x14ac:dyDescent="0.3">
      <c r="A955" s="1">
        <v>40416</v>
      </c>
      <c r="B955">
        <v>0.399993896484375</v>
      </c>
      <c r="C955">
        <v>0.399993896484375</v>
      </c>
      <c r="D955">
        <v>0.399993896484375</v>
      </c>
      <c r="E955">
        <v>0.399993896484375</v>
      </c>
      <c r="F955">
        <f t="shared" si="14"/>
        <v>0.399993896484375</v>
      </c>
    </row>
    <row r="956" spans="1:6" x14ac:dyDescent="0.3">
      <c r="A956" s="1">
        <v>40417</v>
      </c>
      <c r="B956">
        <v>-0.70001220703125</v>
      </c>
      <c r="C956">
        <v>-0.70001220703125</v>
      </c>
      <c r="D956">
        <v>-0.70001220703125</v>
      </c>
      <c r="E956">
        <v>-0.70001220703125</v>
      </c>
      <c r="F956">
        <f t="shared" si="14"/>
        <v>-0.70001220703125</v>
      </c>
    </row>
    <row r="957" spans="1:6" x14ac:dyDescent="0.3">
      <c r="A957" s="1">
        <v>40420</v>
      </c>
      <c r="B957">
        <v>2.75</v>
      </c>
      <c r="C957">
        <v>2.75</v>
      </c>
      <c r="D957">
        <v>-2.75</v>
      </c>
      <c r="E957">
        <v>2.75</v>
      </c>
      <c r="F957">
        <f t="shared" si="14"/>
        <v>1.375</v>
      </c>
    </row>
    <row r="958" spans="1:6" x14ac:dyDescent="0.3">
      <c r="A958" s="1">
        <v>40421</v>
      </c>
      <c r="B958">
        <v>1.65000915527343</v>
      </c>
      <c r="C958">
        <v>1.65000915527343</v>
      </c>
      <c r="D958">
        <v>1.65000915527343</v>
      </c>
      <c r="E958">
        <v>-1.65000915527343</v>
      </c>
      <c r="F958">
        <f t="shared" si="14"/>
        <v>0.82500457763671486</v>
      </c>
    </row>
    <row r="959" spans="1:6" x14ac:dyDescent="0.3">
      <c r="A959" s="1">
        <v>40422</v>
      </c>
      <c r="B959">
        <v>-0.899993896484375</v>
      </c>
      <c r="C959">
        <v>-0.899993896484375</v>
      </c>
      <c r="D959">
        <v>-0.899993896484375</v>
      </c>
      <c r="E959">
        <v>0.899993896484375</v>
      </c>
      <c r="F959">
        <f t="shared" si="14"/>
        <v>-0.4499969482421875</v>
      </c>
    </row>
    <row r="960" spans="1:6" x14ac:dyDescent="0.3">
      <c r="A960" s="1">
        <v>40423</v>
      </c>
      <c r="B960">
        <v>2.5999908447265598</v>
      </c>
      <c r="C960">
        <v>-2.5999908447265598</v>
      </c>
      <c r="D960">
        <v>-2.5999908447265598</v>
      </c>
      <c r="E960">
        <v>2.5999908447265598</v>
      </c>
      <c r="F960">
        <f t="shared" si="14"/>
        <v>0</v>
      </c>
    </row>
    <row r="961" spans="1:6" x14ac:dyDescent="0.3">
      <c r="A961" s="1">
        <v>40424</v>
      </c>
      <c r="B961">
        <v>-0.94999694824218694</v>
      </c>
      <c r="C961">
        <v>-0.94999694824218694</v>
      </c>
      <c r="D961">
        <v>-0.94999694824218694</v>
      </c>
      <c r="E961">
        <v>0.94999694824218694</v>
      </c>
      <c r="F961">
        <f t="shared" si="14"/>
        <v>-0.47499847412109342</v>
      </c>
    </row>
    <row r="962" spans="1:6" x14ac:dyDescent="0.3">
      <c r="A962" s="1">
        <v>40427</v>
      </c>
      <c r="B962">
        <v>-1.5</v>
      </c>
      <c r="C962">
        <v>-1.5</v>
      </c>
      <c r="D962">
        <v>-1.5</v>
      </c>
      <c r="E962">
        <v>1.5</v>
      </c>
      <c r="F962">
        <f t="shared" ref="F962:F1025" si="15">AVERAGE(B962:E962)</f>
        <v>-0.75</v>
      </c>
    </row>
    <row r="963" spans="1:6" x14ac:dyDescent="0.3">
      <c r="A963" s="1">
        <v>40428</v>
      </c>
      <c r="B963">
        <v>0.400009155273437</v>
      </c>
      <c r="C963">
        <v>-0.400009155273437</v>
      </c>
      <c r="D963">
        <v>0.400009155273437</v>
      </c>
      <c r="E963">
        <v>-0.400009155273437</v>
      </c>
      <c r="F963">
        <f t="shared" si="15"/>
        <v>0</v>
      </c>
    </row>
    <row r="964" spans="1:6" x14ac:dyDescent="0.3">
      <c r="A964" s="1">
        <v>40429</v>
      </c>
      <c r="B964">
        <v>1.25</v>
      </c>
      <c r="C964">
        <v>-1.25</v>
      </c>
      <c r="D964">
        <v>-1.25</v>
      </c>
      <c r="E964">
        <v>-1.25</v>
      </c>
      <c r="F964">
        <f t="shared" si="15"/>
        <v>-0.625</v>
      </c>
    </row>
    <row r="965" spans="1:6" x14ac:dyDescent="0.3">
      <c r="A965" s="1">
        <v>40430</v>
      </c>
      <c r="B965">
        <v>0.850006103515625</v>
      </c>
      <c r="C965">
        <v>-0.850006103515625</v>
      </c>
      <c r="D965">
        <v>0.850006103515625</v>
      </c>
      <c r="E965">
        <v>0.850006103515625</v>
      </c>
      <c r="F965">
        <f t="shared" si="15"/>
        <v>0.4250030517578125</v>
      </c>
    </row>
    <row r="966" spans="1:6" x14ac:dyDescent="0.3">
      <c r="A966" s="1">
        <v>40431</v>
      </c>
      <c r="B966">
        <v>-0.5</v>
      </c>
      <c r="C966">
        <v>-0.5</v>
      </c>
      <c r="D966">
        <v>-0.5</v>
      </c>
      <c r="E966">
        <v>-0.5</v>
      </c>
      <c r="F966">
        <f t="shared" si="15"/>
        <v>-0.5</v>
      </c>
    </row>
    <row r="967" spans="1:6" x14ac:dyDescent="0.3">
      <c r="A967" s="1">
        <v>40434</v>
      </c>
      <c r="B967">
        <v>1.1499938964843699</v>
      </c>
      <c r="C967">
        <v>1.1499938964843699</v>
      </c>
      <c r="D967">
        <v>-1.1499938964843699</v>
      </c>
      <c r="E967">
        <v>-1.1499938964843699</v>
      </c>
      <c r="F967">
        <f t="shared" si="15"/>
        <v>0</v>
      </c>
    </row>
    <row r="968" spans="1:6" x14ac:dyDescent="0.3">
      <c r="A968" s="1">
        <v>40435</v>
      </c>
      <c r="B968">
        <v>-0.55000305175781194</v>
      </c>
      <c r="C968">
        <v>0.55000305175781194</v>
      </c>
      <c r="D968">
        <v>0.55000305175781194</v>
      </c>
      <c r="E968">
        <v>0.55000305175781194</v>
      </c>
      <c r="F968">
        <f t="shared" si="15"/>
        <v>0.27500152587890597</v>
      </c>
    </row>
    <row r="969" spans="1:6" x14ac:dyDescent="0.3">
      <c r="A969" s="1">
        <v>40436</v>
      </c>
      <c r="B969">
        <v>0</v>
      </c>
      <c r="C969">
        <v>0</v>
      </c>
      <c r="D969">
        <v>0</v>
      </c>
      <c r="E969">
        <v>0</v>
      </c>
      <c r="F969">
        <f t="shared" si="15"/>
        <v>0</v>
      </c>
    </row>
    <row r="970" spans="1:6" x14ac:dyDescent="0.3">
      <c r="A970" s="1">
        <v>40437</v>
      </c>
      <c r="B970">
        <v>0.69999694824218694</v>
      </c>
      <c r="C970">
        <v>0.69999694824218694</v>
      </c>
      <c r="D970">
        <v>0.69999694824218694</v>
      </c>
      <c r="E970">
        <v>0.69999694824218694</v>
      </c>
      <c r="F970">
        <f t="shared" si="15"/>
        <v>0.69999694824218694</v>
      </c>
    </row>
    <row r="971" spans="1:6" x14ac:dyDescent="0.3">
      <c r="A971" s="1">
        <v>40438</v>
      </c>
      <c r="B971">
        <v>-1.19999694824218</v>
      </c>
      <c r="C971">
        <v>1.19999694824218</v>
      </c>
      <c r="D971">
        <v>-1.19999694824218</v>
      </c>
      <c r="E971">
        <v>-1.19999694824218</v>
      </c>
      <c r="F971">
        <f t="shared" si="15"/>
        <v>-0.59999847412108998</v>
      </c>
    </row>
    <row r="972" spans="1:6" x14ac:dyDescent="0.3">
      <c r="A972" s="1">
        <v>40441</v>
      </c>
      <c r="B972">
        <v>-0.349990844726562</v>
      </c>
      <c r="C972">
        <v>-0.349990844726562</v>
      </c>
      <c r="D972">
        <v>-0.349990844726562</v>
      </c>
      <c r="E972">
        <v>0.349990844726562</v>
      </c>
      <c r="F972">
        <f t="shared" si="15"/>
        <v>-0.17499542236328097</v>
      </c>
    </row>
    <row r="973" spans="1:6" x14ac:dyDescent="0.3">
      <c r="A973" s="1">
        <v>40442</v>
      </c>
      <c r="B973">
        <v>-1.69999694824218</v>
      </c>
      <c r="C973">
        <v>-1.69999694824218</v>
      </c>
      <c r="D973">
        <v>-1.69999694824218</v>
      </c>
      <c r="E973">
        <v>-1.69999694824218</v>
      </c>
      <c r="F973">
        <f t="shared" si="15"/>
        <v>-1.69999694824218</v>
      </c>
    </row>
    <row r="974" spans="1:6" x14ac:dyDescent="0.3">
      <c r="A974" s="1">
        <v>40443</v>
      </c>
      <c r="B974">
        <v>-1.69999694824218</v>
      </c>
      <c r="C974">
        <v>-1.69999694824218</v>
      </c>
      <c r="D974">
        <v>-1.69999694824218</v>
      </c>
      <c r="E974">
        <v>-1.69999694824218</v>
      </c>
      <c r="F974">
        <f t="shared" si="15"/>
        <v>-1.69999694824218</v>
      </c>
    </row>
    <row r="975" spans="1:6" x14ac:dyDescent="0.3">
      <c r="A975" s="1">
        <v>40444</v>
      </c>
      <c r="B975">
        <v>-1.69999694824218</v>
      </c>
      <c r="C975">
        <v>-1.69999694824218</v>
      </c>
      <c r="D975">
        <v>-1.69999694824218</v>
      </c>
      <c r="E975">
        <v>-1.69999694824218</v>
      </c>
      <c r="F975">
        <f t="shared" si="15"/>
        <v>-1.69999694824218</v>
      </c>
    </row>
    <row r="976" spans="1:6" x14ac:dyDescent="0.3">
      <c r="A976" s="1">
        <v>40445</v>
      </c>
      <c r="B976">
        <v>-0.5</v>
      </c>
      <c r="C976">
        <v>-0.5</v>
      </c>
      <c r="D976">
        <v>-0.5</v>
      </c>
      <c r="E976">
        <v>-0.5</v>
      </c>
      <c r="F976">
        <f t="shared" si="15"/>
        <v>-0.5</v>
      </c>
    </row>
    <row r="977" spans="1:6" x14ac:dyDescent="0.3">
      <c r="A977" s="1">
        <v>40448</v>
      </c>
      <c r="B977">
        <v>1</v>
      </c>
      <c r="C977">
        <v>1</v>
      </c>
      <c r="D977">
        <v>1</v>
      </c>
      <c r="E977">
        <v>1</v>
      </c>
      <c r="F977">
        <f t="shared" si="15"/>
        <v>1</v>
      </c>
    </row>
    <row r="978" spans="1:6" x14ac:dyDescent="0.3">
      <c r="A978" s="1">
        <v>40449</v>
      </c>
      <c r="B978">
        <v>0.5</v>
      </c>
      <c r="C978">
        <v>0.5</v>
      </c>
      <c r="D978">
        <v>0.5</v>
      </c>
      <c r="E978">
        <v>0.5</v>
      </c>
      <c r="F978">
        <f t="shared" si="15"/>
        <v>0.5</v>
      </c>
    </row>
    <row r="979" spans="1:6" x14ac:dyDescent="0.3">
      <c r="A979" s="1">
        <v>40450</v>
      </c>
      <c r="B979">
        <v>-0.5</v>
      </c>
      <c r="C979">
        <v>-0.5</v>
      </c>
      <c r="D979">
        <v>-0.5</v>
      </c>
      <c r="E979">
        <v>-0.5</v>
      </c>
      <c r="F979">
        <f t="shared" si="15"/>
        <v>-0.5</v>
      </c>
    </row>
    <row r="980" spans="1:6" x14ac:dyDescent="0.3">
      <c r="A980" s="1">
        <v>40451</v>
      </c>
      <c r="B980">
        <v>0.25</v>
      </c>
      <c r="C980">
        <v>-0.25</v>
      </c>
      <c r="D980">
        <v>-0.25</v>
      </c>
      <c r="E980">
        <v>0.25</v>
      </c>
      <c r="F980">
        <f t="shared" si="15"/>
        <v>0</v>
      </c>
    </row>
    <row r="981" spans="1:6" x14ac:dyDescent="0.3">
      <c r="A981" s="1">
        <v>40452</v>
      </c>
      <c r="B981">
        <v>0.45001220703125</v>
      </c>
      <c r="C981">
        <v>0.45001220703125</v>
      </c>
      <c r="D981">
        <v>0.45001220703125</v>
      </c>
      <c r="E981">
        <v>0.45001220703125</v>
      </c>
      <c r="F981">
        <f t="shared" si="15"/>
        <v>0.45001220703125</v>
      </c>
    </row>
    <row r="982" spans="1:6" x14ac:dyDescent="0.3">
      <c r="A982" s="1">
        <v>40455</v>
      </c>
      <c r="B982">
        <v>5.00030517578125E-2</v>
      </c>
      <c r="C982">
        <v>5.00030517578125E-2</v>
      </c>
      <c r="D982">
        <v>5.00030517578125E-2</v>
      </c>
      <c r="E982">
        <v>5.00030517578125E-2</v>
      </c>
      <c r="F982">
        <f t="shared" si="15"/>
        <v>5.00030517578125E-2</v>
      </c>
    </row>
    <row r="983" spans="1:6" x14ac:dyDescent="0.3">
      <c r="A983" s="1">
        <v>40456</v>
      </c>
      <c r="B983">
        <v>-0.75</v>
      </c>
      <c r="C983">
        <v>-0.75</v>
      </c>
      <c r="D983">
        <v>0.75</v>
      </c>
      <c r="E983">
        <v>0.75</v>
      </c>
      <c r="F983">
        <f t="shared" si="15"/>
        <v>0</v>
      </c>
    </row>
    <row r="984" spans="1:6" x14ac:dyDescent="0.3">
      <c r="A984" s="1">
        <v>40457</v>
      </c>
      <c r="B984">
        <v>1.8999938964843699</v>
      </c>
      <c r="C984">
        <v>-1.8999938964843699</v>
      </c>
      <c r="D984">
        <v>-1.8999938964843699</v>
      </c>
      <c r="E984">
        <v>-1.8999938964843699</v>
      </c>
      <c r="F984">
        <f t="shared" si="15"/>
        <v>-0.94999694824218495</v>
      </c>
    </row>
    <row r="985" spans="1:6" x14ac:dyDescent="0.3">
      <c r="A985" s="1">
        <v>40458</v>
      </c>
      <c r="B985">
        <v>0.149993896484375</v>
      </c>
      <c r="C985">
        <v>0.149993896484375</v>
      </c>
      <c r="D985">
        <v>0.149993896484375</v>
      </c>
      <c r="E985">
        <v>0.149993896484375</v>
      </c>
      <c r="F985">
        <f t="shared" si="15"/>
        <v>0.149993896484375</v>
      </c>
    </row>
    <row r="986" spans="1:6" x14ac:dyDescent="0.3">
      <c r="A986" s="1">
        <v>40459</v>
      </c>
      <c r="B986">
        <v>0</v>
      </c>
      <c r="C986">
        <v>0</v>
      </c>
      <c r="D986">
        <v>0</v>
      </c>
      <c r="E986">
        <v>0</v>
      </c>
      <c r="F986">
        <f t="shared" si="15"/>
        <v>0</v>
      </c>
    </row>
    <row r="987" spans="1:6" x14ac:dyDescent="0.3">
      <c r="A987" s="1">
        <v>40462</v>
      </c>
      <c r="B987">
        <v>1.19999694824218</v>
      </c>
      <c r="C987">
        <v>1.19999694824218</v>
      </c>
      <c r="D987">
        <v>1.19999694824218</v>
      </c>
      <c r="E987">
        <v>1.19999694824218</v>
      </c>
      <c r="F987">
        <f t="shared" si="15"/>
        <v>1.19999694824218</v>
      </c>
    </row>
    <row r="988" spans="1:6" x14ac:dyDescent="0.3">
      <c r="A988" s="1">
        <v>40463</v>
      </c>
      <c r="B988">
        <v>-0.5</v>
      </c>
      <c r="C988">
        <v>-0.5</v>
      </c>
      <c r="D988">
        <v>-0.5</v>
      </c>
      <c r="E988">
        <v>-0.5</v>
      </c>
      <c r="F988">
        <f t="shared" si="15"/>
        <v>-0.5</v>
      </c>
    </row>
    <row r="989" spans="1:6" x14ac:dyDescent="0.3">
      <c r="A989" s="1">
        <v>40464</v>
      </c>
      <c r="B989">
        <v>-1.3000030517578101</v>
      </c>
      <c r="C989">
        <v>1.3000030517578101</v>
      </c>
      <c r="D989">
        <v>-1.3000030517578101</v>
      </c>
      <c r="E989">
        <v>-1.3000030517578101</v>
      </c>
      <c r="F989">
        <f t="shared" si="15"/>
        <v>-0.65000152587890503</v>
      </c>
    </row>
    <row r="990" spans="1:6" x14ac:dyDescent="0.3">
      <c r="A990" s="1">
        <v>40465</v>
      </c>
      <c r="B990">
        <v>1.3999938964843699</v>
      </c>
      <c r="C990">
        <v>1.3999938964843699</v>
      </c>
      <c r="D990">
        <v>-1.3999938964843699</v>
      </c>
      <c r="E990">
        <v>-1.3999938964843699</v>
      </c>
      <c r="F990">
        <f t="shared" si="15"/>
        <v>0</v>
      </c>
    </row>
    <row r="991" spans="1:6" x14ac:dyDescent="0.3">
      <c r="A991" s="1">
        <v>40466</v>
      </c>
      <c r="B991">
        <v>-0.400009155273437</v>
      </c>
      <c r="C991">
        <v>0.400009155273437</v>
      </c>
      <c r="D991">
        <v>-0.400009155273437</v>
      </c>
      <c r="E991">
        <v>0.400009155273437</v>
      </c>
      <c r="F991">
        <f t="shared" si="15"/>
        <v>0</v>
      </c>
    </row>
    <row r="992" spans="1:6" x14ac:dyDescent="0.3">
      <c r="A992" s="1">
        <v>40469</v>
      </c>
      <c r="B992">
        <v>0.300003051757812</v>
      </c>
      <c r="C992">
        <v>0.300003051757812</v>
      </c>
      <c r="D992">
        <v>0.300003051757812</v>
      </c>
      <c r="E992">
        <v>-0.300003051757812</v>
      </c>
      <c r="F992">
        <f t="shared" si="15"/>
        <v>0.15000152587890597</v>
      </c>
    </row>
    <row r="993" spans="1:6" x14ac:dyDescent="0.3">
      <c r="A993" s="1">
        <v>40470</v>
      </c>
      <c r="B993">
        <v>0.69999694824218694</v>
      </c>
      <c r="C993">
        <v>0.69999694824218694</v>
      </c>
      <c r="D993">
        <v>0.69999694824218694</v>
      </c>
      <c r="E993">
        <v>0.69999694824218694</v>
      </c>
      <c r="F993">
        <f t="shared" si="15"/>
        <v>0.69999694824218694</v>
      </c>
    </row>
    <row r="994" spans="1:6" x14ac:dyDescent="0.3">
      <c r="A994" s="1">
        <v>40471</v>
      </c>
      <c r="B994">
        <v>-1.04998779296875</v>
      </c>
      <c r="C994">
        <v>-1.04998779296875</v>
      </c>
      <c r="D994">
        <v>-1.04998779296875</v>
      </c>
      <c r="E994">
        <v>-1.04998779296875</v>
      </c>
      <c r="F994">
        <f t="shared" si="15"/>
        <v>-1.04998779296875</v>
      </c>
    </row>
    <row r="995" spans="1:6" x14ac:dyDescent="0.3">
      <c r="A995" s="1">
        <v>40472</v>
      </c>
      <c r="B995">
        <v>0.69999694824218694</v>
      </c>
      <c r="C995">
        <v>0.69999694824218694</v>
      </c>
      <c r="D995">
        <v>0.69999694824218694</v>
      </c>
      <c r="E995">
        <v>0.69999694824218694</v>
      </c>
      <c r="F995">
        <f t="shared" si="15"/>
        <v>0.69999694824218694</v>
      </c>
    </row>
    <row r="996" spans="1:6" x14ac:dyDescent="0.3">
      <c r="A996" s="1">
        <v>40473</v>
      </c>
      <c r="B996">
        <v>0.84999084472656194</v>
      </c>
      <c r="C996">
        <v>0.84999084472656194</v>
      </c>
      <c r="D996">
        <v>0.84999084472656194</v>
      </c>
      <c r="E996">
        <v>0.84999084472656194</v>
      </c>
      <c r="F996">
        <f t="shared" si="15"/>
        <v>0.84999084472656194</v>
      </c>
    </row>
    <row r="997" spans="1:6" x14ac:dyDescent="0.3">
      <c r="A997" s="1">
        <v>40476</v>
      </c>
      <c r="B997">
        <v>-0.400009155273437</v>
      </c>
      <c r="C997">
        <v>-0.400009155273437</v>
      </c>
      <c r="D997">
        <v>-0.400009155273437</v>
      </c>
      <c r="E997">
        <v>-0.400009155273437</v>
      </c>
      <c r="F997">
        <f t="shared" si="15"/>
        <v>-0.400009155273437</v>
      </c>
    </row>
    <row r="998" spans="1:6" x14ac:dyDescent="0.3">
      <c r="A998" s="1">
        <v>40477</v>
      </c>
      <c r="B998">
        <v>0.20001220703125</v>
      </c>
      <c r="C998">
        <v>-0.20001220703125</v>
      </c>
      <c r="D998">
        <v>-0.20001220703125</v>
      </c>
      <c r="E998">
        <v>0.20001220703125</v>
      </c>
      <c r="F998">
        <f t="shared" si="15"/>
        <v>0</v>
      </c>
    </row>
    <row r="999" spans="1:6" x14ac:dyDescent="0.3">
      <c r="A999" s="1">
        <v>40478</v>
      </c>
      <c r="B999">
        <v>0.29998779296875</v>
      </c>
      <c r="C999">
        <v>0.29998779296875</v>
      </c>
      <c r="D999">
        <v>0.29998779296875</v>
      </c>
      <c r="E999">
        <v>0.29998779296875</v>
      </c>
      <c r="F999">
        <f t="shared" si="15"/>
        <v>0.29998779296875</v>
      </c>
    </row>
    <row r="1000" spans="1:6" x14ac:dyDescent="0.3">
      <c r="A1000" s="1">
        <v>40479</v>
      </c>
      <c r="B1000">
        <v>-0.150009155273437</v>
      </c>
      <c r="C1000">
        <v>-0.150009155273437</v>
      </c>
      <c r="D1000">
        <v>-0.150009155273437</v>
      </c>
      <c r="E1000">
        <v>-0.150009155273437</v>
      </c>
      <c r="F1000">
        <f t="shared" si="15"/>
        <v>-0.150009155273437</v>
      </c>
    </row>
    <row r="1001" spans="1:6" x14ac:dyDescent="0.3">
      <c r="A1001" s="1">
        <v>40480</v>
      </c>
      <c r="B1001">
        <v>-5.00030517578125E-2</v>
      </c>
      <c r="C1001">
        <v>-5.00030517578125E-2</v>
      </c>
      <c r="D1001">
        <v>-5.00030517578125E-2</v>
      </c>
      <c r="E1001">
        <v>-5.00030517578125E-2</v>
      </c>
      <c r="F1001">
        <f t="shared" si="15"/>
        <v>-5.00030517578125E-2</v>
      </c>
    </row>
    <row r="1002" spans="1:6" x14ac:dyDescent="0.3">
      <c r="A1002" s="1">
        <v>40483</v>
      </c>
      <c r="B1002">
        <v>1.5999908447265601</v>
      </c>
      <c r="C1002">
        <v>1.5999908447265601</v>
      </c>
      <c r="D1002">
        <v>1.5999908447265601</v>
      </c>
      <c r="E1002">
        <v>1.5999908447265601</v>
      </c>
      <c r="F1002">
        <f t="shared" si="15"/>
        <v>1.5999908447265601</v>
      </c>
    </row>
    <row r="1003" spans="1:6" x14ac:dyDescent="0.3">
      <c r="A1003" s="1">
        <v>40484</v>
      </c>
      <c r="B1003">
        <v>0</v>
      </c>
      <c r="C1003">
        <v>0</v>
      </c>
      <c r="D1003">
        <v>0</v>
      </c>
      <c r="E1003">
        <v>0</v>
      </c>
      <c r="F1003">
        <f t="shared" si="15"/>
        <v>0</v>
      </c>
    </row>
    <row r="1004" spans="1:6" x14ac:dyDescent="0.3">
      <c r="A1004" s="1">
        <v>40485</v>
      </c>
      <c r="B1004">
        <v>-1.3000030517578101</v>
      </c>
      <c r="C1004">
        <v>-1.3000030517578101</v>
      </c>
      <c r="D1004">
        <v>-1.3000030517578101</v>
      </c>
      <c r="E1004">
        <v>-1.3000030517578101</v>
      </c>
      <c r="F1004">
        <f t="shared" si="15"/>
        <v>-1.3000030517578101</v>
      </c>
    </row>
    <row r="1005" spans="1:6" x14ac:dyDescent="0.3">
      <c r="A1005" s="1">
        <v>40486</v>
      </c>
      <c r="B1005">
        <v>0.600006103515625</v>
      </c>
      <c r="C1005">
        <v>0.600006103515625</v>
      </c>
      <c r="D1005">
        <v>0.600006103515625</v>
      </c>
      <c r="E1005">
        <v>0.600006103515625</v>
      </c>
      <c r="F1005">
        <f t="shared" si="15"/>
        <v>0.600006103515625</v>
      </c>
    </row>
    <row r="1006" spans="1:6" x14ac:dyDescent="0.3">
      <c r="A1006" s="1">
        <v>40487</v>
      </c>
      <c r="B1006">
        <v>-2.6000061035156201</v>
      </c>
      <c r="C1006">
        <v>2.6000061035156201</v>
      </c>
      <c r="D1006">
        <v>-2.6000061035156201</v>
      </c>
      <c r="E1006">
        <v>2.6000061035156201</v>
      </c>
      <c r="F1006">
        <f t="shared" si="15"/>
        <v>0</v>
      </c>
    </row>
    <row r="1007" spans="1:6" x14ac:dyDescent="0.3">
      <c r="A1007" s="1">
        <v>40490</v>
      </c>
      <c r="B1007">
        <v>1.1000061035156199</v>
      </c>
      <c r="C1007">
        <v>1.1000061035156199</v>
      </c>
      <c r="D1007">
        <v>1.1000061035156199</v>
      </c>
      <c r="E1007">
        <v>1.1000061035156199</v>
      </c>
      <c r="F1007">
        <f t="shared" si="15"/>
        <v>1.1000061035156199</v>
      </c>
    </row>
    <row r="1008" spans="1:6" x14ac:dyDescent="0.3">
      <c r="A1008" s="1">
        <v>40491</v>
      </c>
      <c r="B1008">
        <v>-0.399993896484375</v>
      </c>
      <c r="C1008">
        <v>-0.399993896484375</v>
      </c>
      <c r="D1008">
        <v>-0.399993896484375</v>
      </c>
      <c r="E1008">
        <v>-0.399993896484375</v>
      </c>
      <c r="F1008">
        <f t="shared" si="15"/>
        <v>-0.399993896484375</v>
      </c>
    </row>
    <row r="1009" spans="1:6" x14ac:dyDescent="0.3">
      <c r="A1009" s="1">
        <v>40492</v>
      </c>
      <c r="B1009">
        <v>0.100006103515625</v>
      </c>
      <c r="C1009">
        <v>0.100006103515625</v>
      </c>
      <c r="D1009">
        <v>0.100006103515625</v>
      </c>
      <c r="E1009">
        <v>0.100006103515625</v>
      </c>
      <c r="F1009">
        <f t="shared" si="15"/>
        <v>0.100006103515625</v>
      </c>
    </row>
    <row r="1010" spans="1:6" x14ac:dyDescent="0.3">
      <c r="A1010" s="1">
        <v>40493</v>
      </c>
      <c r="B1010">
        <v>0.45001220703125</v>
      </c>
      <c r="C1010">
        <v>0.45001220703125</v>
      </c>
      <c r="D1010">
        <v>0.45001220703125</v>
      </c>
      <c r="E1010">
        <v>0.45001220703125</v>
      </c>
      <c r="F1010">
        <f t="shared" si="15"/>
        <v>0.45001220703125</v>
      </c>
    </row>
    <row r="1011" spans="1:6" x14ac:dyDescent="0.3">
      <c r="A1011" s="1">
        <v>40494</v>
      </c>
      <c r="B1011">
        <v>0.70001220703125</v>
      </c>
      <c r="C1011">
        <v>-0.70001220703125</v>
      </c>
      <c r="D1011">
        <v>-0.70001220703125</v>
      </c>
      <c r="E1011">
        <v>-0.70001220703125</v>
      </c>
      <c r="F1011">
        <f t="shared" si="15"/>
        <v>-0.350006103515625</v>
      </c>
    </row>
    <row r="1012" spans="1:6" x14ac:dyDescent="0.3">
      <c r="A1012" s="1">
        <v>40497</v>
      </c>
      <c r="B1012">
        <v>0.199996948242187</v>
      </c>
      <c r="C1012">
        <v>0.199996948242187</v>
      </c>
      <c r="D1012">
        <v>-0.199996948242187</v>
      </c>
      <c r="E1012">
        <v>0.199996948242187</v>
      </c>
      <c r="F1012">
        <f t="shared" si="15"/>
        <v>9.99984741210935E-2</v>
      </c>
    </row>
    <row r="1013" spans="1:6" x14ac:dyDescent="0.3">
      <c r="A1013" s="1">
        <v>40498</v>
      </c>
      <c r="B1013">
        <v>9.99908447265625E-2</v>
      </c>
      <c r="C1013">
        <v>9.99908447265625E-2</v>
      </c>
      <c r="D1013">
        <v>9.99908447265625E-2</v>
      </c>
      <c r="E1013">
        <v>9.99908447265625E-2</v>
      </c>
      <c r="F1013">
        <f t="shared" si="15"/>
        <v>9.99908447265625E-2</v>
      </c>
    </row>
    <row r="1014" spans="1:6" x14ac:dyDescent="0.3">
      <c r="A1014" s="1">
        <v>40499</v>
      </c>
      <c r="B1014">
        <v>-2.40000915527343</v>
      </c>
      <c r="C1014">
        <v>-2.40000915527343</v>
      </c>
      <c r="D1014">
        <v>2.40000915527343</v>
      </c>
      <c r="E1014">
        <v>2.40000915527343</v>
      </c>
      <c r="F1014">
        <f t="shared" si="15"/>
        <v>0</v>
      </c>
    </row>
    <row r="1015" spans="1:6" x14ac:dyDescent="0.3">
      <c r="A1015" s="1">
        <v>40500</v>
      </c>
      <c r="B1015">
        <v>-1</v>
      </c>
      <c r="C1015">
        <v>-1</v>
      </c>
      <c r="D1015">
        <v>-1</v>
      </c>
      <c r="E1015">
        <v>-1</v>
      </c>
      <c r="F1015">
        <f t="shared" si="15"/>
        <v>-1</v>
      </c>
    </row>
    <row r="1016" spans="1:6" x14ac:dyDescent="0.3">
      <c r="A1016" s="1">
        <v>40501</v>
      </c>
      <c r="B1016">
        <v>0.79998779296875</v>
      </c>
      <c r="C1016">
        <v>0.79998779296875</v>
      </c>
      <c r="D1016">
        <v>0.79998779296875</v>
      </c>
      <c r="E1016">
        <v>0.79998779296875</v>
      </c>
      <c r="F1016">
        <f t="shared" si="15"/>
        <v>0.79998779296875</v>
      </c>
    </row>
    <row r="1017" spans="1:6" x14ac:dyDescent="0.3">
      <c r="A1017" s="1">
        <v>40504</v>
      </c>
      <c r="B1017">
        <v>1</v>
      </c>
      <c r="C1017">
        <v>1</v>
      </c>
      <c r="D1017">
        <v>1</v>
      </c>
      <c r="E1017">
        <v>1</v>
      </c>
      <c r="F1017">
        <f t="shared" si="15"/>
        <v>1</v>
      </c>
    </row>
    <row r="1018" spans="1:6" x14ac:dyDescent="0.3">
      <c r="A1018" s="1">
        <v>40505</v>
      </c>
      <c r="B1018">
        <v>0.75</v>
      </c>
      <c r="C1018">
        <v>-0.75</v>
      </c>
      <c r="D1018">
        <v>0.75</v>
      </c>
      <c r="E1018">
        <v>0.75</v>
      </c>
      <c r="F1018">
        <f t="shared" si="15"/>
        <v>0.375</v>
      </c>
    </row>
    <row r="1019" spans="1:6" x14ac:dyDescent="0.3">
      <c r="A1019" s="1">
        <v>40506</v>
      </c>
      <c r="B1019">
        <v>-1.19999694824218</v>
      </c>
      <c r="C1019">
        <v>-1.19999694824218</v>
      </c>
      <c r="D1019">
        <v>-1.19999694824218</v>
      </c>
      <c r="E1019">
        <v>-1.19999694824218</v>
      </c>
      <c r="F1019">
        <f t="shared" si="15"/>
        <v>-1.19999694824218</v>
      </c>
    </row>
    <row r="1020" spans="1:6" x14ac:dyDescent="0.3">
      <c r="A1020" s="1">
        <v>40507</v>
      </c>
      <c r="B1020">
        <v>0.79998779296875</v>
      </c>
      <c r="C1020">
        <v>0.79998779296875</v>
      </c>
      <c r="D1020">
        <v>0.79998779296875</v>
      </c>
      <c r="E1020">
        <v>0.79998779296875</v>
      </c>
      <c r="F1020">
        <f t="shared" si="15"/>
        <v>0.79998779296875</v>
      </c>
    </row>
    <row r="1021" spans="1:6" x14ac:dyDescent="0.3">
      <c r="A1021" s="1">
        <v>40508</v>
      </c>
      <c r="B1021">
        <v>-0.25</v>
      </c>
      <c r="C1021">
        <v>-0.25</v>
      </c>
      <c r="D1021">
        <v>-0.25</v>
      </c>
      <c r="E1021">
        <v>-0.25</v>
      </c>
      <c r="F1021">
        <f t="shared" si="15"/>
        <v>-0.25</v>
      </c>
    </row>
    <row r="1022" spans="1:6" x14ac:dyDescent="0.3">
      <c r="A1022" s="1">
        <v>40511</v>
      </c>
      <c r="B1022">
        <v>0.5</v>
      </c>
      <c r="C1022">
        <v>0.5</v>
      </c>
      <c r="D1022">
        <v>0.5</v>
      </c>
      <c r="E1022">
        <v>0.5</v>
      </c>
      <c r="F1022">
        <f t="shared" si="15"/>
        <v>0.5</v>
      </c>
    </row>
    <row r="1023" spans="1:6" x14ac:dyDescent="0.3">
      <c r="A1023" s="1">
        <v>40512</v>
      </c>
      <c r="B1023">
        <v>1</v>
      </c>
      <c r="C1023">
        <v>1</v>
      </c>
      <c r="D1023">
        <v>1</v>
      </c>
      <c r="E1023">
        <v>1</v>
      </c>
      <c r="F1023">
        <f t="shared" si="15"/>
        <v>1</v>
      </c>
    </row>
    <row r="1024" spans="1:6" x14ac:dyDescent="0.3">
      <c r="A1024" s="1">
        <v>40513</v>
      </c>
      <c r="B1024">
        <v>0</v>
      </c>
      <c r="C1024">
        <v>0</v>
      </c>
      <c r="D1024">
        <v>0</v>
      </c>
      <c r="E1024">
        <v>0</v>
      </c>
      <c r="F1024">
        <f t="shared" si="15"/>
        <v>0</v>
      </c>
    </row>
    <row r="1025" spans="1:6" x14ac:dyDescent="0.3">
      <c r="A1025" s="1">
        <v>40514</v>
      </c>
      <c r="B1025">
        <v>1.1999816894531199</v>
      </c>
      <c r="C1025">
        <v>1.1999816894531199</v>
      </c>
      <c r="D1025">
        <v>1.1999816894531199</v>
      </c>
      <c r="E1025">
        <v>1.1999816894531199</v>
      </c>
      <c r="F1025">
        <f t="shared" si="15"/>
        <v>1.1999816894531199</v>
      </c>
    </row>
    <row r="1026" spans="1:6" x14ac:dyDescent="0.3">
      <c r="A1026" s="1">
        <v>40515</v>
      </c>
      <c r="B1026">
        <v>-1.5</v>
      </c>
      <c r="C1026">
        <v>1.5</v>
      </c>
      <c r="D1026">
        <v>1.5</v>
      </c>
      <c r="E1026">
        <v>-1.5</v>
      </c>
      <c r="F1026">
        <f t="shared" ref="F1026:F1089" si="16">AVERAGE(B1026:E1026)</f>
        <v>0</v>
      </c>
    </row>
    <row r="1027" spans="1:6" x14ac:dyDescent="0.3">
      <c r="A1027" s="1">
        <v>40518</v>
      </c>
      <c r="B1027">
        <v>0</v>
      </c>
      <c r="C1027">
        <v>0</v>
      </c>
      <c r="D1027">
        <v>0</v>
      </c>
      <c r="E1027">
        <v>0</v>
      </c>
      <c r="F1027">
        <f t="shared" si="16"/>
        <v>0</v>
      </c>
    </row>
    <row r="1028" spans="1:6" x14ac:dyDescent="0.3">
      <c r="A1028" s="1">
        <v>40519</v>
      </c>
      <c r="B1028">
        <v>0</v>
      </c>
      <c r="C1028">
        <v>0</v>
      </c>
      <c r="D1028">
        <v>0</v>
      </c>
      <c r="E1028">
        <v>0</v>
      </c>
      <c r="F1028">
        <f t="shared" si="16"/>
        <v>0</v>
      </c>
    </row>
    <row r="1029" spans="1:6" x14ac:dyDescent="0.3">
      <c r="A1029" s="1">
        <v>40520</v>
      </c>
      <c r="B1029">
        <v>0.79998779296875</v>
      </c>
      <c r="C1029">
        <v>0.79998779296875</v>
      </c>
      <c r="D1029">
        <v>0.79998779296875</v>
      </c>
      <c r="E1029">
        <v>0.79998779296875</v>
      </c>
      <c r="F1029">
        <f t="shared" si="16"/>
        <v>0.79998779296875</v>
      </c>
    </row>
    <row r="1030" spans="1:6" x14ac:dyDescent="0.3">
      <c r="A1030" s="1">
        <v>40521</v>
      </c>
      <c r="B1030">
        <v>1.20001220703125</v>
      </c>
      <c r="C1030">
        <v>-1.20001220703125</v>
      </c>
      <c r="D1030">
        <v>1.20001220703125</v>
      </c>
      <c r="E1030">
        <v>1.20001220703125</v>
      </c>
      <c r="F1030">
        <f t="shared" si="16"/>
        <v>0.600006103515625</v>
      </c>
    </row>
    <row r="1031" spans="1:6" x14ac:dyDescent="0.3">
      <c r="A1031" s="1">
        <v>40522</v>
      </c>
      <c r="B1031">
        <v>-0.79998779296875</v>
      </c>
      <c r="C1031">
        <v>-0.79998779296875</v>
      </c>
      <c r="D1031">
        <v>-0.79998779296875</v>
      </c>
      <c r="E1031">
        <v>-0.79998779296875</v>
      </c>
      <c r="F1031">
        <f t="shared" si="16"/>
        <v>-0.79998779296875</v>
      </c>
    </row>
    <row r="1032" spans="1:6" x14ac:dyDescent="0.3">
      <c r="A1032" s="1">
        <v>40525</v>
      </c>
      <c r="B1032">
        <v>0.1500244140625</v>
      </c>
      <c r="C1032">
        <v>0.1500244140625</v>
      </c>
      <c r="D1032">
        <v>-0.1500244140625</v>
      </c>
      <c r="E1032">
        <v>0.1500244140625</v>
      </c>
      <c r="F1032">
        <f t="shared" si="16"/>
        <v>7.501220703125E-2</v>
      </c>
    </row>
    <row r="1033" spans="1:6" x14ac:dyDescent="0.3">
      <c r="A1033" s="1">
        <v>40526</v>
      </c>
      <c r="B1033">
        <v>-0.29998779296875</v>
      </c>
      <c r="C1033">
        <v>-0.29998779296875</v>
      </c>
      <c r="D1033">
        <v>0.29998779296875</v>
      </c>
      <c r="E1033">
        <v>0.29998779296875</v>
      </c>
      <c r="F1033">
        <f t="shared" si="16"/>
        <v>0</v>
      </c>
    </row>
    <row r="1034" spans="1:6" x14ac:dyDescent="0.3">
      <c r="A1034" s="1">
        <v>40527</v>
      </c>
      <c r="B1034">
        <v>0</v>
      </c>
      <c r="C1034">
        <v>0</v>
      </c>
      <c r="D1034">
        <v>0</v>
      </c>
      <c r="E1034">
        <v>0</v>
      </c>
      <c r="F1034">
        <f t="shared" si="16"/>
        <v>0</v>
      </c>
    </row>
    <row r="1035" spans="1:6" x14ac:dyDescent="0.3">
      <c r="A1035" s="1">
        <v>40528</v>
      </c>
      <c r="B1035">
        <v>0.6500244140625</v>
      </c>
      <c r="C1035">
        <v>0.6500244140625</v>
      </c>
      <c r="D1035">
        <v>0.6500244140625</v>
      </c>
      <c r="E1035">
        <v>0.6500244140625</v>
      </c>
      <c r="F1035">
        <f t="shared" si="16"/>
        <v>0.6500244140625</v>
      </c>
    </row>
    <row r="1036" spans="1:6" x14ac:dyDescent="0.3">
      <c r="A1036" s="1">
        <v>40529</v>
      </c>
      <c r="B1036">
        <v>-0.79998779296875</v>
      </c>
      <c r="C1036">
        <v>-0.79998779296875</v>
      </c>
      <c r="D1036">
        <v>0.79998779296875</v>
      </c>
      <c r="E1036">
        <v>-0.79998779296875</v>
      </c>
      <c r="F1036">
        <f t="shared" si="16"/>
        <v>-0.399993896484375</v>
      </c>
    </row>
    <row r="1037" spans="1:6" x14ac:dyDescent="0.3">
      <c r="A1037" s="1">
        <v>40532</v>
      </c>
      <c r="B1037">
        <v>1.25</v>
      </c>
      <c r="C1037">
        <v>1.25</v>
      </c>
      <c r="D1037">
        <v>1.25</v>
      </c>
      <c r="E1037">
        <v>1.25</v>
      </c>
      <c r="F1037">
        <f t="shared" si="16"/>
        <v>1.25</v>
      </c>
    </row>
    <row r="1038" spans="1:6" x14ac:dyDescent="0.3">
      <c r="A1038" s="1">
        <v>40533</v>
      </c>
      <c r="B1038">
        <v>1.3999938964843699</v>
      </c>
      <c r="C1038">
        <v>1.3999938964843699</v>
      </c>
      <c r="D1038">
        <v>1.3999938964843699</v>
      </c>
      <c r="E1038">
        <v>1.3999938964843699</v>
      </c>
      <c r="F1038">
        <f t="shared" si="16"/>
        <v>1.3999938964843699</v>
      </c>
    </row>
    <row r="1039" spans="1:6" x14ac:dyDescent="0.3">
      <c r="A1039" s="1">
        <v>40534</v>
      </c>
      <c r="B1039">
        <v>0.100006103515625</v>
      </c>
      <c r="C1039">
        <v>0.100006103515625</v>
      </c>
      <c r="D1039">
        <v>0.100006103515625</v>
      </c>
      <c r="E1039">
        <v>0.100006103515625</v>
      </c>
      <c r="F1039">
        <f t="shared" si="16"/>
        <v>0.100006103515625</v>
      </c>
    </row>
    <row r="1040" spans="1:6" x14ac:dyDescent="0.3">
      <c r="A1040" s="1">
        <v>40535</v>
      </c>
      <c r="B1040">
        <v>0.149993896484375</v>
      </c>
      <c r="C1040">
        <v>-0.149993896484375</v>
      </c>
      <c r="D1040">
        <v>0.149993896484375</v>
      </c>
      <c r="E1040">
        <v>0.149993896484375</v>
      </c>
      <c r="F1040">
        <f t="shared" si="16"/>
        <v>7.49969482421875E-2</v>
      </c>
    </row>
    <row r="1041" spans="1:6" x14ac:dyDescent="0.3">
      <c r="A1041" s="1">
        <v>40536</v>
      </c>
      <c r="B1041">
        <v>-0.350006103515625</v>
      </c>
      <c r="C1041">
        <v>-0.350006103515625</v>
      </c>
      <c r="D1041">
        <v>-0.350006103515625</v>
      </c>
      <c r="E1041">
        <v>-0.350006103515625</v>
      </c>
      <c r="F1041">
        <f t="shared" si="16"/>
        <v>-0.350006103515625</v>
      </c>
    </row>
    <row r="1042" spans="1:6" x14ac:dyDescent="0.3">
      <c r="A1042" s="1">
        <v>40539</v>
      </c>
      <c r="B1042">
        <v>-0.600006103515625</v>
      </c>
      <c r="C1042">
        <v>-0.600006103515625</v>
      </c>
      <c r="D1042">
        <v>-0.600006103515625</v>
      </c>
      <c r="E1042">
        <v>-0.600006103515625</v>
      </c>
      <c r="F1042">
        <f t="shared" si="16"/>
        <v>-0.600006103515625</v>
      </c>
    </row>
    <row r="1043" spans="1:6" x14ac:dyDescent="0.3">
      <c r="A1043" s="1">
        <v>40540</v>
      </c>
      <c r="B1043">
        <v>0.600006103515625</v>
      </c>
      <c r="C1043">
        <v>0.600006103515625</v>
      </c>
      <c r="D1043">
        <v>0.600006103515625</v>
      </c>
      <c r="E1043">
        <v>0.600006103515625</v>
      </c>
      <c r="F1043">
        <f t="shared" si="16"/>
        <v>0.600006103515625</v>
      </c>
    </row>
    <row r="1044" spans="1:6" x14ac:dyDescent="0.3">
      <c r="A1044" s="1">
        <v>40541</v>
      </c>
      <c r="B1044">
        <v>0</v>
      </c>
      <c r="C1044">
        <v>0</v>
      </c>
      <c r="D1044">
        <v>0</v>
      </c>
      <c r="E1044">
        <v>0</v>
      </c>
      <c r="F1044">
        <f t="shared" si="16"/>
        <v>0</v>
      </c>
    </row>
    <row r="1045" spans="1:6" x14ac:dyDescent="0.3">
      <c r="A1045" s="1">
        <v>40542</v>
      </c>
      <c r="B1045">
        <v>-0.45001220703125</v>
      </c>
      <c r="C1045">
        <v>-0.45001220703125</v>
      </c>
      <c r="D1045">
        <v>-0.45001220703125</v>
      </c>
      <c r="E1045">
        <v>-0.45001220703125</v>
      </c>
      <c r="F1045">
        <f t="shared" si="16"/>
        <v>-0.45001220703125</v>
      </c>
    </row>
    <row r="1046" spans="1:6" x14ac:dyDescent="0.3">
      <c r="A1046" s="1">
        <v>40543</v>
      </c>
      <c r="B1046">
        <v>-1.5999755859375</v>
      </c>
      <c r="C1046">
        <v>-1.5999755859375</v>
      </c>
      <c r="D1046">
        <v>-1.5999755859375</v>
      </c>
      <c r="E1046">
        <v>-1.5999755859375</v>
      </c>
      <c r="F1046">
        <f t="shared" si="16"/>
        <v>-1.5999755859375</v>
      </c>
    </row>
    <row r="1047" spans="1:6" x14ac:dyDescent="0.3">
      <c r="A1047" s="1">
        <v>40546</v>
      </c>
      <c r="B1047">
        <v>0.45001220703125</v>
      </c>
      <c r="C1047">
        <v>-0.45001220703125</v>
      </c>
      <c r="D1047">
        <v>-0.45001220703125</v>
      </c>
      <c r="E1047">
        <v>-0.45001220703125</v>
      </c>
      <c r="F1047">
        <f t="shared" si="16"/>
        <v>-0.225006103515625</v>
      </c>
    </row>
    <row r="1048" spans="1:6" x14ac:dyDescent="0.3">
      <c r="A1048" s="1">
        <v>40547</v>
      </c>
      <c r="B1048">
        <v>-0.29998779296875</v>
      </c>
      <c r="C1048">
        <v>-0.29998779296875</v>
      </c>
      <c r="D1048">
        <v>-0.29998779296875</v>
      </c>
      <c r="E1048">
        <v>-0.29998779296875</v>
      </c>
      <c r="F1048">
        <f t="shared" si="16"/>
        <v>-0.29998779296875</v>
      </c>
    </row>
    <row r="1049" spans="1:6" x14ac:dyDescent="0.3">
      <c r="A1049" s="1">
        <v>40548</v>
      </c>
      <c r="B1049">
        <v>-0.350006103515625</v>
      </c>
      <c r="C1049">
        <v>-0.350006103515625</v>
      </c>
      <c r="D1049">
        <v>-0.350006103515625</v>
      </c>
      <c r="E1049">
        <v>-0.350006103515625</v>
      </c>
      <c r="F1049">
        <f t="shared" si="16"/>
        <v>-0.350006103515625</v>
      </c>
    </row>
    <row r="1050" spans="1:6" x14ac:dyDescent="0.3">
      <c r="A1050" s="1">
        <v>40549</v>
      </c>
      <c r="B1050">
        <v>-0.79998779296875</v>
      </c>
      <c r="C1050">
        <v>0.79998779296875</v>
      </c>
      <c r="D1050">
        <v>-0.79998779296875</v>
      </c>
      <c r="E1050">
        <v>0.79998779296875</v>
      </c>
      <c r="F1050">
        <f t="shared" si="16"/>
        <v>0</v>
      </c>
    </row>
    <row r="1051" spans="1:6" x14ac:dyDescent="0.3">
      <c r="A1051" s="1">
        <v>40550</v>
      </c>
      <c r="B1051">
        <v>-1</v>
      </c>
      <c r="C1051">
        <v>-1</v>
      </c>
      <c r="D1051">
        <v>-1</v>
      </c>
      <c r="E1051">
        <v>-1</v>
      </c>
      <c r="F1051">
        <f t="shared" si="16"/>
        <v>-1</v>
      </c>
    </row>
    <row r="1052" spans="1:6" x14ac:dyDescent="0.3">
      <c r="A1052" s="1">
        <v>40553</v>
      </c>
      <c r="B1052">
        <v>1.25</v>
      </c>
      <c r="C1052">
        <v>1.25</v>
      </c>
      <c r="D1052">
        <v>1.25</v>
      </c>
      <c r="E1052">
        <v>1.25</v>
      </c>
      <c r="F1052">
        <f t="shared" si="16"/>
        <v>1.25</v>
      </c>
    </row>
    <row r="1053" spans="1:6" x14ac:dyDescent="0.3">
      <c r="A1053" s="1">
        <v>40554</v>
      </c>
      <c r="B1053">
        <v>0.199981689453125</v>
      </c>
      <c r="C1053">
        <v>0.199981689453125</v>
      </c>
      <c r="D1053">
        <v>0.199981689453125</v>
      </c>
      <c r="E1053">
        <v>0.199981689453125</v>
      </c>
      <c r="F1053">
        <f t="shared" si="16"/>
        <v>0.199981689453125</v>
      </c>
    </row>
    <row r="1054" spans="1:6" x14ac:dyDescent="0.3">
      <c r="A1054" s="1">
        <v>40555</v>
      </c>
      <c r="B1054">
        <v>-5.0018310546875E-2</v>
      </c>
      <c r="C1054">
        <v>-5.0018310546875E-2</v>
      </c>
      <c r="D1054">
        <v>-5.0018310546875E-2</v>
      </c>
      <c r="E1054">
        <v>-5.0018310546875E-2</v>
      </c>
      <c r="F1054">
        <f t="shared" si="16"/>
        <v>-5.0018310546875E-2</v>
      </c>
    </row>
    <row r="1055" spans="1:6" x14ac:dyDescent="0.3">
      <c r="A1055" s="1">
        <v>40556</v>
      </c>
      <c r="B1055">
        <v>0</v>
      </c>
      <c r="C1055">
        <v>0</v>
      </c>
      <c r="D1055">
        <v>0</v>
      </c>
      <c r="E1055">
        <v>0</v>
      </c>
      <c r="F1055">
        <f t="shared" si="16"/>
        <v>0</v>
      </c>
    </row>
    <row r="1056" spans="1:6" x14ac:dyDescent="0.3">
      <c r="A1056" s="1">
        <v>40557</v>
      </c>
      <c r="B1056">
        <v>0.70001220703125</v>
      </c>
      <c r="C1056">
        <v>0.70001220703125</v>
      </c>
      <c r="D1056">
        <v>0.70001220703125</v>
      </c>
      <c r="E1056">
        <v>0.70001220703125</v>
      </c>
      <c r="F1056">
        <f t="shared" si="16"/>
        <v>0.70001220703125</v>
      </c>
    </row>
    <row r="1057" spans="1:6" x14ac:dyDescent="0.3">
      <c r="A1057" s="1">
        <v>40560</v>
      </c>
      <c r="B1057">
        <v>-0.550018310546875</v>
      </c>
      <c r="C1057">
        <v>-0.550018310546875</v>
      </c>
      <c r="D1057">
        <v>0.550018310546875</v>
      </c>
      <c r="E1057">
        <v>-0.550018310546875</v>
      </c>
      <c r="F1057">
        <f t="shared" si="16"/>
        <v>-0.2750091552734375</v>
      </c>
    </row>
    <row r="1058" spans="1:6" x14ac:dyDescent="0.3">
      <c r="A1058" s="1">
        <v>40561</v>
      </c>
      <c r="B1058">
        <v>0.70001220703125</v>
      </c>
      <c r="C1058">
        <v>0.70001220703125</v>
      </c>
      <c r="D1058">
        <v>0.70001220703125</v>
      </c>
      <c r="E1058">
        <v>0.70001220703125</v>
      </c>
      <c r="F1058">
        <f t="shared" si="16"/>
        <v>0.70001220703125</v>
      </c>
    </row>
    <row r="1059" spans="1:6" x14ac:dyDescent="0.3">
      <c r="A1059" s="1">
        <v>40562</v>
      </c>
      <c r="B1059">
        <v>-1.5</v>
      </c>
      <c r="C1059">
        <v>1.5</v>
      </c>
      <c r="D1059">
        <v>-1.5</v>
      </c>
      <c r="E1059">
        <v>-1.5</v>
      </c>
      <c r="F1059">
        <f t="shared" si="16"/>
        <v>-0.75</v>
      </c>
    </row>
    <row r="1060" spans="1:6" x14ac:dyDescent="0.3">
      <c r="A1060" s="1">
        <v>40563</v>
      </c>
      <c r="B1060">
        <v>1.25</v>
      </c>
      <c r="C1060">
        <v>1.25</v>
      </c>
      <c r="D1060">
        <v>1.25</v>
      </c>
      <c r="E1060">
        <v>1.25</v>
      </c>
      <c r="F1060">
        <f t="shared" si="16"/>
        <v>1.25</v>
      </c>
    </row>
    <row r="1061" spans="1:6" x14ac:dyDescent="0.3">
      <c r="A1061" s="1">
        <v>40564</v>
      </c>
      <c r="B1061">
        <v>0.25</v>
      </c>
      <c r="C1061">
        <v>-0.25</v>
      </c>
      <c r="D1061">
        <v>0.25</v>
      </c>
      <c r="E1061">
        <v>-0.25</v>
      </c>
      <c r="F1061">
        <f t="shared" si="16"/>
        <v>0</v>
      </c>
    </row>
    <row r="1062" spans="1:6" x14ac:dyDescent="0.3">
      <c r="A1062" s="1">
        <v>40567</v>
      </c>
      <c r="B1062">
        <v>0.550018310546875</v>
      </c>
      <c r="C1062">
        <v>0.550018310546875</v>
      </c>
      <c r="D1062">
        <v>0.550018310546875</v>
      </c>
      <c r="E1062">
        <v>0.550018310546875</v>
      </c>
      <c r="F1062">
        <f t="shared" si="16"/>
        <v>0.550018310546875</v>
      </c>
    </row>
    <row r="1063" spans="1:6" x14ac:dyDescent="0.3">
      <c r="A1063" s="1">
        <v>40568</v>
      </c>
      <c r="B1063">
        <v>-1.25</v>
      </c>
      <c r="C1063">
        <v>-1.25</v>
      </c>
      <c r="D1063">
        <v>1.25</v>
      </c>
      <c r="E1063">
        <v>-1.25</v>
      </c>
      <c r="F1063">
        <f t="shared" si="16"/>
        <v>-0.625</v>
      </c>
    </row>
    <row r="1064" spans="1:6" x14ac:dyDescent="0.3">
      <c r="A1064" s="1">
        <v>40569</v>
      </c>
      <c r="B1064">
        <v>0.25</v>
      </c>
      <c r="C1064">
        <v>0.25</v>
      </c>
      <c r="D1064">
        <v>0.25</v>
      </c>
      <c r="E1064">
        <v>0.25</v>
      </c>
      <c r="F1064">
        <f t="shared" si="16"/>
        <v>0.25</v>
      </c>
    </row>
    <row r="1065" spans="1:6" x14ac:dyDescent="0.3">
      <c r="A1065" s="1">
        <v>40570</v>
      </c>
      <c r="B1065">
        <v>0.79998779296875</v>
      </c>
      <c r="C1065">
        <v>0.79998779296875</v>
      </c>
      <c r="D1065">
        <v>0.79998779296875</v>
      </c>
      <c r="E1065">
        <v>0.79998779296875</v>
      </c>
      <c r="F1065">
        <f t="shared" si="16"/>
        <v>0.79998779296875</v>
      </c>
    </row>
    <row r="1066" spans="1:6" x14ac:dyDescent="0.3">
      <c r="A1066" s="1">
        <v>40571</v>
      </c>
      <c r="B1066">
        <v>-5.0018310546875E-2</v>
      </c>
      <c r="C1066">
        <v>5.0018310546875E-2</v>
      </c>
      <c r="D1066">
        <v>5.0018310546875E-2</v>
      </c>
      <c r="E1066">
        <v>-5.0018310546875E-2</v>
      </c>
      <c r="F1066">
        <f t="shared" si="16"/>
        <v>0</v>
      </c>
    </row>
    <row r="1067" spans="1:6" x14ac:dyDescent="0.3">
      <c r="A1067" s="1">
        <v>40574</v>
      </c>
      <c r="B1067">
        <v>-3.75</v>
      </c>
      <c r="C1067">
        <v>-3.75</v>
      </c>
      <c r="D1067">
        <v>-3.75</v>
      </c>
      <c r="E1067">
        <v>-3.75</v>
      </c>
      <c r="F1067">
        <f t="shared" si="16"/>
        <v>-3.75</v>
      </c>
    </row>
    <row r="1068" spans="1:6" x14ac:dyDescent="0.3">
      <c r="A1068" s="1">
        <v>40575</v>
      </c>
      <c r="B1068">
        <v>-0.949981689453125</v>
      </c>
      <c r="C1068">
        <v>-0.949981689453125</v>
      </c>
      <c r="D1068">
        <v>0.949981689453125</v>
      </c>
      <c r="E1068">
        <v>0.949981689453125</v>
      </c>
      <c r="F1068">
        <f t="shared" si="16"/>
        <v>0</v>
      </c>
    </row>
    <row r="1069" spans="1:6" x14ac:dyDescent="0.3">
      <c r="A1069" s="1">
        <v>40576</v>
      </c>
      <c r="B1069">
        <v>1.1000061035156199</v>
      </c>
      <c r="C1069">
        <v>1.1000061035156199</v>
      </c>
      <c r="D1069">
        <v>1.1000061035156199</v>
      </c>
      <c r="E1069">
        <v>1.1000061035156199</v>
      </c>
      <c r="F1069">
        <f t="shared" si="16"/>
        <v>1.1000061035156199</v>
      </c>
    </row>
    <row r="1070" spans="1:6" x14ac:dyDescent="0.3">
      <c r="A1070" s="1">
        <v>40577</v>
      </c>
      <c r="B1070">
        <v>1.1000061035156199</v>
      </c>
      <c r="C1070">
        <v>-1.1000061035156199</v>
      </c>
      <c r="D1070">
        <v>1.1000061035156199</v>
      </c>
      <c r="E1070">
        <v>1.1000061035156199</v>
      </c>
      <c r="F1070">
        <f t="shared" si="16"/>
        <v>0.55000305175780995</v>
      </c>
    </row>
    <row r="1071" spans="1:6" x14ac:dyDescent="0.3">
      <c r="A1071" s="1">
        <v>40578</v>
      </c>
      <c r="B1071">
        <v>1.1000061035156199</v>
      </c>
      <c r="C1071">
        <v>1.1000061035156199</v>
      </c>
      <c r="D1071">
        <v>1.1000061035156199</v>
      </c>
      <c r="E1071">
        <v>1.1000061035156199</v>
      </c>
      <c r="F1071">
        <f t="shared" si="16"/>
        <v>1.1000061035156199</v>
      </c>
    </row>
    <row r="1072" spans="1:6" x14ac:dyDescent="0.3">
      <c r="A1072" s="1">
        <v>40581</v>
      </c>
      <c r="B1072">
        <v>3.8000183105468701</v>
      </c>
      <c r="C1072">
        <v>3.8000183105468701</v>
      </c>
      <c r="D1072">
        <v>3.8000183105468701</v>
      </c>
      <c r="E1072">
        <v>3.8000183105468701</v>
      </c>
      <c r="F1072">
        <f t="shared" si="16"/>
        <v>3.8000183105468701</v>
      </c>
    </row>
    <row r="1073" spans="1:6" x14ac:dyDescent="0.3">
      <c r="A1073" s="1">
        <v>40582</v>
      </c>
      <c r="B1073">
        <v>1</v>
      </c>
      <c r="C1073">
        <v>1</v>
      </c>
      <c r="D1073">
        <v>1</v>
      </c>
      <c r="E1073">
        <v>1</v>
      </c>
      <c r="F1073">
        <f t="shared" si="16"/>
        <v>1</v>
      </c>
    </row>
    <row r="1074" spans="1:6" x14ac:dyDescent="0.3">
      <c r="A1074" s="1">
        <v>40583</v>
      </c>
      <c r="B1074">
        <v>-1.20001220703125</v>
      </c>
      <c r="C1074">
        <v>1.20001220703125</v>
      </c>
      <c r="D1074">
        <v>1.20001220703125</v>
      </c>
      <c r="E1074">
        <v>1.20001220703125</v>
      </c>
      <c r="F1074">
        <f t="shared" si="16"/>
        <v>0.600006103515625</v>
      </c>
    </row>
    <row r="1075" spans="1:6" x14ac:dyDescent="0.3">
      <c r="A1075" s="1">
        <v>40584</v>
      </c>
      <c r="B1075">
        <v>-1.5</v>
      </c>
      <c r="C1075">
        <v>1.5</v>
      </c>
      <c r="D1075">
        <v>1.5</v>
      </c>
      <c r="E1075">
        <v>1.5</v>
      </c>
      <c r="F1075">
        <f t="shared" si="16"/>
        <v>0.75</v>
      </c>
    </row>
    <row r="1076" spans="1:6" x14ac:dyDescent="0.3">
      <c r="A1076" s="1">
        <v>40585</v>
      </c>
      <c r="B1076">
        <v>0</v>
      </c>
      <c r="C1076">
        <v>0</v>
      </c>
      <c r="D1076">
        <v>0</v>
      </c>
      <c r="E1076">
        <v>0</v>
      </c>
      <c r="F1076">
        <f t="shared" si="16"/>
        <v>0</v>
      </c>
    </row>
    <row r="1077" spans="1:6" x14ac:dyDescent="0.3">
      <c r="A1077" s="1">
        <v>40588</v>
      </c>
      <c r="B1077">
        <v>-3.3500061035156201</v>
      </c>
      <c r="C1077">
        <v>-3.3500061035156201</v>
      </c>
      <c r="D1077">
        <v>3.3500061035156201</v>
      </c>
      <c r="E1077">
        <v>-3.3500061035156201</v>
      </c>
      <c r="F1077">
        <f t="shared" si="16"/>
        <v>-1.6750030517578101</v>
      </c>
    </row>
    <row r="1078" spans="1:6" x14ac:dyDescent="0.3">
      <c r="A1078" s="1">
        <v>40589</v>
      </c>
      <c r="B1078">
        <v>-0.300018310546875</v>
      </c>
      <c r="C1078">
        <v>-0.300018310546875</v>
      </c>
      <c r="D1078">
        <v>-0.300018310546875</v>
      </c>
      <c r="E1078">
        <v>0.300018310546875</v>
      </c>
      <c r="F1078">
        <f t="shared" si="16"/>
        <v>-0.1500091552734375</v>
      </c>
    </row>
    <row r="1079" spans="1:6" x14ac:dyDescent="0.3">
      <c r="A1079" s="1">
        <v>40590</v>
      </c>
      <c r="B1079">
        <v>-0.54998779296875</v>
      </c>
      <c r="C1079">
        <v>-0.54998779296875</v>
      </c>
      <c r="D1079">
        <v>0.54998779296875</v>
      </c>
      <c r="E1079">
        <v>0.54998779296875</v>
      </c>
      <c r="F1079">
        <f t="shared" si="16"/>
        <v>0</v>
      </c>
    </row>
    <row r="1080" spans="1:6" x14ac:dyDescent="0.3">
      <c r="A1080" s="1">
        <v>40591</v>
      </c>
      <c r="B1080">
        <v>1.04998779296875</v>
      </c>
      <c r="C1080">
        <v>1.04998779296875</v>
      </c>
      <c r="D1080">
        <v>1.04998779296875</v>
      </c>
      <c r="E1080">
        <v>1.04998779296875</v>
      </c>
      <c r="F1080">
        <f t="shared" si="16"/>
        <v>1.04998779296875</v>
      </c>
    </row>
    <row r="1081" spans="1:6" x14ac:dyDescent="0.3">
      <c r="A1081" s="1">
        <v>40592</v>
      </c>
      <c r="B1081">
        <v>-1.3499755859375</v>
      </c>
      <c r="C1081">
        <v>-1.3499755859375</v>
      </c>
      <c r="D1081">
        <v>-1.3499755859375</v>
      </c>
      <c r="E1081">
        <v>-1.3499755859375</v>
      </c>
      <c r="F1081">
        <f t="shared" si="16"/>
        <v>-1.3499755859375</v>
      </c>
    </row>
    <row r="1082" spans="1:6" x14ac:dyDescent="0.3">
      <c r="A1082" s="1">
        <v>40595</v>
      </c>
      <c r="B1082">
        <v>0</v>
      </c>
      <c r="C1082">
        <v>0</v>
      </c>
      <c r="D1082">
        <v>0</v>
      </c>
      <c r="E1082">
        <v>0</v>
      </c>
      <c r="F1082">
        <f t="shared" si="16"/>
        <v>0</v>
      </c>
    </row>
    <row r="1083" spans="1:6" x14ac:dyDescent="0.3">
      <c r="A1083" s="1">
        <v>40596</v>
      </c>
      <c r="B1083">
        <v>-2.95001220703125</v>
      </c>
      <c r="C1083">
        <v>-2.95001220703125</v>
      </c>
      <c r="D1083">
        <v>-2.95001220703125</v>
      </c>
      <c r="E1083">
        <v>-2.95001220703125</v>
      </c>
      <c r="F1083">
        <f t="shared" si="16"/>
        <v>-2.95001220703125</v>
      </c>
    </row>
    <row r="1084" spans="1:6" x14ac:dyDescent="0.3">
      <c r="A1084" s="1">
        <v>40597</v>
      </c>
      <c r="B1084">
        <v>-0.649993896484375</v>
      </c>
      <c r="C1084">
        <v>-0.649993896484375</v>
      </c>
      <c r="D1084">
        <v>-0.649993896484375</v>
      </c>
      <c r="E1084">
        <v>-0.649993896484375</v>
      </c>
      <c r="F1084">
        <f t="shared" si="16"/>
        <v>-0.649993896484375</v>
      </c>
    </row>
    <row r="1085" spans="1:6" x14ac:dyDescent="0.3">
      <c r="A1085" s="1">
        <v>40598</v>
      </c>
      <c r="B1085">
        <v>0.75</v>
      </c>
      <c r="C1085">
        <v>-0.75</v>
      </c>
      <c r="D1085">
        <v>-0.75</v>
      </c>
      <c r="E1085">
        <v>0.75</v>
      </c>
      <c r="F1085">
        <f t="shared" si="16"/>
        <v>0</v>
      </c>
    </row>
    <row r="1086" spans="1:6" x14ac:dyDescent="0.3">
      <c r="A1086" s="1">
        <v>40599</v>
      </c>
      <c r="B1086">
        <v>-1.04998779296875</v>
      </c>
      <c r="C1086">
        <v>1.04998779296875</v>
      </c>
      <c r="D1086">
        <v>1.04998779296875</v>
      </c>
      <c r="E1086">
        <v>-1.04998779296875</v>
      </c>
      <c r="F1086">
        <f t="shared" si="16"/>
        <v>0</v>
      </c>
    </row>
    <row r="1087" spans="1:6" x14ac:dyDescent="0.3">
      <c r="A1087" s="1">
        <v>40602</v>
      </c>
      <c r="B1087">
        <v>-0.75</v>
      </c>
      <c r="C1087">
        <v>-0.75</v>
      </c>
      <c r="D1087">
        <v>-0.75</v>
      </c>
      <c r="E1087">
        <v>-0.75</v>
      </c>
      <c r="F1087">
        <f t="shared" si="16"/>
        <v>-0.75</v>
      </c>
    </row>
    <row r="1088" spans="1:6" x14ac:dyDescent="0.3">
      <c r="A1088" s="1">
        <v>40603</v>
      </c>
      <c r="B1088">
        <v>2.25</v>
      </c>
      <c r="C1088">
        <v>-2.25</v>
      </c>
      <c r="D1088">
        <v>2.25</v>
      </c>
      <c r="E1088">
        <v>2.25</v>
      </c>
      <c r="F1088">
        <f t="shared" si="16"/>
        <v>1.125</v>
      </c>
    </row>
    <row r="1089" spans="1:6" x14ac:dyDescent="0.3">
      <c r="A1089" s="1">
        <v>40604</v>
      </c>
      <c r="B1089">
        <v>1.1500244140625</v>
      </c>
      <c r="C1089">
        <v>1.1500244140625</v>
      </c>
      <c r="D1089">
        <v>-1.1500244140625</v>
      </c>
      <c r="E1089">
        <v>-1.1500244140625</v>
      </c>
      <c r="F1089">
        <f t="shared" si="16"/>
        <v>0</v>
      </c>
    </row>
    <row r="1090" spans="1:6" x14ac:dyDescent="0.3">
      <c r="A1090" s="1">
        <v>40605</v>
      </c>
      <c r="B1090">
        <v>1.4499816894531199</v>
      </c>
      <c r="C1090">
        <v>1.4499816894531199</v>
      </c>
      <c r="D1090">
        <v>1.4499816894531199</v>
      </c>
      <c r="E1090">
        <v>1.4499816894531199</v>
      </c>
      <c r="F1090">
        <f t="shared" ref="F1090:F1153" si="17">AVERAGE(B1090:E1090)</f>
        <v>1.4499816894531199</v>
      </c>
    </row>
    <row r="1091" spans="1:6" x14ac:dyDescent="0.3">
      <c r="A1091" s="1">
        <v>40606</v>
      </c>
      <c r="B1091">
        <v>2.6499938964843701</v>
      </c>
      <c r="C1091">
        <v>2.6499938964843701</v>
      </c>
      <c r="D1091">
        <v>2.6499938964843701</v>
      </c>
      <c r="E1091">
        <v>2.6499938964843701</v>
      </c>
      <c r="F1091">
        <f t="shared" si="17"/>
        <v>2.6499938964843701</v>
      </c>
    </row>
    <row r="1092" spans="1:6" x14ac:dyDescent="0.3">
      <c r="A1092" s="1">
        <v>40609</v>
      </c>
      <c r="B1092">
        <v>-0.600006103515625</v>
      </c>
      <c r="C1092">
        <v>-0.600006103515625</v>
      </c>
      <c r="D1092">
        <v>-0.600006103515625</v>
      </c>
      <c r="E1092">
        <v>-0.600006103515625</v>
      </c>
      <c r="F1092">
        <f t="shared" si="17"/>
        <v>-0.600006103515625</v>
      </c>
    </row>
    <row r="1093" spans="1:6" x14ac:dyDescent="0.3">
      <c r="A1093" s="1">
        <v>40610</v>
      </c>
      <c r="B1093">
        <v>-0.600006103515625</v>
      </c>
      <c r="C1093">
        <v>0.600006103515625</v>
      </c>
      <c r="D1093">
        <v>0.600006103515625</v>
      </c>
      <c r="E1093">
        <v>0.600006103515625</v>
      </c>
      <c r="F1093">
        <f t="shared" si="17"/>
        <v>0.3000030517578125</v>
      </c>
    </row>
    <row r="1094" spans="1:6" x14ac:dyDescent="0.3">
      <c r="A1094" s="1">
        <v>40611</v>
      </c>
      <c r="B1094">
        <v>1.1999816894531199</v>
      </c>
      <c r="C1094">
        <v>1.1999816894531199</v>
      </c>
      <c r="D1094">
        <v>1.1999816894531199</v>
      </c>
      <c r="E1094">
        <v>-1.1999816894531199</v>
      </c>
      <c r="F1094">
        <f t="shared" si="17"/>
        <v>0.59999084472656006</v>
      </c>
    </row>
    <row r="1095" spans="1:6" x14ac:dyDescent="0.3">
      <c r="A1095" s="1">
        <v>40612</v>
      </c>
      <c r="B1095">
        <v>0.899993896484375</v>
      </c>
      <c r="C1095">
        <v>-0.899993896484375</v>
      </c>
      <c r="D1095">
        <v>-0.899993896484375</v>
      </c>
      <c r="E1095">
        <v>-0.899993896484375</v>
      </c>
      <c r="F1095">
        <f t="shared" si="17"/>
        <v>-0.4499969482421875</v>
      </c>
    </row>
    <row r="1096" spans="1:6" x14ac:dyDescent="0.3">
      <c r="A1096" s="1">
        <v>40613</v>
      </c>
      <c r="B1096">
        <v>2.6499938964843701</v>
      </c>
      <c r="C1096">
        <v>-2.6499938964843701</v>
      </c>
      <c r="D1096">
        <v>-2.6499938964843701</v>
      </c>
      <c r="E1096">
        <v>-2.6499938964843701</v>
      </c>
      <c r="F1096">
        <f t="shared" si="17"/>
        <v>-1.3249969482421851</v>
      </c>
    </row>
    <row r="1097" spans="1:6" x14ac:dyDescent="0.3">
      <c r="A1097" s="1">
        <v>40616</v>
      </c>
      <c r="B1097">
        <v>-0.54998779296875</v>
      </c>
      <c r="C1097">
        <v>0.54998779296875</v>
      </c>
      <c r="D1097">
        <v>0.54998779296875</v>
      </c>
      <c r="E1097">
        <v>0.54998779296875</v>
      </c>
      <c r="F1097">
        <f t="shared" si="17"/>
        <v>0.274993896484375</v>
      </c>
    </row>
    <row r="1098" spans="1:6" x14ac:dyDescent="0.3">
      <c r="A1098" s="1">
        <v>40617</v>
      </c>
      <c r="B1098">
        <v>-0.20001220703125</v>
      </c>
      <c r="C1098">
        <v>-0.20001220703125</v>
      </c>
      <c r="D1098">
        <v>-0.20001220703125</v>
      </c>
      <c r="E1098">
        <v>-0.20001220703125</v>
      </c>
      <c r="F1098">
        <f t="shared" si="17"/>
        <v>-0.20001220703125</v>
      </c>
    </row>
    <row r="1099" spans="1:6" x14ac:dyDescent="0.3">
      <c r="A1099" s="1">
        <v>40618</v>
      </c>
      <c r="B1099">
        <v>4</v>
      </c>
      <c r="C1099">
        <v>4</v>
      </c>
      <c r="D1099">
        <v>4</v>
      </c>
      <c r="E1099">
        <v>4</v>
      </c>
      <c r="F1099">
        <f t="shared" si="17"/>
        <v>4</v>
      </c>
    </row>
    <row r="1100" spans="1:6" x14ac:dyDescent="0.3">
      <c r="A1100" s="1">
        <v>40619</v>
      </c>
      <c r="B1100">
        <v>5.20001220703125</v>
      </c>
      <c r="C1100">
        <v>-5.20001220703125</v>
      </c>
      <c r="D1100">
        <v>-5.20001220703125</v>
      </c>
      <c r="E1100">
        <v>-5.20001220703125</v>
      </c>
      <c r="F1100">
        <f t="shared" si="17"/>
        <v>-2.600006103515625</v>
      </c>
    </row>
    <row r="1101" spans="1:6" x14ac:dyDescent="0.3">
      <c r="A1101" s="1">
        <v>40620</v>
      </c>
      <c r="B1101">
        <v>-0.5</v>
      </c>
      <c r="C1101">
        <v>0.5</v>
      </c>
      <c r="D1101">
        <v>0.5</v>
      </c>
      <c r="E1101">
        <v>0.5</v>
      </c>
      <c r="F1101">
        <f t="shared" si="17"/>
        <v>0.25</v>
      </c>
    </row>
    <row r="1102" spans="1:6" x14ac:dyDescent="0.3">
      <c r="A1102" s="1">
        <v>40623</v>
      </c>
      <c r="B1102">
        <v>-0.3499755859375</v>
      </c>
      <c r="C1102">
        <v>0.3499755859375</v>
      </c>
      <c r="D1102">
        <v>0.3499755859375</v>
      </c>
      <c r="E1102">
        <v>0.3499755859375</v>
      </c>
      <c r="F1102">
        <f t="shared" si="17"/>
        <v>0.17498779296875</v>
      </c>
    </row>
    <row r="1103" spans="1:6" x14ac:dyDescent="0.3">
      <c r="A1103" s="1">
        <v>40624</v>
      </c>
      <c r="B1103">
        <v>1</v>
      </c>
      <c r="C1103">
        <v>-1</v>
      </c>
      <c r="D1103">
        <v>-1</v>
      </c>
      <c r="E1103">
        <v>1</v>
      </c>
      <c r="F1103">
        <f t="shared" si="17"/>
        <v>0</v>
      </c>
    </row>
    <row r="1104" spans="1:6" x14ac:dyDescent="0.3">
      <c r="A1104" s="1">
        <v>40625</v>
      </c>
      <c r="B1104">
        <v>-0.3499755859375</v>
      </c>
      <c r="C1104">
        <v>0.3499755859375</v>
      </c>
      <c r="D1104">
        <v>0.3499755859375</v>
      </c>
      <c r="E1104">
        <v>0.3499755859375</v>
      </c>
      <c r="F1104">
        <f t="shared" si="17"/>
        <v>0.17498779296875</v>
      </c>
    </row>
    <row r="1105" spans="1:6" x14ac:dyDescent="0.3">
      <c r="A1105" s="1">
        <v>40626</v>
      </c>
      <c r="B1105">
        <v>-0.70001220703125</v>
      </c>
      <c r="C1105">
        <v>0.70001220703125</v>
      </c>
      <c r="D1105">
        <v>0.70001220703125</v>
      </c>
      <c r="E1105">
        <v>0.70001220703125</v>
      </c>
      <c r="F1105">
        <f t="shared" si="17"/>
        <v>0.350006103515625</v>
      </c>
    </row>
    <row r="1106" spans="1:6" x14ac:dyDescent="0.3">
      <c r="A1106" s="1">
        <v>40627</v>
      </c>
      <c r="B1106">
        <v>-3.5</v>
      </c>
      <c r="C1106">
        <v>3.5</v>
      </c>
      <c r="D1106">
        <v>3.5</v>
      </c>
      <c r="E1106">
        <v>3.5</v>
      </c>
      <c r="F1106">
        <f t="shared" si="17"/>
        <v>1.75</v>
      </c>
    </row>
    <row r="1107" spans="1:6" x14ac:dyDescent="0.3">
      <c r="A1107" s="1">
        <v>40630</v>
      </c>
      <c r="B1107">
        <v>0.5</v>
      </c>
      <c r="C1107">
        <v>-0.5</v>
      </c>
      <c r="D1107">
        <v>-0.5</v>
      </c>
      <c r="E1107">
        <v>-0.5</v>
      </c>
      <c r="F1107">
        <f t="shared" si="17"/>
        <v>-0.25</v>
      </c>
    </row>
    <row r="1108" spans="1:6" x14ac:dyDescent="0.3">
      <c r="A1108" s="1">
        <v>40631</v>
      </c>
      <c r="B1108">
        <v>-0.45001220703125</v>
      </c>
      <c r="C1108">
        <v>0.45001220703125</v>
      </c>
      <c r="D1108">
        <v>0.45001220703125</v>
      </c>
      <c r="E1108">
        <v>-0.45001220703125</v>
      </c>
      <c r="F1108">
        <f t="shared" si="17"/>
        <v>0</v>
      </c>
    </row>
    <row r="1109" spans="1:6" x14ac:dyDescent="0.3">
      <c r="A1109" s="1">
        <v>40632</v>
      </c>
      <c r="B1109">
        <v>-0.5</v>
      </c>
      <c r="C1109">
        <v>0.5</v>
      </c>
      <c r="D1109">
        <v>0.5</v>
      </c>
      <c r="E1109">
        <v>0.5</v>
      </c>
      <c r="F1109">
        <f t="shared" si="17"/>
        <v>0.25</v>
      </c>
    </row>
    <row r="1110" spans="1:6" x14ac:dyDescent="0.3">
      <c r="A1110" s="1">
        <v>40633</v>
      </c>
      <c r="B1110">
        <v>-0.45001220703125</v>
      </c>
      <c r="C1110">
        <v>0.45001220703125</v>
      </c>
      <c r="D1110">
        <v>0.45001220703125</v>
      </c>
      <c r="E1110">
        <v>0.45001220703125</v>
      </c>
      <c r="F1110">
        <f t="shared" si="17"/>
        <v>0.225006103515625</v>
      </c>
    </row>
    <row r="1111" spans="1:6" x14ac:dyDescent="0.3">
      <c r="A1111" s="1">
        <v>40634</v>
      </c>
      <c r="B1111">
        <v>0.600006103515625</v>
      </c>
      <c r="C1111">
        <v>-0.600006103515625</v>
      </c>
      <c r="D1111">
        <v>-0.600006103515625</v>
      </c>
      <c r="E1111">
        <v>-0.600006103515625</v>
      </c>
      <c r="F1111">
        <f t="shared" si="17"/>
        <v>-0.3000030517578125</v>
      </c>
    </row>
    <row r="1112" spans="1:6" x14ac:dyDescent="0.3">
      <c r="A1112" s="1">
        <v>40637</v>
      </c>
      <c r="B1112">
        <v>-0.25</v>
      </c>
      <c r="C1112">
        <v>0.25</v>
      </c>
      <c r="D1112">
        <v>0.25</v>
      </c>
      <c r="E1112">
        <v>0.25</v>
      </c>
      <c r="F1112">
        <f t="shared" si="17"/>
        <v>0.125</v>
      </c>
    </row>
    <row r="1113" spans="1:6" x14ac:dyDescent="0.3">
      <c r="A1113" s="1">
        <v>40638</v>
      </c>
      <c r="B1113">
        <v>-0.3499755859375</v>
      </c>
      <c r="C1113">
        <v>-0.3499755859375</v>
      </c>
      <c r="D1113">
        <v>-0.3499755859375</v>
      </c>
      <c r="E1113">
        <v>-0.3499755859375</v>
      </c>
      <c r="F1113">
        <f t="shared" si="17"/>
        <v>-0.3499755859375</v>
      </c>
    </row>
    <row r="1114" spans="1:6" x14ac:dyDescent="0.3">
      <c r="A1114" s="1">
        <v>40639</v>
      </c>
      <c r="B1114">
        <v>0.20001220703125</v>
      </c>
      <c r="C1114">
        <v>-0.20001220703125</v>
      </c>
      <c r="D1114">
        <v>-0.20001220703125</v>
      </c>
      <c r="E1114">
        <v>-0.20001220703125</v>
      </c>
      <c r="F1114">
        <f t="shared" si="17"/>
        <v>-0.100006103515625</v>
      </c>
    </row>
    <row r="1115" spans="1:6" x14ac:dyDescent="0.3">
      <c r="A1115" s="1">
        <v>40640</v>
      </c>
      <c r="B1115">
        <v>-0.75</v>
      </c>
      <c r="C1115">
        <v>0.75</v>
      </c>
      <c r="D1115">
        <v>0.75</v>
      </c>
      <c r="E1115">
        <v>0.75</v>
      </c>
      <c r="F1115">
        <f t="shared" si="17"/>
        <v>0.375</v>
      </c>
    </row>
    <row r="1116" spans="1:6" x14ac:dyDescent="0.3">
      <c r="A1116" s="1">
        <v>40641</v>
      </c>
      <c r="B1116">
        <v>0</v>
      </c>
      <c r="C1116">
        <v>0</v>
      </c>
      <c r="D1116">
        <v>0</v>
      </c>
      <c r="E1116">
        <v>0</v>
      </c>
      <c r="F1116">
        <f t="shared" si="17"/>
        <v>0</v>
      </c>
    </row>
    <row r="1117" spans="1:6" x14ac:dyDescent="0.3">
      <c r="A1117" s="1">
        <v>40644</v>
      </c>
      <c r="B1117">
        <v>-0.25</v>
      </c>
      <c r="C1117">
        <v>0.25</v>
      </c>
      <c r="D1117">
        <v>0.25</v>
      </c>
      <c r="E1117">
        <v>0.25</v>
      </c>
      <c r="F1117">
        <f t="shared" si="17"/>
        <v>0.125</v>
      </c>
    </row>
    <row r="1118" spans="1:6" x14ac:dyDescent="0.3">
      <c r="A1118" s="1">
        <v>40645</v>
      </c>
      <c r="B1118">
        <v>-1.0500183105468699</v>
      </c>
      <c r="C1118">
        <v>1.0500183105468699</v>
      </c>
      <c r="D1118">
        <v>1.0500183105468699</v>
      </c>
      <c r="E1118">
        <v>-1.0500183105468699</v>
      </c>
      <c r="F1118">
        <f t="shared" si="17"/>
        <v>0</v>
      </c>
    </row>
    <row r="1119" spans="1:6" x14ac:dyDescent="0.3">
      <c r="A1119" s="1">
        <v>40646</v>
      </c>
      <c r="B1119">
        <v>-0.1500244140625</v>
      </c>
      <c r="C1119">
        <v>0.1500244140625</v>
      </c>
      <c r="D1119">
        <v>0.1500244140625</v>
      </c>
      <c r="E1119">
        <v>0.1500244140625</v>
      </c>
      <c r="F1119">
        <f t="shared" si="17"/>
        <v>7.501220703125E-2</v>
      </c>
    </row>
    <row r="1120" spans="1:6" x14ac:dyDescent="0.3">
      <c r="A1120" s="1">
        <v>40647</v>
      </c>
      <c r="B1120">
        <v>1.1499938964843699</v>
      </c>
      <c r="C1120">
        <v>-1.1499938964843699</v>
      </c>
      <c r="D1120">
        <v>-1.1499938964843699</v>
      </c>
      <c r="E1120">
        <v>-1.1499938964843699</v>
      </c>
      <c r="F1120">
        <f t="shared" si="17"/>
        <v>-0.57499694824218495</v>
      </c>
    </row>
    <row r="1121" spans="1:6" x14ac:dyDescent="0.3">
      <c r="A1121" s="1">
        <v>40648</v>
      </c>
      <c r="B1121">
        <v>-0.20001220703125</v>
      </c>
      <c r="C1121">
        <v>0.20001220703125</v>
      </c>
      <c r="D1121">
        <v>0.20001220703125</v>
      </c>
      <c r="E1121">
        <v>0.20001220703125</v>
      </c>
      <c r="F1121">
        <f t="shared" si="17"/>
        <v>0.100006103515625</v>
      </c>
    </row>
    <row r="1122" spans="1:6" x14ac:dyDescent="0.3">
      <c r="A1122" s="1">
        <v>40651</v>
      </c>
      <c r="B1122">
        <v>-0.649993896484375</v>
      </c>
      <c r="C1122">
        <v>0.649993896484375</v>
      </c>
      <c r="D1122">
        <v>0.649993896484375</v>
      </c>
      <c r="E1122">
        <v>0.649993896484375</v>
      </c>
      <c r="F1122">
        <f t="shared" si="17"/>
        <v>0.3249969482421875</v>
      </c>
    </row>
    <row r="1123" spans="1:6" x14ac:dyDescent="0.3">
      <c r="A1123" s="1">
        <v>40652</v>
      </c>
      <c r="B1123">
        <v>-1.95001220703125</v>
      </c>
      <c r="C1123">
        <v>-1.95001220703125</v>
      </c>
      <c r="D1123">
        <v>-1.95001220703125</v>
      </c>
      <c r="E1123">
        <v>-1.95001220703125</v>
      </c>
      <c r="F1123">
        <f t="shared" si="17"/>
        <v>-1.95001220703125</v>
      </c>
    </row>
    <row r="1124" spans="1:6" x14ac:dyDescent="0.3">
      <c r="A1124" s="1">
        <v>40653</v>
      </c>
      <c r="B1124">
        <v>-2.1499938964843701</v>
      </c>
      <c r="C1124">
        <v>2.1499938964843701</v>
      </c>
      <c r="D1124">
        <v>2.1499938964843701</v>
      </c>
      <c r="E1124">
        <v>2.1499938964843701</v>
      </c>
      <c r="F1124">
        <f t="shared" si="17"/>
        <v>1.0749969482421851</v>
      </c>
    </row>
    <row r="1125" spans="1:6" x14ac:dyDescent="0.3">
      <c r="A1125" s="1">
        <v>40654</v>
      </c>
      <c r="B1125">
        <v>0</v>
      </c>
      <c r="C1125">
        <v>0</v>
      </c>
      <c r="D1125">
        <v>0</v>
      </c>
      <c r="E1125">
        <v>0</v>
      </c>
      <c r="F1125">
        <f t="shared" si="17"/>
        <v>0</v>
      </c>
    </row>
    <row r="1126" spans="1:6" x14ac:dyDescent="0.3">
      <c r="A1126" s="1">
        <v>40655</v>
      </c>
      <c r="B1126">
        <v>-4.998779296875E-2</v>
      </c>
      <c r="C1126">
        <v>4.998779296875E-2</v>
      </c>
      <c r="D1126">
        <v>4.998779296875E-2</v>
      </c>
      <c r="E1126">
        <v>4.998779296875E-2</v>
      </c>
      <c r="F1126">
        <f t="shared" si="17"/>
        <v>2.4993896484375E-2</v>
      </c>
    </row>
    <row r="1127" spans="1:6" x14ac:dyDescent="0.3">
      <c r="A1127" s="1">
        <v>40658</v>
      </c>
      <c r="B1127">
        <v>-0.600006103515625</v>
      </c>
      <c r="C1127">
        <v>0.600006103515625</v>
      </c>
      <c r="D1127">
        <v>0.600006103515625</v>
      </c>
      <c r="E1127">
        <v>0.600006103515625</v>
      </c>
      <c r="F1127">
        <f t="shared" si="17"/>
        <v>0.3000030517578125</v>
      </c>
    </row>
    <row r="1128" spans="1:6" x14ac:dyDescent="0.3">
      <c r="A1128" s="1">
        <v>40659</v>
      </c>
      <c r="B1128">
        <v>0.600006103515625</v>
      </c>
      <c r="C1128">
        <v>0.600006103515625</v>
      </c>
      <c r="D1128">
        <v>0.600006103515625</v>
      </c>
      <c r="E1128">
        <v>0.600006103515625</v>
      </c>
      <c r="F1128">
        <f t="shared" si="17"/>
        <v>0.600006103515625</v>
      </c>
    </row>
    <row r="1129" spans="1:6" x14ac:dyDescent="0.3">
      <c r="A1129" s="1">
        <v>40660</v>
      </c>
      <c r="B1129">
        <v>-2.1000061035156201</v>
      </c>
      <c r="C1129">
        <v>2.1000061035156201</v>
      </c>
      <c r="D1129">
        <v>2.1000061035156201</v>
      </c>
      <c r="E1129">
        <v>2.1000061035156201</v>
      </c>
      <c r="F1129">
        <f t="shared" si="17"/>
        <v>1.0500030517578101</v>
      </c>
    </row>
    <row r="1130" spans="1:6" x14ac:dyDescent="0.3">
      <c r="A1130" s="1">
        <v>40661</v>
      </c>
      <c r="B1130">
        <v>-0.649993896484375</v>
      </c>
      <c r="C1130">
        <v>0.649993896484375</v>
      </c>
      <c r="D1130">
        <v>0.649993896484375</v>
      </c>
      <c r="E1130">
        <v>0.649993896484375</v>
      </c>
      <c r="F1130">
        <f t="shared" si="17"/>
        <v>0.3249969482421875</v>
      </c>
    </row>
    <row r="1131" spans="1:6" x14ac:dyDescent="0.3">
      <c r="A1131" s="1">
        <v>40662</v>
      </c>
      <c r="B1131">
        <v>-0.100006103515625</v>
      </c>
      <c r="C1131">
        <v>0.100006103515625</v>
      </c>
      <c r="D1131">
        <v>0.100006103515625</v>
      </c>
      <c r="E1131">
        <v>0.100006103515625</v>
      </c>
      <c r="F1131">
        <f t="shared" si="17"/>
        <v>5.00030517578125E-2</v>
      </c>
    </row>
    <row r="1132" spans="1:6" x14ac:dyDescent="0.3">
      <c r="A1132" s="1">
        <v>40665</v>
      </c>
      <c r="B1132">
        <v>-1.6000061035156199</v>
      </c>
      <c r="C1132">
        <v>1.6000061035156199</v>
      </c>
      <c r="D1132">
        <v>1.6000061035156199</v>
      </c>
      <c r="E1132">
        <v>1.6000061035156199</v>
      </c>
      <c r="F1132">
        <f t="shared" si="17"/>
        <v>0.80000305175780995</v>
      </c>
    </row>
    <row r="1133" spans="1:6" x14ac:dyDescent="0.3">
      <c r="A1133" s="1">
        <v>40666</v>
      </c>
      <c r="B1133">
        <v>-0.399993896484375</v>
      </c>
      <c r="C1133">
        <v>0.399993896484375</v>
      </c>
      <c r="D1133">
        <v>0.399993896484375</v>
      </c>
      <c r="E1133">
        <v>0.399993896484375</v>
      </c>
      <c r="F1133">
        <f t="shared" si="17"/>
        <v>0.1999969482421875</v>
      </c>
    </row>
    <row r="1134" spans="1:6" x14ac:dyDescent="0.3">
      <c r="A1134" s="1">
        <v>40667</v>
      </c>
      <c r="B1134">
        <v>0.449981689453125</v>
      </c>
      <c r="C1134">
        <v>-0.449981689453125</v>
      </c>
      <c r="D1134">
        <v>-0.449981689453125</v>
      </c>
      <c r="E1134">
        <v>-0.449981689453125</v>
      </c>
      <c r="F1134">
        <f t="shared" si="17"/>
        <v>-0.2249908447265625</v>
      </c>
    </row>
    <row r="1135" spans="1:6" x14ac:dyDescent="0.3">
      <c r="A1135" s="1">
        <v>40668</v>
      </c>
      <c r="B1135">
        <v>-2.45001220703125</v>
      </c>
      <c r="C1135">
        <v>2.45001220703125</v>
      </c>
      <c r="D1135">
        <v>2.45001220703125</v>
      </c>
      <c r="E1135">
        <v>2.45001220703125</v>
      </c>
      <c r="F1135">
        <f t="shared" si="17"/>
        <v>1.225006103515625</v>
      </c>
    </row>
    <row r="1136" spans="1:6" x14ac:dyDescent="0.3">
      <c r="A1136" s="1">
        <v>40669</v>
      </c>
      <c r="B1136">
        <v>4.25</v>
      </c>
      <c r="C1136">
        <v>-4.25</v>
      </c>
      <c r="D1136">
        <v>-4.25</v>
      </c>
      <c r="E1136">
        <v>-4.25</v>
      </c>
      <c r="F1136">
        <f t="shared" si="17"/>
        <v>-2.125</v>
      </c>
    </row>
    <row r="1137" spans="1:6" x14ac:dyDescent="0.3">
      <c r="A1137" s="1">
        <v>40672</v>
      </c>
      <c r="B1137">
        <v>-1.3999938964843699</v>
      </c>
      <c r="C1137">
        <v>1.3999938964843699</v>
      </c>
      <c r="D1137">
        <v>1.3999938964843699</v>
      </c>
      <c r="E1137">
        <v>1.3999938964843699</v>
      </c>
      <c r="F1137">
        <f t="shared" si="17"/>
        <v>0.69999694824218495</v>
      </c>
    </row>
    <row r="1138" spans="1:6" x14ac:dyDescent="0.3">
      <c r="A1138" s="1">
        <v>40673</v>
      </c>
      <c r="B1138">
        <v>-3.3999938964843701</v>
      </c>
      <c r="C1138">
        <v>3.3999938964843701</v>
      </c>
      <c r="D1138">
        <v>3.3999938964843701</v>
      </c>
      <c r="E1138">
        <v>3.3999938964843701</v>
      </c>
      <c r="F1138">
        <f t="shared" si="17"/>
        <v>1.6999969482421851</v>
      </c>
    </row>
    <row r="1139" spans="1:6" x14ac:dyDescent="0.3">
      <c r="A1139" s="1">
        <v>40674</v>
      </c>
      <c r="B1139">
        <v>-2.5</v>
      </c>
      <c r="C1139">
        <v>2.5</v>
      </c>
      <c r="D1139">
        <v>2.5</v>
      </c>
      <c r="E1139">
        <v>2.5</v>
      </c>
      <c r="F1139">
        <f t="shared" si="17"/>
        <v>1.25</v>
      </c>
    </row>
    <row r="1140" spans="1:6" x14ac:dyDescent="0.3">
      <c r="A1140" s="1">
        <v>40675</v>
      </c>
      <c r="B1140">
        <v>-3.1499938964843701</v>
      </c>
      <c r="C1140">
        <v>3.1499938964843701</v>
      </c>
      <c r="D1140">
        <v>3.1499938964843701</v>
      </c>
      <c r="E1140">
        <v>3.1499938964843701</v>
      </c>
      <c r="F1140">
        <f t="shared" si="17"/>
        <v>1.5749969482421851</v>
      </c>
    </row>
    <row r="1141" spans="1:6" x14ac:dyDescent="0.3">
      <c r="A1141" s="1">
        <v>40676</v>
      </c>
      <c r="B1141">
        <v>2.0500183105468701</v>
      </c>
      <c r="C1141">
        <v>2.0500183105468701</v>
      </c>
      <c r="D1141">
        <v>2.0500183105468701</v>
      </c>
      <c r="E1141">
        <v>2.0500183105468701</v>
      </c>
      <c r="F1141">
        <f t="shared" si="17"/>
        <v>2.0500183105468701</v>
      </c>
    </row>
    <row r="1142" spans="1:6" x14ac:dyDescent="0.3">
      <c r="A1142" s="1">
        <v>40679</v>
      </c>
      <c r="B1142">
        <v>-1.9499816894531199</v>
      </c>
      <c r="C1142">
        <v>-1.9499816894531199</v>
      </c>
      <c r="D1142">
        <v>-1.9499816894531199</v>
      </c>
      <c r="E1142">
        <v>-1.9499816894531199</v>
      </c>
      <c r="F1142">
        <f t="shared" si="17"/>
        <v>-1.9499816894531199</v>
      </c>
    </row>
    <row r="1143" spans="1:6" x14ac:dyDescent="0.3">
      <c r="A1143" s="1">
        <v>40680</v>
      </c>
      <c r="B1143">
        <v>0</v>
      </c>
      <c r="C1143">
        <v>0</v>
      </c>
      <c r="D1143">
        <v>0</v>
      </c>
      <c r="E1143">
        <v>0</v>
      </c>
      <c r="F1143">
        <f t="shared" si="17"/>
        <v>0</v>
      </c>
    </row>
    <row r="1144" spans="1:6" x14ac:dyDescent="0.3">
      <c r="A1144" s="1">
        <v>40681</v>
      </c>
      <c r="B1144">
        <v>0.850006103515625</v>
      </c>
      <c r="C1144">
        <v>0.850006103515625</v>
      </c>
      <c r="D1144">
        <v>0.850006103515625</v>
      </c>
      <c r="E1144">
        <v>0.850006103515625</v>
      </c>
      <c r="F1144">
        <f t="shared" si="17"/>
        <v>0.850006103515625</v>
      </c>
    </row>
    <row r="1145" spans="1:6" x14ac:dyDescent="0.3">
      <c r="A1145" s="1">
        <v>40682</v>
      </c>
      <c r="B1145">
        <v>0.600006103515625</v>
      </c>
      <c r="C1145">
        <v>0.600006103515625</v>
      </c>
      <c r="D1145">
        <v>-0.600006103515625</v>
      </c>
      <c r="E1145">
        <v>0.600006103515625</v>
      </c>
      <c r="F1145">
        <f t="shared" si="17"/>
        <v>0.3000030517578125</v>
      </c>
    </row>
    <row r="1146" spans="1:6" x14ac:dyDescent="0.3">
      <c r="A1146" s="1">
        <v>40683</v>
      </c>
      <c r="B1146">
        <v>0.149993896484375</v>
      </c>
      <c r="C1146">
        <v>0.149993896484375</v>
      </c>
      <c r="D1146">
        <v>0.149993896484375</v>
      </c>
      <c r="E1146">
        <v>0.149993896484375</v>
      </c>
      <c r="F1146">
        <f t="shared" si="17"/>
        <v>0.149993896484375</v>
      </c>
    </row>
    <row r="1147" spans="1:6" x14ac:dyDescent="0.3">
      <c r="A1147" s="1">
        <v>40686</v>
      </c>
      <c r="B1147">
        <v>-1.79998779296875</v>
      </c>
      <c r="C1147">
        <v>-1.79998779296875</v>
      </c>
      <c r="D1147">
        <v>-1.79998779296875</v>
      </c>
      <c r="E1147">
        <v>-1.79998779296875</v>
      </c>
      <c r="F1147">
        <f t="shared" si="17"/>
        <v>-1.79998779296875</v>
      </c>
    </row>
    <row r="1148" spans="1:6" x14ac:dyDescent="0.3">
      <c r="A1148" s="1">
        <v>40687</v>
      </c>
      <c r="B1148">
        <v>0.100006103515625</v>
      </c>
      <c r="C1148">
        <v>0.100006103515625</v>
      </c>
      <c r="D1148">
        <v>0.100006103515625</v>
      </c>
      <c r="E1148">
        <v>0.100006103515625</v>
      </c>
      <c r="F1148">
        <f t="shared" si="17"/>
        <v>0.100006103515625</v>
      </c>
    </row>
    <row r="1149" spans="1:6" x14ac:dyDescent="0.3">
      <c r="A1149" s="1">
        <v>40688</v>
      </c>
      <c r="B1149">
        <v>1.75</v>
      </c>
      <c r="C1149">
        <v>1.75</v>
      </c>
      <c r="D1149">
        <v>1.75</v>
      </c>
      <c r="E1149">
        <v>1.75</v>
      </c>
      <c r="F1149">
        <f t="shared" si="17"/>
        <v>1.75</v>
      </c>
    </row>
    <row r="1150" spans="1:6" x14ac:dyDescent="0.3">
      <c r="A1150" s="1">
        <v>40689</v>
      </c>
      <c r="B1150">
        <v>2.5500183105468701</v>
      </c>
      <c r="C1150">
        <v>-2.5500183105468701</v>
      </c>
      <c r="D1150">
        <v>-2.5500183105468701</v>
      </c>
      <c r="E1150">
        <v>-2.5500183105468701</v>
      </c>
      <c r="F1150">
        <f t="shared" si="17"/>
        <v>-1.2750091552734351</v>
      </c>
    </row>
    <row r="1151" spans="1:6" x14ac:dyDescent="0.3">
      <c r="A1151" s="1">
        <v>40690</v>
      </c>
      <c r="B1151">
        <v>-0.100006103515625</v>
      </c>
      <c r="C1151">
        <v>-0.100006103515625</v>
      </c>
      <c r="D1151">
        <v>-0.100006103515625</v>
      </c>
      <c r="E1151">
        <v>-0.100006103515625</v>
      </c>
      <c r="F1151">
        <f t="shared" si="17"/>
        <v>-0.100006103515625</v>
      </c>
    </row>
    <row r="1152" spans="1:6" x14ac:dyDescent="0.3">
      <c r="A1152" s="1">
        <v>40693</v>
      </c>
      <c r="B1152">
        <v>1.6499938964843699</v>
      </c>
      <c r="C1152">
        <v>1.6499938964843699</v>
      </c>
      <c r="D1152">
        <v>1.6499938964843699</v>
      </c>
      <c r="E1152">
        <v>1.6499938964843699</v>
      </c>
      <c r="F1152">
        <f t="shared" si="17"/>
        <v>1.6499938964843699</v>
      </c>
    </row>
    <row r="1153" spans="1:6" x14ac:dyDescent="0.3">
      <c r="A1153" s="1">
        <v>40694</v>
      </c>
      <c r="B1153">
        <v>1</v>
      </c>
      <c r="C1153">
        <v>1</v>
      </c>
      <c r="D1153">
        <v>1</v>
      </c>
      <c r="E1153">
        <v>1</v>
      </c>
      <c r="F1153">
        <f t="shared" si="17"/>
        <v>1</v>
      </c>
    </row>
    <row r="1154" spans="1:6" x14ac:dyDescent="0.3">
      <c r="A1154" s="1">
        <v>40695</v>
      </c>
      <c r="B1154">
        <v>0.20001220703125</v>
      </c>
      <c r="C1154">
        <v>0.20001220703125</v>
      </c>
      <c r="D1154">
        <v>0.20001220703125</v>
      </c>
      <c r="E1154">
        <v>0.20001220703125</v>
      </c>
      <c r="F1154">
        <f t="shared" ref="F1154:F1217" si="18">AVERAGE(B1154:E1154)</f>
        <v>0.20001220703125</v>
      </c>
    </row>
    <row r="1155" spans="1:6" x14ac:dyDescent="0.3">
      <c r="A1155" s="1">
        <v>40696</v>
      </c>
      <c r="B1155">
        <v>-6.29998779296875</v>
      </c>
      <c r="C1155">
        <v>-6.29998779296875</v>
      </c>
      <c r="D1155">
        <v>-6.29998779296875</v>
      </c>
      <c r="E1155">
        <v>-6.29998779296875</v>
      </c>
      <c r="F1155">
        <f t="shared" si="18"/>
        <v>-6.29998779296875</v>
      </c>
    </row>
    <row r="1156" spans="1:6" x14ac:dyDescent="0.3">
      <c r="A1156" s="1">
        <v>40697</v>
      </c>
      <c r="B1156">
        <v>0.54998779296875</v>
      </c>
      <c r="C1156">
        <v>0.54998779296875</v>
      </c>
      <c r="D1156">
        <v>0.54998779296875</v>
      </c>
      <c r="E1156">
        <v>0.54998779296875</v>
      </c>
      <c r="F1156">
        <f t="shared" si="18"/>
        <v>0.54998779296875</v>
      </c>
    </row>
    <row r="1157" spans="1:6" x14ac:dyDescent="0.3">
      <c r="A1157" s="1">
        <v>40700</v>
      </c>
      <c r="B1157">
        <v>0.100006103515625</v>
      </c>
      <c r="C1157">
        <v>0.100006103515625</v>
      </c>
      <c r="D1157">
        <v>0.100006103515625</v>
      </c>
      <c r="E1157">
        <v>0.100006103515625</v>
      </c>
      <c r="F1157">
        <f t="shared" si="18"/>
        <v>0.100006103515625</v>
      </c>
    </row>
    <row r="1158" spans="1:6" x14ac:dyDescent="0.3">
      <c r="A1158" s="1">
        <v>40701</v>
      </c>
      <c r="B1158">
        <v>-3</v>
      </c>
      <c r="C1158">
        <v>-3</v>
      </c>
      <c r="D1158">
        <v>-3</v>
      </c>
      <c r="E1158">
        <v>-3</v>
      </c>
      <c r="F1158">
        <f t="shared" si="18"/>
        <v>-3</v>
      </c>
    </row>
    <row r="1159" spans="1:6" x14ac:dyDescent="0.3">
      <c r="A1159" s="1">
        <v>40702</v>
      </c>
      <c r="B1159">
        <v>-4.998779296875E-2</v>
      </c>
      <c r="C1159">
        <v>-4.998779296875E-2</v>
      </c>
      <c r="D1159">
        <v>-4.998779296875E-2</v>
      </c>
      <c r="E1159">
        <v>-4.998779296875E-2</v>
      </c>
      <c r="F1159">
        <f t="shared" si="18"/>
        <v>-4.998779296875E-2</v>
      </c>
    </row>
    <row r="1160" spans="1:6" x14ac:dyDescent="0.3">
      <c r="A1160" s="1">
        <v>40703</v>
      </c>
      <c r="B1160">
        <v>0.5</v>
      </c>
      <c r="C1160">
        <v>-0.5</v>
      </c>
      <c r="D1160">
        <v>-0.5</v>
      </c>
      <c r="E1160">
        <v>-0.5</v>
      </c>
      <c r="F1160">
        <f t="shared" si="18"/>
        <v>-0.25</v>
      </c>
    </row>
    <row r="1161" spans="1:6" x14ac:dyDescent="0.3">
      <c r="A1161" s="1">
        <v>40704</v>
      </c>
      <c r="B1161">
        <v>1.5</v>
      </c>
      <c r="C1161">
        <v>1.5</v>
      </c>
      <c r="D1161">
        <v>1.5</v>
      </c>
      <c r="E1161">
        <v>1.5</v>
      </c>
      <c r="F1161">
        <f t="shared" si="18"/>
        <v>1.5</v>
      </c>
    </row>
    <row r="1162" spans="1:6" x14ac:dyDescent="0.3">
      <c r="A1162" s="1">
        <v>40707</v>
      </c>
      <c r="B1162">
        <v>-2</v>
      </c>
      <c r="C1162">
        <v>-2</v>
      </c>
      <c r="D1162">
        <v>-2</v>
      </c>
      <c r="E1162">
        <v>-2</v>
      </c>
      <c r="F1162">
        <f t="shared" si="18"/>
        <v>-2</v>
      </c>
    </row>
    <row r="1163" spans="1:6" x14ac:dyDescent="0.3">
      <c r="A1163" s="1">
        <v>40708</v>
      </c>
      <c r="B1163">
        <v>-1.20001220703125</v>
      </c>
      <c r="C1163">
        <v>-1.20001220703125</v>
      </c>
      <c r="D1163">
        <v>-1.20001220703125</v>
      </c>
      <c r="E1163">
        <v>-1.20001220703125</v>
      </c>
      <c r="F1163">
        <f t="shared" si="18"/>
        <v>-1.20001220703125</v>
      </c>
    </row>
    <row r="1164" spans="1:6" x14ac:dyDescent="0.3">
      <c r="A1164" s="1">
        <v>40709</v>
      </c>
      <c r="B1164">
        <v>0.100006103515625</v>
      </c>
      <c r="C1164">
        <v>0.100006103515625</v>
      </c>
      <c r="D1164">
        <v>0.100006103515625</v>
      </c>
      <c r="E1164">
        <v>0.100006103515625</v>
      </c>
      <c r="F1164">
        <f t="shared" si="18"/>
        <v>0.100006103515625</v>
      </c>
    </row>
    <row r="1165" spans="1:6" x14ac:dyDescent="0.3">
      <c r="A1165" s="1">
        <v>40710</v>
      </c>
      <c r="B1165">
        <v>-3.29998779296875</v>
      </c>
      <c r="C1165">
        <v>-3.29998779296875</v>
      </c>
      <c r="D1165">
        <v>-3.29998779296875</v>
      </c>
      <c r="E1165">
        <v>-3.29998779296875</v>
      </c>
      <c r="F1165">
        <f t="shared" si="18"/>
        <v>-3.29998779296875</v>
      </c>
    </row>
    <row r="1166" spans="1:6" x14ac:dyDescent="0.3">
      <c r="A1166" s="1">
        <v>40711</v>
      </c>
      <c r="B1166">
        <v>1.4499816894531199</v>
      </c>
      <c r="C1166">
        <v>1.4499816894531199</v>
      </c>
      <c r="D1166">
        <v>1.4499816894531199</v>
      </c>
      <c r="E1166">
        <v>1.4499816894531199</v>
      </c>
      <c r="F1166">
        <f t="shared" si="18"/>
        <v>1.4499816894531199</v>
      </c>
    </row>
    <row r="1167" spans="1:6" x14ac:dyDescent="0.3">
      <c r="A1167" s="1">
        <v>40714</v>
      </c>
      <c r="B1167">
        <v>-0.5</v>
      </c>
      <c r="C1167">
        <v>0.5</v>
      </c>
      <c r="D1167">
        <v>0.5</v>
      </c>
      <c r="E1167">
        <v>0.5</v>
      </c>
      <c r="F1167">
        <f t="shared" si="18"/>
        <v>0.25</v>
      </c>
    </row>
    <row r="1168" spans="1:6" x14ac:dyDescent="0.3">
      <c r="A1168" s="1">
        <v>40715</v>
      </c>
      <c r="B1168">
        <v>-3.0500183105468701</v>
      </c>
      <c r="C1168">
        <v>3.0500183105468701</v>
      </c>
      <c r="D1168">
        <v>3.0500183105468701</v>
      </c>
      <c r="E1168">
        <v>3.0500183105468701</v>
      </c>
      <c r="F1168">
        <f t="shared" si="18"/>
        <v>1.5250091552734351</v>
      </c>
    </row>
    <row r="1169" spans="1:6" x14ac:dyDescent="0.3">
      <c r="A1169" s="1">
        <v>40716</v>
      </c>
      <c r="B1169">
        <v>-2.70001220703125</v>
      </c>
      <c r="C1169">
        <v>2.70001220703125</v>
      </c>
      <c r="D1169">
        <v>2.70001220703125</v>
      </c>
      <c r="E1169">
        <v>2.70001220703125</v>
      </c>
      <c r="F1169">
        <f t="shared" si="18"/>
        <v>1.350006103515625</v>
      </c>
    </row>
    <row r="1170" spans="1:6" x14ac:dyDescent="0.3">
      <c r="A1170" s="1">
        <v>40717</v>
      </c>
      <c r="B1170">
        <v>1.8499755859375</v>
      </c>
      <c r="C1170">
        <v>-1.8499755859375</v>
      </c>
      <c r="D1170">
        <v>-1.8499755859375</v>
      </c>
      <c r="E1170">
        <v>-1.8499755859375</v>
      </c>
      <c r="F1170">
        <f t="shared" si="18"/>
        <v>-0.92498779296875</v>
      </c>
    </row>
    <row r="1171" spans="1:6" x14ac:dyDescent="0.3">
      <c r="A1171" s="1">
        <v>40718</v>
      </c>
      <c r="B1171">
        <v>1.5</v>
      </c>
      <c r="C1171">
        <v>1.5</v>
      </c>
      <c r="D1171">
        <v>1.5</v>
      </c>
      <c r="E1171">
        <v>1.5</v>
      </c>
      <c r="F1171">
        <f t="shared" si="18"/>
        <v>1.5</v>
      </c>
    </row>
    <row r="1172" spans="1:6" x14ac:dyDescent="0.3">
      <c r="A1172" s="1">
        <v>40721</v>
      </c>
      <c r="B1172">
        <v>-2</v>
      </c>
      <c r="C1172">
        <v>-2</v>
      </c>
      <c r="D1172">
        <v>-2</v>
      </c>
      <c r="E1172">
        <v>-2</v>
      </c>
      <c r="F1172">
        <f t="shared" si="18"/>
        <v>-2</v>
      </c>
    </row>
    <row r="1173" spans="1:6" x14ac:dyDescent="0.3">
      <c r="A1173" s="1">
        <v>40722</v>
      </c>
      <c r="B1173">
        <v>-2.5</v>
      </c>
      <c r="C1173">
        <v>2.5</v>
      </c>
      <c r="D1173">
        <v>2.5</v>
      </c>
      <c r="E1173">
        <v>2.5</v>
      </c>
      <c r="F1173">
        <f t="shared" si="18"/>
        <v>1.25</v>
      </c>
    </row>
    <row r="1174" spans="1:6" x14ac:dyDescent="0.3">
      <c r="A1174" s="1">
        <v>40723</v>
      </c>
      <c r="B1174">
        <v>-4.25</v>
      </c>
      <c r="C1174">
        <v>4.25</v>
      </c>
      <c r="D1174">
        <v>4.25</v>
      </c>
      <c r="E1174">
        <v>4.25</v>
      </c>
      <c r="F1174">
        <f t="shared" si="18"/>
        <v>2.125</v>
      </c>
    </row>
    <row r="1175" spans="1:6" x14ac:dyDescent="0.3">
      <c r="A1175" s="1">
        <v>40724</v>
      </c>
      <c r="B1175">
        <v>-1.25</v>
      </c>
      <c r="C1175">
        <v>1.25</v>
      </c>
      <c r="D1175">
        <v>1.25</v>
      </c>
      <c r="E1175">
        <v>1.25</v>
      </c>
      <c r="F1175">
        <f t="shared" si="18"/>
        <v>0.625</v>
      </c>
    </row>
    <row r="1176" spans="1:6" x14ac:dyDescent="0.3">
      <c r="A1176" s="1">
        <v>40725</v>
      </c>
      <c r="B1176">
        <v>-3.25</v>
      </c>
      <c r="C1176">
        <v>3.25</v>
      </c>
      <c r="D1176">
        <v>3.25</v>
      </c>
      <c r="E1176">
        <v>3.25</v>
      </c>
      <c r="F1176">
        <f t="shared" si="18"/>
        <v>1.625</v>
      </c>
    </row>
    <row r="1177" spans="1:6" x14ac:dyDescent="0.3">
      <c r="A1177" s="1">
        <v>40728</v>
      </c>
      <c r="B1177">
        <v>-2.79998779296875</v>
      </c>
      <c r="C1177">
        <v>-2.79998779296875</v>
      </c>
      <c r="D1177">
        <v>-2.79998779296875</v>
      </c>
      <c r="E1177">
        <v>2.79998779296875</v>
      </c>
      <c r="F1177">
        <f t="shared" si="18"/>
        <v>-1.399993896484375</v>
      </c>
    </row>
    <row r="1178" spans="1:6" x14ac:dyDescent="0.3">
      <c r="A1178" s="1">
        <v>40729</v>
      </c>
      <c r="B1178">
        <v>0.300018310546875</v>
      </c>
      <c r="C1178">
        <v>-0.300018310546875</v>
      </c>
      <c r="D1178">
        <v>-0.300018310546875</v>
      </c>
      <c r="E1178">
        <v>-0.300018310546875</v>
      </c>
      <c r="F1178">
        <f t="shared" si="18"/>
        <v>-0.1500091552734375</v>
      </c>
    </row>
    <row r="1179" spans="1:6" x14ac:dyDescent="0.3">
      <c r="A1179" s="1">
        <v>40730</v>
      </c>
      <c r="B1179">
        <v>0.699981689453125</v>
      </c>
      <c r="C1179">
        <v>-0.699981689453125</v>
      </c>
      <c r="D1179">
        <v>-0.699981689453125</v>
      </c>
      <c r="E1179">
        <v>-0.699981689453125</v>
      </c>
      <c r="F1179">
        <f t="shared" si="18"/>
        <v>-0.3499908447265625</v>
      </c>
    </row>
    <row r="1180" spans="1:6" x14ac:dyDescent="0.3">
      <c r="A1180" s="1">
        <v>40731</v>
      </c>
      <c r="B1180">
        <v>0.399993896484375</v>
      </c>
      <c r="C1180">
        <v>-0.399993896484375</v>
      </c>
      <c r="D1180">
        <v>-0.399993896484375</v>
      </c>
      <c r="E1180">
        <v>-0.399993896484375</v>
      </c>
      <c r="F1180">
        <f t="shared" si="18"/>
        <v>-0.1999969482421875</v>
      </c>
    </row>
    <row r="1181" spans="1:6" x14ac:dyDescent="0.3">
      <c r="A1181" s="1">
        <v>40732</v>
      </c>
      <c r="B1181">
        <v>-1.29998779296875</v>
      </c>
      <c r="C1181">
        <v>1.29998779296875</v>
      </c>
      <c r="D1181">
        <v>1.29998779296875</v>
      </c>
      <c r="E1181">
        <v>1.29998779296875</v>
      </c>
      <c r="F1181">
        <f t="shared" si="18"/>
        <v>0.649993896484375</v>
      </c>
    </row>
    <row r="1182" spans="1:6" x14ac:dyDescent="0.3">
      <c r="A1182" s="1">
        <v>40735</v>
      </c>
      <c r="B1182">
        <v>2</v>
      </c>
      <c r="C1182">
        <v>2</v>
      </c>
      <c r="D1182">
        <v>2</v>
      </c>
      <c r="E1182">
        <v>-2</v>
      </c>
      <c r="F1182">
        <f t="shared" si="18"/>
        <v>1</v>
      </c>
    </row>
    <row r="1183" spans="1:6" x14ac:dyDescent="0.3">
      <c r="A1183" s="1">
        <v>40736</v>
      </c>
      <c r="B1183">
        <v>3.4499816894531201</v>
      </c>
      <c r="C1183">
        <v>-3.4499816894531201</v>
      </c>
      <c r="D1183">
        <v>-3.4499816894531201</v>
      </c>
      <c r="E1183">
        <v>-3.4499816894531201</v>
      </c>
      <c r="F1183">
        <f t="shared" si="18"/>
        <v>-1.7249908447265601</v>
      </c>
    </row>
    <row r="1184" spans="1:6" x14ac:dyDescent="0.3">
      <c r="A1184" s="1">
        <v>40737</v>
      </c>
      <c r="B1184">
        <v>-1.6499938964843699</v>
      </c>
      <c r="C1184">
        <v>1.6499938964843699</v>
      </c>
      <c r="D1184">
        <v>1.6499938964843699</v>
      </c>
      <c r="E1184">
        <v>1.6499938964843699</v>
      </c>
      <c r="F1184">
        <f t="shared" si="18"/>
        <v>0.82499694824218495</v>
      </c>
    </row>
    <row r="1185" spans="1:6" x14ac:dyDescent="0.3">
      <c r="A1185" s="1">
        <v>40738</v>
      </c>
      <c r="B1185">
        <v>1.3999938964843699</v>
      </c>
      <c r="C1185">
        <v>-1.3999938964843699</v>
      </c>
      <c r="D1185">
        <v>-1.3999938964843699</v>
      </c>
      <c r="E1185">
        <v>-1.3999938964843699</v>
      </c>
      <c r="F1185">
        <f t="shared" si="18"/>
        <v>-0.69999694824218495</v>
      </c>
    </row>
    <row r="1186" spans="1:6" x14ac:dyDescent="0.3">
      <c r="A1186" s="1">
        <v>40739</v>
      </c>
      <c r="B1186">
        <v>0.95001220703125</v>
      </c>
      <c r="C1186">
        <v>-0.95001220703125</v>
      </c>
      <c r="D1186">
        <v>-0.95001220703125</v>
      </c>
      <c r="E1186">
        <v>-0.95001220703125</v>
      </c>
      <c r="F1186">
        <f t="shared" si="18"/>
        <v>-0.475006103515625</v>
      </c>
    </row>
    <row r="1187" spans="1:6" x14ac:dyDescent="0.3">
      <c r="A1187" s="1">
        <v>40742</v>
      </c>
      <c r="B1187">
        <v>0.25</v>
      </c>
      <c r="C1187">
        <v>-0.25</v>
      </c>
      <c r="D1187">
        <v>-0.25</v>
      </c>
      <c r="E1187">
        <v>-0.25</v>
      </c>
      <c r="F1187">
        <f t="shared" si="18"/>
        <v>-0.125</v>
      </c>
    </row>
    <row r="1188" spans="1:6" x14ac:dyDescent="0.3">
      <c r="A1188" s="1">
        <v>40743</v>
      </c>
      <c r="B1188">
        <v>0.199981689453125</v>
      </c>
      <c r="C1188">
        <v>-0.199981689453125</v>
      </c>
      <c r="D1188">
        <v>-0.199981689453125</v>
      </c>
      <c r="E1188">
        <v>-0.199981689453125</v>
      </c>
      <c r="F1188">
        <f t="shared" si="18"/>
        <v>-9.99908447265625E-2</v>
      </c>
    </row>
    <row r="1189" spans="1:6" x14ac:dyDescent="0.3">
      <c r="A1189" s="1">
        <v>40744</v>
      </c>
      <c r="B1189">
        <v>-4</v>
      </c>
      <c r="C1189">
        <v>4</v>
      </c>
      <c r="D1189">
        <v>4</v>
      </c>
      <c r="E1189">
        <v>4</v>
      </c>
      <c r="F1189">
        <f t="shared" si="18"/>
        <v>2</v>
      </c>
    </row>
    <row r="1190" spans="1:6" x14ac:dyDescent="0.3">
      <c r="A1190" s="1">
        <v>40745</v>
      </c>
      <c r="B1190">
        <v>0</v>
      </c>
      <c r="C1190">
        <v>0</v>
      </c>
      <c r="D1190">
        <v>0</v>
      </c>
      <c r="E1190">
        <v>0</v>
      </c>
      <c r="F1190">
        <f t="shared" si="18"/>
        <v>0</v>
      </c>
    </row>
    <row r="1191" spans="1:6" x14ac:dyDescent="0.3">
      <c r="A1191" s="1">
        <v>40746</v>
      </c>
      <c r="B1191">
        <v>-2.20001220703125</v>
      </c>
      <c r="C1191">
        <v>2.20001220703125</v>
      </c>
      <c r="D1191">
        <v>2.20001220703125</v>
      </c>
      <c r="E1191">
        <v>2.20001220703125</v>
      </c>
      <c r="F1191">
        <f t="shared" si="18"/>
        <v>1.100006103515625</v>
      </c>
    </row>
    <row r="1192" spans="1:6" x14ac:dyDescent="0.3">
      <c r="A1192" s="1">
        <v>40749</v>
      </c>
      <c r="B1192">
        <v>-2.0999755859375</v>
      </c>
      <c r="C1192">
        <v>2.0999755859375</v>
      </c>
      <c r="D1192">
        <v>2.0999755859375</v>
      </c>
      <c r="E1192">
        <v>2.0999755859375</v>
      </c>
      <c r="F1192">
        <f t="shared" si="18"/>
        <v>1.04998779296875</v>
      </c>
    </row>
    <row r="1193" spans="1:6" x14ac:dyDescent="0.3">
      <c r="A1193" s="1">
        <v>40750</v>
      </c>
      <c r="B1193">
        <v>-0.949981689453125</v>
      </c>
      <c r="C1193">
        <v>0.949981689453125</v>
      </c>
      <c r="D1193">
        <v>0.949981689453125</v>
      </c>
      <c r="E1193">
        <v>0.949981689453125</v>
      </c>
      <c r="F1193">
        <f t="shared" si="18"/>
        <v>0.4749908447265625</v>
      </c>
    </row>
    <row r="1194" spans="1:6" x14ac:dyDescent="0.3">
      <c r="A1194" s="1">
        <v>40751</v>
      </c>
      <c r="B1194">
        <v>1.5999755859375</v>
      </c>
      <c r="C1194">
        <v>-1.5999755859375</v>
      </c>
      <c r="D1194">
        <v>-1.5999755859375</v>
      </c>
      <c r="E1194">
        <v>-1.5999755859375</v>
      </c>
      <c r="F1194">
        <f t="shared" si="18"/>
        <v>-0.79998779296875</v>
      </c>
    </row>
    <row r="1195" spans="1:6" x14ac:dyDescent="0.3">
      <c r="A1195" s="1">
        <v>40752</v>
      </c>
      <c r="B1195">
        <v>5.54998779296875</v>
      </c>
      <c r="C1195">
        <v>-5.54998779296875</v>
      </c>
      <c r="D1195">
        <v>-5.54998779296875</v>
      </c>
      <c r="E1195">
        <v>-5.54998779296875</v>
      </c>
      <c r="F1195">
        <f t="shared" si="18"/>
        <v>-2.774993896484375</v>
      </c>
    </row>
    <row r="1196" spans="1:6" x14ac:dyDescent="0.3">
      <c r="A1196" s="1">
        <v>40753</v>
      </c>
      <c r="B1196">
        <v>-0.20001220703125</v>
      </c>
      <c r="C1196">
        <v>0.20001220703125</v>
      </c>
      <c r="D1196">
        <v>0.20001220703125</v>
      </c>
      <c r="E1196">
        <v>0.20001220703125</v>
      </c>
      <c r="F1196">
        <f t="shared" si="18"/>
        <v>0.100006103515625</v>
      </c>
    </row>
    <row r="1197" spans="1:6" x14ac:dyDescent="0.3">
      <c r="A1197" s="1">
        <v>40756</v>
      </c>
      <c r="B1197">
        <v>3.4499816894531201</v>
      </c>
      <c r="C1197">
        <v>-3.4499816894531201</v>
      </c>
      <c r="D1197">
        <v>-3.4499816894531201</v>
      </c>
      <c r="E1197">
        <v>-3.4499816894531201</v>
      </c>
      <c r="F1197">
        <f t="shared" si="18"/>
        <v>-1.7249908447265601</v>
      </c>
    </row>
    <row r="1198" spans="1:6" x14ac:dyDescent="0.3">
      <c r="A1198" s="1">
        <v>40757</v>
      </c>
      <c r="B1198">
        <v>3.1499938964843701</v>
      </c>
      <c r="C1198">
        <v>-3.1499938964843701</v>
      </c>
      <c r="D1198">
        <v>-3.1499938964843701</v>
      </c>
      <c r="E1198">
        <v>-3.1499938964843701</v>
      </c>
      <c r="F1198">
        <f t="shared" si="18"/>
        <v>-1.5749969482421851</v>
      </c>
    </row>
    <row r="1199" spans="1:6" x14ac:dyDescent="0.3">
      <c r="A1199" s="1">
        <v>40758</v>
      </c>
      <c r="B1199">
        <v>4.5999755859375</v>
      </c>
      <c r="C1199">
        <v>-4.5999755859375</v>
      </c>
      <c r="D1199">
        <v>-4.5999755859375</v>
      </c>
      <c r="E1199">
        <v>-4.5999755859375</v>
      </c>
      <c r="F1199">
        <f t="shared" si="18"/>
        <v>-2.29998779296875</v>
      </c>
    </row>
    <row r="1200" spans="1:6" x14ac:dyDescent="0.3">
      <c r="A1200" s="1">
        <v>40759</v>
      </c>
      <c r="B1200">
        <v>-1.4499816894531199</v>
      </c>
      <c r="C1200">
        <v>1.4499816894531199</v>
      </c>
      <c r="D1200">
        <v>1.4499816894531199</v>
      </c>
      <c r="E1200">
        <v>1.4499816894531199</v>
      </c>
      <c r="F1200">
        <f t="shared" si="18"/>
        <v>0.72499084472655995</v>
      </c>
    </row>
    <row r="1201" spans="1:6" x14ac:dyDescent="0.3">
      <c r="A1201" s="1">
        <v>40760</v>
      </c>
      <c r="B1201">
        <v>9.04998779296875</v>
      </c>
      <c r="C1201">
        <v>-9.04998779296875</v>
      </c>
      <c r="D1201">
        <v>-9.04998779296875</v>
      </c>
      <c r="E1201">
        <v>-9.04998779296875</v>
      </c>
      <c r="F1201">
        <f t="shared" si="18"/>
        <v>-4.524993896484375</v>
      </c>
    </row>
    <row r="1202" spans="1:6" x14ac:dyDescent="0.3">
      <c r="A1202" s="1">
        <v>40763</v>
      </c>
      <c r="B1202">
        <v>-1.5500030517578101</v>
      </c>
      <c r="C1202">
        <v>-1.5500030517578101</v>
      </c>
      <c r="D1202">
        <v>-1.5500030517578101</v>
      </c>
      <c r="E1202">
        <v>-1.5500030517578101</v>
      </c>
      <c r="F1202">
        <f t="shared" si="18"/>
        <v>-1.5500030517578101</v>
      </c>
    </row>
    <row r="1203" spans="1:6" x14ac:dyDescent="0.3">
      <c r="A1203" s="1">
        <v>40764</v>
      </c>
      <c r="B1203">
        <v>7.3999938964843697</v>
      </c>
      <c r="C1203">
        <v>-7.3999938964843697</v>
      </c>
      <c r="D1203">
        <v>-7.3999938964843697</v>
      </c>
      <c r="E1203">
        <v>-7.3999938964843697</v>
      </c>
      <c r="F1203">
        <f t="shared" si="18"/>
        <v>-3.6999969482421848</v>
      </c>
    </row>
    <row r="1204" spans="1:6" x14ac:dyDescent="0.3">
      <c r="A1204" s="1">
        <v>40765</v>
      </c>
      <c r="B1204">
        <v>-9.75</v>
      </c>
      <c r="C1204">
        <v>9.75</v>
      </c>
      <c r="D1204">
        <v>9.75</v>
      </c>
      <c r="E1204">
        <v>9.75</v>
      </c>
      <c r="F1204">
        <f t="shared" si="18"/>
        <v>4.875</v>
      </c>
    </row>
    <row r="1205" spans="1:6" x14ac:dyDescent="0.3">
      <c r="A1205" s="1">
        <v>40766</v>
      </c>
      <c r="B1205">
        <v>8.4499969482421804</v>
      </c>
      <c r="C1205">
        <v>-8.4499969482421804</v>
      </c>
      <c r="D1205">
        <v>-8.4499969482421804</v>
      </c>
      <c r="E1205">
        <v>-8.4499969482421804</v>
      </c>
      <c r="F1205">
        <f t="shared" si="18"/>
        <v>-4.2249984741210902</v>
      </c>
    </row>
    <row r="1206" spans="1:6" x14ac:dyDescent="0.3">
      <c r="A1206" s="1">
        <v>40767</v>
      </c>
      <c r="B1206">
        <v>-2.19999694824218</v>
      </c>
      <c r="C1206">
        <v>2.19999694824218</v>
      </c>
      <c r="D1206">
        <v>2.19999694824218</v>
      </c>
      <c r="E1206">
        <v>2.19999694824218</v>
      </c>
      <c r="F1206">
        <f t="shared" si="18"/>
        <v>1.09999847412109</v>
      </c>
    </row>
    <row r="1207" spans="1:6" x14ac:dyDescent="0.3">
      <c r="A1207" s="1">
        <v>40770</v>
      </c>
      <c r="B1207">
        <v>5.29998779296875</v>
      </c>
      <c r="C1207">
        <v>5.29998779296875</v>
      </c>
      <c r="D1207">
        <v>5.29998779296875</v>
      </c>
      <c r="E1207">
        <v>5.29998779296875</v>
      </c>
      <c r="F1207">
        <f t="shared" si="18"/>
        <v>5.29998779296875</v>
      </c>
    </row>
    <row r="1208" spans="1:6" x14ac:dyDescent="0.3">
      <c r="A1208" s="1">
        <v>40771</v>
      </c>
      <c r="B1208">
        <v>7.5999908447265598</v>
      </c>
      <c r="C1208">
        <v>7.5999908447265598</v>
      </c>
      <c r="D1208">
        <v>7.5999908447265598</v>
      </c>
      <c r="E1208">
        <v>7.5999908447265598</v>
      </c>
      <c r="F1208">
        <f t="shared" si="18"/>
        <v>7.5999908447265598</v>
      </c>
    </row>
    <row r="1209" spans="1:6" x14ac:dyDescent="0.3">
      <c r="A1209" s="1">
        <v>40772</v>
      </c>
      <c r="B1209">
        <v>1.44999694824218</v>
      </c>
      <c r="C1209">
        <v>-1.44999694824218</v>
      </c>
      <c r="D1209">
        <v>-1.44999694824218</v>
      </c>
      <c r="E1209">
        <v>-1.44999694824218</v>
      </c>
      <c r="F1209">
        <f t="shared" si="18"/>
        <v>-0.72499847412108998</v>
      </c>
    </row>
    <row r="1210" spans="1:6" x14ac:dyDescent="0.3">
      <c r="A1210" s="1">
        <v>40773</v>
      </c>
      <c r="B1210">
        <v>-0.80000305175781194</v>
      </c>
      <c r="C1210">
        <v>0.80000305175781194</v>
      </c>
      <c r="D1210">
        <v>0.80000305175781194</v>
      </c>
      <c r="E1210">
        <v>0.80000305175781194</v>
      </c>
      <c r="F1210">
        <f t="shared" si="18"/>
        <v>0.40000152587890597</v>
      </c>
    </row>
    <row r="1211" spans="1:6" x14ac:dyDescent="0.3">
      <c r="A1211" s="1">
        <v>40774</v>
      </c>
      <c r="B1211">
        <v>7.8999938964843697</v>
      </c>
      <c r="C1211">
        <v>-7.8999938964843697</v>
      </c>
      <c r="D1211">
        <v>-7.8999938964843697</v>
      </c>
      <c r="E1211">
        <v>-7.8999938964843697</v>
      </c>
      <c r="F1211">
        <f t="shared" si="18"/>
        <v>-3.9499969482421848</v>
      </c>
    </row>
    <row r="1212" spans="1:6" x14ac:dyDescent="0.3">
      <c r="A1212" s="1">
        <v>40777</v>
      </c>
      <c r="B1212">
        <v>0.5</v>
      </c>
      <c r="C1212">
        <v>0.5</v>
      </c>
      <c r="D1212">
        <v>-0.5</v>
      </c>
      <c r="E1212">
        <v>0.5</v>
      </c>
      <c r="F1212">
        <f t="shared" si="18"/>
        <v>0.25</v>
      </c>
    </row>
    <row r="1213" spans="1:6" x14ac:dyDescent="0.3">
      <c r="A1213" s="1">
        <v>40778</v>
      </c>
      <c r="B1213">
        <v>-1.25</v>
      </c>
      <c r="C1213">
        <v>-1.25</v>
      </c>
      <c r="D1213">
        <v>1.25</v>
      </c>
      <c r="E1213">
        <v>1.25</v>
      </c>
      <c r="F1213">
        <f t="shared" si="18"/>
        <v>0</v>
      </c>
    </row>
    <row r="1214" spans="1:6" x14ac:dyDescent="0.3">
      <c r="A1214" s="1">
        <v>40779</v>
      </c>
      <c r="B1214">
        <v>1</v>
      </c>
      <c r="C1214">
        <v>1</v>
      </c>
      <c r="D1214">
        <v>1</v>
      </c>
      <c r="E1214">
        <v>1</v>
      </c>
      <c r="F1214">
        <f t="shared" si="18"/>
        <v>1</v>
      </c>
    </row>
    <row r="1215" spans="1:6" x14ac:dyDescent="0.3">
      <c r="A1215" s="1">
        <v>40780</v>
      </c>
      <c r="B1215">
        <v>4.3999938964843697</v>
      </c>
      <c r="C1215">
        <v>4.3999938964843697</v>
      </c>
      <c r="D1215">
        <v>4.3999938964843697</v>
      </c>
      <c r="E1215">
        <v>4.3999938964843697</v>
      </c>
      <c r="F1215">
        <f t="shared" si="18"/>
        <v>4.3999938964843697</v>
      </c>
    </row>
    <row r="1216" spans="1:6" x14ac:dyDescent="0.3">
      <c r="A1216" s="1">
        <v>40781</v>
      </c>
      <c r="B1216">
        <v>-1.19999694824218</v>
      </c>
      <c r="C1216">
        <v>-1.19999694824218</v>
      </c>
      <c r="D1216">
        <v>-1.19999694824218</v>
      </c>
      <c r="E1216">
        <v>-1.19999694824218</v>
      </c>
      <c r="F1216">
        <f t="shared" si="18"/>
        <v>-1.19999694824218</v>
      </c>
    </row>
    <row r="1217" spans="1:6" x14ac:dyDescent="0.3">
      <c r="A1217" s="1">
        <v>40784</v>
      </c>
      <c r="B1217">
        <v>2.8999938964843701</v>
      </c>
      <c r="C1217">
        <v>2.8999938964843701</v>
      </c>
      <c r="D1217">
        <v>2.8999938964843701</v>
      </c>
      <c r="E1217">
        <v>2.8999938964843701</v>
      </c>
      <c r="F1217">
        <f t="shared" si="18"/>
        <v>2.8999938964843701</v>
      </c>
    </row>
    <row r="1218" spans="1:6" x14ac:dyDescent="0.3">
      <c r="A1218" s="1">
        <v>40785</v>
      </c>
      <c r="B1218">
        <v>-2.8499908447265598</v>
      </c>
      <c r="C1218">
        <v>2.8499908447265598</v>
      </c>
      <c r="D1218">
        <v>2.8499908447265598</v>
      </c>
      <c r="E1218">
        <v>2.8499908447265598</v>
      </c>
      <c r="F1218">
        <f t="shared" ref="F1218:F1281" si="19">AVERAGE(B1218:E1218)</f>
        <v>1.4249954223632799</v>
      </c>
    </row>
    <row r="1219" spans="1:6" x14ac:dyDescent="0.3">
      <c r="A1219" s="1">
        <v>40786</v>
      </c>
      <c r="B1219">
        <v>-0.399993896484375</v>
      </c>
      <c r="C1219">
        <v>-0.399993896484375</v>
      </c>
      <c r="D1219">
        <v>0.399993896484375</v>
      </c>
      <c r="E1219">
        <v>0.399993896484375</v>
      </c>
      <c r="F1219">
        <f t="shared" si="19"/>
        <v>0</v>
      </c>
    </row>
    <row r="1220" spans="1:6" x14ac:dyDescent="0.3">
      <c r="A1220" s="1">
        <v>40787</v>
      </c>
      <c r="B1220">
        <v>-0.449996948242187</v>
      </c>
      <c r="C1220">
        <v>0.449996948242187</v>
      </c>
      <c r="D1220">
        <v>0.449996948242187</v>
      </c>
      <c r="E1220">
        <v>0.449996948242187</v>
      </c>
      <c r="F1220">
        <f t="shared" si="19"/>
        <v>0.2249984741210935</v>
      </c>
    </row>
    <row r="1221" spans="1:6" x14ac:dyDescent="0.3">
      <c r="A1221" s="1">
        <v>40788</v>
      </c>
      <c r="B1221">
        <v>2.25</v>
      </c>
      <c r="C1221">
        <v>-2.25</v>
      </c>
      <c r="D1221">
        <v>-2.25</v>
      </c>
      <c r="E1221">
        <v>-2.25</v>
      </c>
      <c r="F1221">
        <f t="shared" si="19"/>
        <v>-1.125</v>
      </c>
    </row>
    <row r="1222" spans="1:6" x14ac:dyDescent="0.3">
      <c r="A1222" s="1">
        <v>40791</v>
      </c>
      <c r="B1222">
        <v>5.1500091552734304</v>
      </c>
      <c r="C1222">
        <v>-5.1500091552734304</v>
      </c>
      <c r="D1222">
        <v>-5.1500091552734304</v>
      </c>
      <c r="E1222">
        <v>-5.1500091552734304</v>
      </c>
      <c r="F1222">
        <f t="shared" si="19"/>
        <v>-2.5750045776367152</v>
      </c>
    </row>
    <row r="1223" spans="1:6" x14ac:dyDescent="0.3">
      <c r="A1223" s="1">
        <v>40792</v>
      </c>
      <c r="B1223">
        <v>-3.90000915527343</v>
      </c>
      <c r="C1223">
        <v>-3.90000915527343</v>
      </c>
      <c r="D1223">
        <v>-3.90000915527343</v>
      </c>
      <c r="E1223">
        <v>-3.90000915527343</v>
      </c>
      <c r="F1223">
        <f t="shared" si="19"/>
        <v>-3.90000915527343</v>
      </c>
    </row>
    <row r="1224" spans="1:6" x14ac:dyDescent="0.3">
      <c r="A1224" s="1">
        <v>40793</v>
      </c>
      <c r="B1224">
        <v>-5.3499908447265598</v>
      </c>
      <c r="C1224">
        <v>5.3499908447265598</v>
      </c>
      <c r="D1224">
        <v>5.3499908447265598</v>
      </c>
      <c r="E1224">
        <v>5.3499908447265598</v>
      </c>
      <c r="F1224">
        <f t="shared" si="19"/>
        <v>2.6749954223632799</v>
      </c>
    </row>
    <row r="1225" spans="1:6" x14ac:dyDescent="0.3">
      <c r="A1225" s="1">
        <v>40794</v>
      </c>
      <c r="B1225">
        <v>-2.70001220703125</v>
      </c>
      <c r="C1225">
        <v>2.70001220703125</v>
      </c>
      <c r="D1225">
        <v>2.70001220703125</v>
      </c>
      <c r="E1225">
        <v>2.70001220703125</v>
      </c>
      <c r="F1225">
        <f t="shared" si="19"/>
        <v>1.350006103515625</v>
      </c>
    </row>
    <row r="1226" spans="1:6" x14ac:dyDescent="0.3">
      <c r="A1226" s="1">
        <v>40795</v>
      </c>
      <c r="B1226">
        <v>1.8999938964843699</v>
      </c>
      <c r="C1226">
        <v>-1.8999938964843699</v>
      </c>
      <c r="D1226">
        <v>-1.8999938964843699</v>
      </c>
      <c r="E1226">
        <v>-1.8999938964843699</v>
      </c>
      <c r="F1226">
        <f t="shared" si="19"/>
        <v>-0.94999694824218495</v>
      </c>
    </row>
    <row r="1227" spans="1:6" x14ac:dyDescent="0.3">
      <c r="A1227" s="1">
        <v>40798</v>
      </c>
      <c r="B1227">
        <v>-1.1000061035156199</v>
      </c>
      <c r="C1227">
        <v>1.1000061035156199</v>
      </c>
      <c r="D1227">
        <v>1.1000061035156199</v>
      </c>
      <c r="E1227">
        <v>1.1000061035156199</v>
      </c>
      <c r="F1227">
        <f t="shared" si="19"/>
        <v>0.55000305175780995</v>
      </c>
    </row>
    <row r="1228" spans="1:6" x14ac:dyDescent="0.3">
      <c r="A1228" s="1">
        <v>40799</v>
      </c>
      <c r="B1228">
        <v>1.1000061035156199</v>
      </c>
      <c r="C1228">
        <v>1.1000061035156199</v>
      </c>
      <c r="D1228">
        <v>1.1000061035156199</v>
      </c>
      <c r="E1228">
        <v>1.1000061035156199</v>
      </c>
      <c r="F1228">
        <f t="shared" si="19"/>
        <v>1.1000061035156199</v>
      </c>
    </row>
    <row r="1229" spans="1:6" x14ac:dyDescent="0.3">
      <c r="A1229" s="1">
        <v>40800</v>
      </c>
      <c r="B1229">
        <v>-1.69999694824218</v>
      </c>
      <c r="C1229">
        <v>-1.69999694824218</v>
      </c>
      <c r="D1229">
        <v>-1.69999694824218</v>
      </c>
      <c r="E1229">
        <v>-1.69999694824218</v>
      </c>
      <c r="F1229">
        <f t="shared" si="19"/>
        <v>-1.69999694824218</v>
      </c>
    </row>
    <row r="1230" spans="1:6" x14ac:dyDescent="0.3">
      <c r="A1230" s="1">
        <v>40801</v>
      </c>
      <c r="B1230">
        <v>6</v>
      </c>
      <c r="C1230">
        <v>6</v>
      </c>
      <c r="D1230">
        <v>6</v>
      </c>
      <c r="E1230">
        <v>6</v>
      </c>
      <c r="F1230">
        <f t="shared" si="19"/>
        <v>6</v>
      </c>
    </row>
    <row r="1231" spans="1:6" x14ac:dyDescent="0.3">
      <c r="A1231" s="1">
        <v>40802</v>
      </c>
      <c r="B1231">
        <v>-5.8500061035156197</v>
      </c>
      <c r="C1231">
        <v>5.8500061035156197</v>
      </c>
      <c r="D1231">
        <v>5.8500061035156197</v>
      </c>
      <c r="E1231">
        <v>5.8500061035156197</v>
      </c>
      <c r="F1231">
        <f t="shared" si="19"/>
        <v>2.9250030517578098</v>
      </c>
    </row>
    <row r="1232" spans="1:6" x14ac:dyDescent="0.3">
      <c r="A1232" s="1">
        <v>40805</v>
      </c>
      <c r="B1232">
        <v>3.95001220703125</v>
      </c>
      <c r="C1232">
        <v>-3.95001220703125</v>
      </c>
      <c r="D1232">
        <v>-3.95001220703125</v>
      </c>
      <c r="E1232">
        <v>-3.95001220703125</v>
      </c>
      <c r="F1232">
        <f t="shared" si="19"/>
        <v>-1.975006103515625</v>
      </c>
    </row>
    <row r="1233" spans="1:6" x14ac:dyDescent="0.3">
      <c r="A1233" s="1">
        <v>40806</v>
      </c>
      <c r="B1233">
        <v>0.899993896484375</v>
      </c>
      <c r="C1233">
        <v>-0.899993896484375</v>
      </c>
      <c r="D1233">
        <v>-0.899993896484375</v>
      </c>
      <c r="E1233">
        <v>-0.899993896484375</v>
      </c>
      <c r="F1233">
        <f t="shared" si="19"/>
        <v>-0.4499969482421875</v>
      </c>
    </row>
    <row r="1234" spans="1:6" x14ac:dyDescent="0.3">
      <c r="A1234" s="1">
        <v>40807</v>
      </c>
      <c r="B1234">
        <v>0</v>
      </c>
      <c r="C1234">
        <v>0</v>
      </c>
      <c r="D1234">
        <v>0</v>
      </c>
      <c r="E1234">
        <v>0</v>
      </c>
      <c r="F1234">
        <f t="shared" si="19"/>
        <v>0</v>
      </c>
    </row>
    <row r="1235" spans="1:6" x14ac:dyDescent="0.3">
      <c r="A1235" s="1">
        <v>40808</v>
      </c>
      <c r="B1235">
        <v>-6.70001220703125</v>
      </c>
      <c r="C1235">
        <v>-6.70001220703125</v>
      </c>
      <c r="D1235">
        <v>-6.70001220703125</v>
      </c>
      <c r="E1235">
        <v>-6.70001220703125</v>
      </c>
      <c r="F1235">
        <f t="shared" si="19"/>
        <v>-6.70001220703125</v>
      </c>
    </row>
    <row r="1236" spans="1:6" x14ac:dyDescent="0.3">
      <c r="A1236" s="1">
        <v>40809</v>
      </c>
      <c r="B1236">
        <v>7.8000030517578098</v>
      </c>
      <c r="C1236">
        <v>-7.8000030517578098</v>
      </c>
      <c r="D1236">
        <v>-7.8000030517578098</v>
      </c>
      <c r="E1236">
        <v>-7.8000030517578098</v>
      </c>
      <c r="F1236">
        <f t="shared" si="19"/>
        <v>-3.9000015258789049</v>
      </c>
    </row>
    <row r="1237" spans="1:6" x14ac:dyDescent="0.3">
      <c r="A1237" s="1">
        <v>40812</v>
      </c>
      <c r="B1237">
        <v>-3.3999938964843701</v>
      </c>
      <c r="C1237">
        <v>3.3999938964843701</v>
      </c>
      <c r="D1237">
        <v>3.3999938964843701</v>
      </c>
      <c r="E1237">
        <v>3.3999938964843701</v>
      </c>
      <c r="F1237">
        <f t="shared" si="19"/>
        <v>1.6999969482421851</v>
      </c>
    </row>
    <row r="1238" spans="1:6" x14ac:dyDescent="0.3">
      <c r="A1238" s="1">
        <v>40813</v>
      </c>
      <c r="B1238">
        <v>-8</v>
      </c>
      <c r="C1238">
        <v>8</v>
      </c>
      <c r="D1238">
        <v>8</v>
      </c>
      <c r="E1238">
        <v>8</v>
      </c>
      <c r="F1238">
        <f t="shared" si="19"/>
        <v>4</v>
      </c>
    </row>
    <row r="1239" spans="1:6" x14ac:dyDescent="0.3">
      <c r="A1239" s="1">
        <v>40814</v>
      </c>
      <c r="B1239">
        <v>-0.350006103515625</v>
      </c>
      <c r="C1239">
        <v>0.350006103515625</v>
      </c>
      <c r="D1239">
        <v>0.350006103515625</v>
      </c>
      <c r="E1239">
        <v>0.350006103515625</v>
      </c>
      <c r="F1239">
        <f t="shared" si="19"/>
        <v>0.1750030517578125</v>
      </c>
    </row>
    <row r="1240" spans="1:6" x14ac:dyDescent="0.3">
      <c r="A1240" s="1">
        <v>40815</v>
      </c>
      <c r="B1240">
        <v>-1.40000915527343</v>
      </c>
      <c r="C1240">
        <v>1.40000915527343</v>
      </c>
      <c r="D1240">
        <v>1.40000915527343</v>
      </c>
      <c r="E1240">
        <v>1.40000915527343</v>
      </c>
      <c r="F1240">
        <f t="shared" si="19"/>
        <v>0.70000457763671498</v>
      </c>
    </row>
    <row r="1241" spans="1:6" x14ac:dyDescent="0.3">
      <c r="A1241" s="1">
        <v>40816</v>
      </c>
      <c r="B1241">
        <v>1.25</v>
      </c>
      <c r="C1241">
        <v>-1.25</v>
      </c>
      <c r="D1241">
        <v>-1.25</v>
      </c>
      <c r="E1241">
        <v>-1.25</v>
      </c>
      <c r="F1241">
        <f t="shared" si="19"/>
        <v>-0.625</v>
      </c>
    </row>
    <row r="1242" spans="1:6" x14ac:dyDescent="0.3">
      <c r="A1242" s="1">
        <v>40819</v>
      </c>
      <c r="B1242">
        <v>0.5</v>
      </c>
      <c r="C1242">
        <v>-0.5</v>
      </c>
      <c r="D1242">
        <v>-0.5</v>
      </c>
      <c r="E1242">
        <v>-0.5</v>
      </c>
      <c r="F1242">
        <f t="shared" si="19"/>
        <v>-0.25</v>
      </c>
    </row>
    <row r="1243" spans="1:6" x14ac:dyDescent="0.3">
      <c r="A1243" s="1">
        <v>40820</v>
      </c>
      <c r="B1243">
        <v>10.7999877929687</v>
      </c>
      <c r="C1243">
        <v>-10.7999877929687</v>
      </c>
      <c r="D1243">
        <v>-10.7999877929687</v>
      </c>
      <c r="E1243">
        <v>-10.7999877929687</v>
      </c>
      <c r="F1243">
        <f t="shared" si="19"/>
        <v>-5.3999938964843501</v>
      </c>
    </row>
    <row r="1244" spans="1:6" x14ac:dyDescent="0.3">
      <c r="A1244" s="1">
        <v>40821</v>
      </c>
      <c r="B1244">
        <v>-2.04998779296875</v>
      </c>
      <c r="C1244">
        <v>2.04998779296875</v>
      </c>
      <c r="D1244">
        <v>2.04998779296875</v>
      </c>
      <c r="E1244">
        <v>2.04998779296875</v>
      </c>
      <c r="F1244">
        <f t="shared" si="19"/>
        <v>1.024993896484375</v>
      </c>
    </row>
    <row r="1245" spans="1:6" x14ac:dyDescent="0.3">
      <c r="A1245" s="1">
        <v>40822</v>
      </c>
      <c r="B1245">
        <v>-5.1500091552734304</v>
      </c>
      <c r="C1245">
        <v>5.1500091552734304</v>
      </c>
      <c r="D1245">
        <v>5.1500091552734304</v>
      </c>
      <c r="E1245">
        <v>5.1500091552734304</v>
      </c>
      <c r="F1245">
        <f t="shared" si="19"/>
        <v>2.5750045776367152</v>
      </c>
    </row>
    <row r="1246" spans="1:6" x14ac:dyDescent="0.3">
      <c r="A1246" s="1">
        <v>40823</v>
      </c>
      <c r="B1246">
        <v>4.5500030517578098</v>
      </c>
      <c r="C1246">
        <v>4.5500030517578098</v>
      </c>
      <c r="D1246">
        <v>4.5500030517578098</v>
      </c>
      <c r="E1246">
        <v>4.5500030517578098</v>
      </c>
      <c r="F1246">
        <f t="shared" si="19"/>
        <v>4.5500030517578098</v>
      </c>
    </row>
    <row r="1247" spans="1:6" x14ac:dyDescent="0.3">
      <c r="A1247" s="1">
        <v>40826</v>
      </c>
      <c r="B1247">
        <v>-1.19999694824218</v>
      </c>
      <c r="C1247">
        <v>1.19999694824218</v>
      </c>
      <c r="D1247">
        <v>1.19999694824218</v>
      </c>
      <c r="E1247">
        <v>1.19999694824218</v>
      </c>
      <c r="F1247">
        <f t="shared" si="19"/>
        <v>0.59999847412108998</v>
      </c>
    </row>
    <row r="1248" spans="1:6" x14ac:dyDescent="0.3">
      <c r="A1248" s="1">
        <v>40827</v>
      </c>
      <c r="B1248">
        <v>-4.75</v>
      </c>
      <c r="C1248">
        <v>4.75</v>
      </c>
      <c r="D1248">
        <v>4.75</v>
      </c>
      <c r="E1248">
        <v>4.75</v>
      </c>
      <c r="F1248">
        <f t="shared" si="19"/>
        <v>2.375</v>
      </c>
    </row>
    <row r="1249" spans="1:6" x14ac:dyDescent="0.3">
      <c r="A1249" s="1">
        <v>40828</v>
      </c>
      <c r="B1249">
        <v>0.649993896484375</v>
      </c>
      <c r="C1249">
        <v>-0.649993896484375</v>
      </c>
      <c r="D1249">
        <v>-0.649993896484375</v>
      </c>
      <c r="E1249">
        <v>-0.649993896484375</v>
      </c>
      <c r="F1249">
        <f t="shared" si="19"/>
        <v>-0.3249969482421875</v>
      </c>
    </row>
    <row r="1250" spans="1:6" x14ac:dyDescent="0.3">
      <c r="A1250" s="1">
        <v>40829</v>
      </c>
      <c r="B1250">
        <v>-3</v>
      </c>
      <c r="C1250">
        <v>3</v>
      </c>
      <c r="D1250">
        <v>3</v>
      </c>
      <c r="E1250">
        <v>3</v>
      </c>
      <c r="F1250">
        <f t="shared" si="19"/>
        <v>1.5</v>
      </c>
    </row>
    <row r="1251" spans="1:6" x14ac:dyDescent="0.3">
      <c r="A1251" s="1">
        <v>40830</v>
      </c>
      <c r="B1251">
        <v>0.94999694824218694</v>
      </c>
      <c r="C1251">
        <v>-0.94999694824218694</v>
      </c>
      <c r="D1251">
        <v>-0.94999694824218694</v>
      </c>
      <c r="E1251">
        <v>-0.94999694824218694</v>
      </c>
      <c r="F1251">
        <f t="shared" si="19"/>
        <v>-0.47499847412109347</v>
      </c>
    </row>
    <row r="1252" spans="1:6" x14ac:dyDescent="0.3">
      <c r="A1252" s="1">
        <v>40833</v>
      </c>
      <c r="B1252">
        <v>-2.40000915527343</v>
      </c>
      <c r="C1252">
        <v>2.40000915527343</v>
      </c>
      <c r="D1252">
        <v>2.40000915527343</v>
      </c>
      <c r="E1252">
        <v>2.40000915527343</v>
      </c>
      <c r="F1252">
        <f t="shared" si="19"/>
        <v>1.200004577636715</v>
      </c>
    </row>
    <row r="1253" spans="1:6" x14ac:dyDescent="0.3">
      <c r="A1253" s="1">
        <v>40834</v>
      </c>
      <c r="B1253">
        <v>4.79998779296875</v>
      </c>
      <c r="C1253">
        <v>-4.79998779296875</v>
      </c>
      <c r="D1253">
        <v>-4.79998779296875</v>
      </c>
      <c r="E1253">
        <v>-4.79998779296875</v>
      </c>
      <c r="F1253">
        <f t="shared" si="19"/>
        <v>-2.399993896484375</v>
      </c>
    </row>
    <row r="1254" spans="1:6" x14ac:dyDescent="0.3">
      <c r="A1254" s="1">
        <v>40835</v>
      </c>
      <c r="B1254">
        <v>-2</v>
      </c>
      <c r="C1254">
        <v>2</v>
      </c>
      <c r="D1254">
        <v>2</v>
      </c>
      <c r="E1254">
        <v>2</v>
      </c>
      <c r="F1254">
        <f t="shared" si="19"/>
        <v>1</v>
      </c>
    </row>
    <row r="1255" spans="1:6" x14ac:dyDescent="0.3">
      <c r="A1255" s="1">
        <v>40836</v>
      </c>
      <c r="B1255">
        <v>-0.84999084472656194</v>
      </c>
      <c r="C1255">
        <v>-0.84999084472656194</v>
      </c>
      <c r="D1255">
        <v>-0.84999084472656194</v>
      </c>
      <c r="E1255">
        <v>-0.84999084472656194</v>
      </c>
      <c r="F1255">
        <f t="shared" si="19"/>
        <v>-0.84999084472656194</v>
      </c>
    </row>
    <row r="1256" spans="1:6" x14ac:dyDescent="0.3">
      <c r="A1256" s="1">
        <v>40837</v>
      </c>
      <c r="B1256">
        <v>-2.8999938964843701</v>
      </c>
      <c r="C1256">
        <v>2.8999938964843701</v>
      </c>
      <c r="D1256">
        <v>2.8999938964843701</v>
      </c>
      <c r="E1256">
        <v>2.8999938964843701</v>
      </c>
      <c r="F1256">
        <f t="shared" si="19"/>
        <v>1.4499969482421851</v>
      </c>
    </row>
    <row r="1257" spans="1:6" x14ac:dyDescent="0.3">
      <c r="A1257" s="1">
        <v>40840</v>
      </c>
      <c r="B1257">
        <v>-2.70001220703125</v>
      </c>
      <c r="C1257">
        <v>2.70001220703125</v>
      </c>
      <c r="D1257">
        <v>2.70001220703125</v>
      </c>
      <c r="E1257">
        <v>2.70001220703125</v>
      </c>
      <c r="F1257">
        <f t="shared" si="19"/>
        <v>1.350006103515625</v>
      </c>
    </row>
    <row r="1258" spans="1:6" x14ac:dyDescent="0.3">
      <c r="A1258" s="1">
        <v>40841</v>
      </c>
      <c r="B1258">
        <v>-0.649993896484375</v>
      </c>
      <c r="C1258">
        <v>0.649993896484375</v>
      </c>
      <c r="D1258">
        <v>0.649993896484375</v>
      </c>
      <c r="E1258">
        <v>0.649993896484375</v>
      </c>
      <c r="F1258">
        <f t="shared" si="19"/>
        <v>0.3249969482421875</v>
      </c>
    </row>
    <row r="1259" spans="1:6" x14ac:dyDescent="0.3">
      <c r="A1259" s="1">
        <v>40842</v>
      </c>
      <c r="B1259">
        <v>2.40000915527343</v>
      </c>
      <c r="C1259">
        <v>-2.40000915527343</v>
      </c>
      <c r="D1259">
        <v>-2.40000915527343</v>
      </c>
      <c r="E1259">
        <v>-2.40000915527343</v>
      </c>
      <c r="F1259">
        <f t="shared" si="19"/>
        <v>-1.200004577636715</v>
      </c>
    </row>
    <row r="1260" spans="1:6" x14ac:dyDescent="0.3">
      <c r="A1260" s="1">
        <v>40843</v>
      </c>
      <c r="B1260">
        <v>2</v>
      </c>
      <c r="C1260">
        <v>-2</v>
      </c>
      <c r="D1260">
        <v>2</v>
      </c>
      <c r="E1260">
        <v>2</v>
      </c>
      <c r="F1260">
        <f t="shared" si="19"/>
        <v>1</v>
      </c>
    </row>
    <row r="1261" spans="1:6" x14ac:dyDescent="0.3">
      <c r="A1261" s="1">
        <v>40844</v>
      </c>
      <c r="B1261">
        <v>-5.70001220703125</v>
      </c>
      <c r="C1261">
        <v>-5.70001220703125</v>
      </c>
      <c r="D1261">
        <v>-5.70001220703125</v>
      </c>
      <c r="E1261">
        <v>5.70001220703125</v>
      </c>
      <c r="F1261">
        <f t="shared" si="19"/>
        <v>-2.850006103515625</v>
      </c>
    </row>
    <row r="1262" spans="1:6" x14ac:dyDescent="0.3">
      <c r="A1262" s="1">
        <v>40847</v>
      </c>
      <c r="B1262">
        <v>0.4000244140625</v>
      </c>
      <c r="C1262">
        <v>-0.4000244140625</v>
      </c>
      <c r="D1262">
        <v>-0.4000244140625</v>
      </c>
      <c r="E1262">
        <v>-0.4000244140625</v>
      </c>
      <c r="F1262">
        <f t="shared" si="19"/>
        <v>-0.20001220703125</v>
      </c>
    </row>
    <row r="1263" spans="1:6" x14ac:dyDescent="0.3">
      <c r="A1263" s="1">
        <v>40848</v>
      </c>
      <c r="B1263">
        <v>2.79998779296875</v>
      </c>
      <c r="C1263">
        <v>-2.79998779296875</v>
      </c>
      <c r="D1263">
        <v>-2.79998779296875</v>
      </c>
      <c r="E1263">
        <v>-2.79998779296875</v>
      </c>
      <c r="F1263">
        <f t="shared" si="19"/>
        <v>-1.399993896484375</v>
      </c>
    </row>
    <row r="1264" spans="1:6" x14ac:dyDescent="0.3">
      <c r="A1264" s="1">
        <v>40849</v>
      </c>
      <c r="B1264">
        <v>5</v>
      </c>
      <c r="C1264">
        <v>-5</v>
      </c>
      <c r="D1264">
        <v>-5</v>
      </c>
      <c r="E1264">
        <v>-5</v>
      </c>
      <c r="F1264">
        <f t="shared" si="19"/>
        <v>-2.5</v>
      </c>
    </row>
    <row r="1265" spans="1:6" x14ac:dyDescent="0.3">
      <c r="A1265" s="1">
        <v>40850</v>
      </c>
      <c r="B1265">
        <v>1</v>
      </c>
      <c r="C1265">
        <v>-1</v>
      </c>
      <c r="D1265">
        <v>-1</v>
      </c>
      <c r="E1265">
        <v>-1</v>
      </c>
      <c r="F1265">
        <f t="shared" si="19"/>
        <v>-0.5</v>
      </c>
    </row>
    <row r="1266" spans="1:6" x14ac:dyDescent="0.3">
      <c r="A1266" s="1">
        <v>40851</v>
      </c>
      <c r="B1266">
        <v>5.79998779296875</v>
      </c>
      <c r="C1266">
        <v>-5.79998779296875</v>
      </c>
      <c r="D1266">
        <v>5.79998779296875</v>
      </c>
      <c r="E1266">
        <v>5.79998779296875</v>
      </c>
      <c r="F1266">
        <f t="shared" si="19"/>
        <v>2.899993896484375</v>
      </c>
    </row>
    <row r="1267" spans="1:6" x14ac:dyDescent="0.3">
      <c r="A1267" s="1">
        <v>40854</v>
      </c>
      <c r="B1267">
        <v>-0.5</v>
      </c>
      <c r="C1267">
        <v>-0.5</v>
      </c>
      <c r="D1267">
        <v>-0.5</v>
      </c>
      <c r="E1267">
        <v>-0.5</v>
      </c>
      <c r="F1267">
        <f t="shared" si="19"/>
        <v>-0.5</v>
      </c>
    </row>
    <row r="1268" spans="1:6" x14ac:dyDescent="0.3">
      <c r="A1268" s="1">
        <v>40855</v>
      </c>
      <c r="B1268">
        <v>0.74999999999997102</v>
      </c>
      <c r="C1268">
        <v>0.74999999999997102</v>
      </c>
      <c r="D1268">
        <v>-0.74999999999997102</v>
      </c>
      <c r="E1268">
        <v>0.74999999999997102</v>
      </c>
      <c r="F1268">
        <f t="shared" si="19"/>
        <v>0.37499999999998551</v>
      </c>
    </row>
    <row r="1269" spans="1:6" x14ac:dyDescent="0.3">
      <c r="A1269" s="1">
        <v>40856</v>
      </c>
      <c r="B1269">
        <v>2.65000915527343</v>
      </c>
      <c r="C1269">
        <v>2.65000915527343</v>
      </c>
      <c r="D1269">
        <v>2.65000915527343</v>
      </c>
      <c r="E1269">
        <v>2.65000915527343</v>
      </c>
      <c r="F1269">
        <f t="shared" si="19"/>
        <v>2.65000915527343</v>
      </c>
    </row>
    <row r="1270" spans="1:6" x14ac:dyDescent="0.3">
      <c r="A1270" s="1">
        <v>40857</v>
      </c>
      <c r="B1270">
        <v>7.5999908447265598</v>
      </c>
      <c r="C1270">
        <v>7.5999908447265598</v>
      </c>
      <c r="D1270">
        <v>7.5999908447265598</v>
      </c>
      <c r="E1270">
        <v>7.5999908447265598</v>
      </c>
      <c r="F1270">
        <f t="shared" si="19"/>
        <v>7.5999908447265598</v>
      </c>
    </row>
    <row r="1271" spans="1:6" x14ac:dyDescent="0.3">
      <c r="A1271" s="1">
        <v>40858</v>
      </c>
      <c r="B1271">
        <v>1.5500030517578101</v>
      </c>
      <c r="C1271">
        <v>-1.5500030517578101</v>
      </c>
      <c r="D1271">
        <v>1.5500030517578101</v>
      </c>
      <c r="E1271">
        <v>1.5500030517578101</v>
      </c>
      <c r="F1271">
        <f t="shared" si="19"/>
        <v>0.77500152587890503</v>
      </c>
    </row>
    <row r="1272" spans="1:6" x14ac:dyDescent="0.3">
      <c r="A1272" s="1">
        <v>40861</v>
      </c>
      <c r="B1272">
        <v>-5.6000061035156197</v>
      </c>
      <c r="C1272">
        <v>-5.6000061035156197</v>
      </c>
      <c r="D1272">
        <v>-5.6000061035156197</v>
      </c>
      <c r="E1272">
        <v>5.6000061035156197</v>
      </c>
      <c r="F1272">
        <f t="shared" si="19"/>
        <v>-2.8000030517578103</v>
      </c>
    </row>
    <row r="1273" spans="1:6" x14ac:dyDescent="0.3">
      <c r="A1273" s="1">
        <v>40862</v>
      </c>
      <c r="B1273">
        <v>-1.3999938964843699</v>
      </c>
      <c r="C1273">
        <v>-1.3999938964843699</v>
      </c>
      <c r="D1273">
        <v>-1.3999938964843699</v>
      </c>
      <c r="E1273">
        <v>-1.3999938964843699</v>
      </c>
      <c r="F1273">
        <f t="shared" si="19"/>
        <v>-1.3999938964843699</v>
      </c>
    </row>
    <row r="1274" spans="1:6" x14ac:dyDescent="0.3">
      <c r="A1274" s="1">
        <v>40863</v>
      </c>
      <c r="B1274">
        <v>0.649993896484375</v>
      </c>
      <c r="C1274">
        <v>0.649993896484375</v>
      </c>
      <c r="D1274">
        <v>0.649993896484375</v>
      </c>
      <c r="E1274">
        <v>0.649993896484375</v>
      </c>
      <c r="F1274">
        <f t="shared" si="19"/>
        <v>0.649993896484375</v>
      </c>
    </row>
    <row r="1275" spans="1:6" x14ac:dyDescent="0.3">
      <c r="A1275" s="1">
        <v>40864</v>
      </c>
      <c r="B1275">
        <v>0.899993896484375</v>
      </c>
      <c r="C1275">
        <v>0.899993896484375</v>
      </c>
      <c r="D1275">
        <v>0.899993896484375</v>
      </c>
      <c r="E1275">
        <v>0.899993896484375</v>
      </c>
      <c r="F1275">
        <f t="shared" si="19"/>
        <v>0.899993896484375</v>
      </c>
    </row>
    <row r="1276" spans="1:6" x14ac:dyDescent="0.3">
      <c r="A1276" s="1">
        <v>40865</v>
      </c>
      <c r="B1276">
        <v>3.5999908447265598</v>
      </c>
      <c r="C1276">
        <v>-3.5999908447265598</v>
      </c>
      <c r="D1276">
        <v>-3.5999908447265598</v>
      </c>
      <c r="E1276">
        <v>-3.5999908447265598</v>
      </c>
      <c r="F1276">
        <f t="shared" si="19"/>
        <v>-1.7999954223632799</v>
      </c>
    </row>
    <row r="1277" spans="1:6" x14ac:dyDescent="0.3">
      <c r="A1277" s="1">
        <v>40868</v>
      </c>
      <c r="B1277">
        <v>0.69999694824218694</v>
      </c>
      <c r="C1277">
        <v>-0.69999694824218694</v>
      </c>
      <c r="D1277">
        <v>-0.69999694824218694</v>
      </c>
      <c r="E1277">
        <v>-0.69999694824218694</v>
      </c>
      <c r="F1277">
        <f t="shared" si="19"/>
        <v>-0.34999847412109347</v>
      </c>
    </row>
    <row r="1278" spans="1:6" x14ac:dyDescent="0.3">
      <c r="A1278" s="1">
        <v>40869</v>
      </c>
      <c r="B1278">
        <v>3.8999938964843701</v>
      </c>
      <c r="C1278">
        <v>-3.8999938964843701</v>
      </c>
      <c r="D1278">
        <v>-3.8999938964843701</v>
      </c>
      <c r="E1278">
        <v>-3.8999938964843701</v>
      </c>
      <c r="F1278">
        <f t="shared" si="19"/>
        <v>-1.9499969482421851</v>
      </c>
    </row>
    <row r="1279" spans="1:6" x14ac:dyDescent="0.3">
      <c r="A1279" s="1">
        <v>40870</v>
      </c>
      <c r="B1279">
        <v>0</v>
      </c>
      <c r="C1279">
        <v>0</v>
      </c>
      <c r="D1279">
        <v>0</v>
      </c>
      <c r="E1279">
        <v>0</v>
      </c>
      <c r="F1279">
        <f t="shared" si="19"/>
        <v>0</v>
      </c>
    </row>
    <row r="1280" spans="1:6" x14ac:dyDescent="0.3">
      <c r="A1280" s="1">
        <v>40871</v>
      </c>
      <c r="B1280">
        <v>-1</v>
      </c>
      <c r="C1280">
        <v>-1</v>
      </c>
      <c r="D1280">
        <v>-1</v>
      </c>
      <c r="E1280">
        <v>-1</v>
      </c>
      <c r="F1280">
        <f t="shared" si="19"/>
        <v>-1</v>
      </c>
    </row>
    <row r="1281" spans="1:6" x14ac:dyDescent="0.3">
      <c r="A1281" s="1">
        <v>40872</v>
      </c>
      <c r="B1281">
        <v>-1.95001220703125</v>
      </c>
      <c r="C1281">
        <v>-1.95001220703125</v>
      </c>
      <c r="D1281">
        <v>-1.95001220703125</v>
      </c>
      <c r="E1281">
        <v>-1.95001220703125</v>
      </c>
      <c r="F1281">
        <f t="shared" si="19"/>
        <v>-1.95001220703125</v>
      </c>
    </row>
    <row r="1282" spans="1:6" x14ac:dyDescent="0.3">
      <c r="A1282" s="1">
        <v>40875</v>
      </c>
      <c r="B1282">
        <v>5.45001220703125</v>
      </c>
      <c r="C1282">
        <v>5.45001220703125</v>
      </c>
      <c r="D1282">
        <v>5.45001220703125</v>
      </c>
      <c r="E1282">
        <v>5.45001220703125</v>
      </c>
      <c r="F1282">
        <f t="shared" ref="F1282:F1345" si="20">AVERAGE(B1282:E1282)</f>
        <v>5.45001220703125</v>
      </c>
    </row>
    <row r="1283" spans="1:6" x14ac:dyDescent="0.3">
      <c r="A1283" s="1">
        <v>40876</v>
      </c>
      <c r="B1283">
        <v>0.59999084472656194</v>
      </c>
      <c r="C1283">
        <v>0.59999084472656194</v>
      </c>
      <c r="D1283">
        <v>0.59999084472656194</v>
      </c>
      <c r="E1283">
        <v>0.59999084472656194</v>
      </c>
      <c r="F1283">
        <f t="shared" si="20"/>
        <v>0.59999084472656194</v>
      </c>
    </row>
    <row r="1284" spans="1:6" x14ac:dyDescent="0.3">
      <c r="A1284" s="1">
        <v>40877</v>
      </c>
      <c r="B1284">
        <v>-1.70001220703125</v>
      </c>
      <c r="C1284">
        <v>-1.70001220703125</v>
      </c>
      <c r="D1284">
        <v>-1.70001220703125</v>
      </c>
      <c r="E1284">
        <v>-1.70001220703125</v>
      </c>
      <c r="F1284">
        <f t="shared" si="20"/>
        <v>-1.70001220703125</v>
      </c>
    </row>
    <row r="1285" spans="1:6" x14ac:dyDescent="0.3">
      <c r="A1285" s="1">
        <v>40878</v>
      </c>
      <c r="B1285">
        <v>9.1500091552734304</v>
      </c>
      <c r="C1285">
        <v>9.1500091552734304</v>
      </c>
      <c r="D1285">
        <v>9.1500091552734304</v>
      </c>
      <c r="E1285">
        <v>9.1500091552734304</v>
      </c>
      <c r="F1285">
        <f t="shared" si="20"/>
        <v>9.1500091552734304</v>
      </c>
    </row>
    <row r="1286" spans="1:6" x14ac:dyDescent="0.3">
      <c r="A1286" s="1">
        <v>40879</v>
      </c>
      <c r="B1286">
        <v>0.100006103515625</v>
      </c>
      <c r="C1286">
        <v>-0.100006103515625</v>
      </c>
      <c r="D1286">
        <v>-0.100006103515625</v>
      </c>
      <c r="E1286">
        <v>-0.100006103515625</v>
      </c>
      <c r="F1286">
        <f t="shared" si="20"/>
        <v>-5.00030517578125E-2</v>
      </c>
    </row>
    <row r="1287" spans="1:6" x14ac:dyDescent="0.3">
      <c r="A1287" s="1">
        <v>40882</v>
      </c>
      <c r="B1287">
        <v>-1.5</v>
      </c>
      <c r="C1287">
        <v>1.5</v>
      </c>
      <c r="D1287">
        <v>1.5</v>
      </c>
      <c r="E1287">
        <v>1.5</v>
      </c>
      <c r="F1287">
        <f t="shared" si="20"/>
        <v>0.75</v>
      </c>
    </row>
    <row r="1288" spans="1:6" x14ac:dyDescent="0.3">
      <c r="A1288" s="1">
        <v>40883</v>
      </c>
      <c r="B1288">
        <v>1.8500061035156199</v>
      </c>
      <c r="C1288">
        <v>-1.8500061035156199</v>
      </c>
      <c r="D1288">
        <v>-1.8500061035156199</v>
      </c>
      <c r="E1288">
        <v>-1.8500061035156199</v>
      </c>
      <c r="F1288">
        <f t="shared" si="20"/>
        <v>-0.92500305175780995</v>
      </c>
    </row>
    <row r="1289" spans="1:6" x14ac:dyDescent="0.3">
      <c r="A1289" s="1">
        <v>40884</v>
      </c>
      <c r="B1289">
        <v>0.69998168945315298</v>
      </c>
      <c r="C1289">
        <v>0.69998168945315298</v>
      </c>
      <c r="D1289">
        <v>0.69998168945315298</v>
      </c>
      <c r="E1289">
        <v>0.69998168945315298</v>
      </c>
      <c r="F1289">
        <f t="shared" si="20"/>
        <v>0.69998168945315298</v>
      </c>
    </row>
    <row r="1290" spans="1:6" x14ac:dyDescent="0.3">
      <c r="A1290" s="1">
        <v>40885</v>
      </c>
      <c r="B1290">
        <v>-0.949981689453125</v>
      </c>
      <c r="C1290">
        <v>-0.949981689453125</v>
      </c>
      <c r="D1290">
        <v>-0.949981689453125</v>
      </c>
      <c r="E1290">
        <v>-0.949981689453125</v>
      </c>
      <c r="F1290">
        <f t="shared" si="20"/>
        <v>-0.949981689453125</v>
      </c>
    </row>
    <row r="1291" spans="1:6" x14ac:dyDescent="0.3">
      <c r="A1291" s="1">
        <v>40886</v>
      </c>
      <c r="B1291">
        <v>-4.1000061035156197</v>
      </c>
      <c r="C1291">
        <v>-4.1000061035156197</v>
      </c>
      <c r="D1291">
        <v>-4.1000061035156197</v>
      </c>
      <c r="E1291">
        <v>-4.1000061035156197</v>
      </c>
      <c r="F1291">
        <f t="shared" si="20"/>
        <v>-4.1000061035156197</v>
      </c>
    </row>
    <row r="1292" spans="1:6" x14ac:dyDescent="0.3">
      <c r="A1292" s="1">
        <v>40889</v>
      </c>
      <c r="B1292">
        <v>-4.3000030517578098</v>
      </c>
      <c r="C1292">
        <v>4.3000030517578098</v>
      </c>
      <c r="D1292">
        <v>4.3000030517578098</v>
      </c>
      <c r="E1292">
        <v>4.3000030517578098</v>
      </c>
      <c r="F1292">
        <f t="shared" si="20"/>
        <v>2.1500015258789049</v>
      </c>
    </row>
    <row r="1293" spans="1:6" x14ac:dyDescent="0.3">
      <c r="A1293" s="1">
        <v>40890</v>
      </c>
      <c r="B1293">
        <v>2.69999694824218</v>
      </c>
      <c r="C1293">
        <v>-2.69999694824218</v>
      </c>
      <c r="D1293">
        <v>-2.69999694824218</v>
      </c>
      <c r="E1293">
        <v>-2.69999694824218</v>
      </c>
      <c r="F1293">
        <f t="shared" si="20"/>
        <v>-1.34999847412109</v>
      </c>
    </row>
    <row r="1294" spans="1:6" x14ac:dyDescent="0.3">
      <c r="A1294" s="1">
        <v>40891</v>
      </c>
      <c r="B1294">
        <v>1.5500030517578101</v>
      </c>
      <c r="C1294">
        <v>-1.5500030517578101</v>
      </c>
      <c r="D1294">
        <v>-1.5500030517578101</v>
      </c>
      <c r="E1294">
        <v>-1.5500030517578101</v>
      </c>
      <c r="F1294">
        <f t="shared" si="20"/>
        <v>-0.77500152587890503</v>
      </c>
    </row>
    <row r="1295" spans="1:6" x14ac:dyDescent="0.3">
      <c r="A1295" s="1">
        <v>40892</v>
      </c>
      <c r="B1295">
        <v>3.44999694824218</v>
      </c>
      <c r="C1295">
        <v>-3.44999694824218</v>
      </c>
      <c r="D1295">
        <v>-3.44999694824218</v>
      </c>
      <c r="E1295">
        <v>-3.44999694824218</v>
      </c>
      <c r="F1295">
        <f t="shared" si="20"/>
        <v>-1.72499847412109</v>
      </c>
    </row>
    <row r="1296" spans="1:6" x14ac:dyDescent="0.3">
      <c r="A1296" s="1">
        <v>40893</v>
      </c>
      <c r="B1296">
        <v>-0.899993896484375</v>
      </c>
      <c r="C1296">
        <v>0.899993896484375</v>
      </c>
      <c r="D1296">
        <v>0.899993896484375</v>
      </c>
      <c r="E1296">
        <v>0.899993896484375</v>
      </c>
      <c r="F1296">
        <f t="shared" si="20"/>
        <v>0.4499969482421875</v>
      </c>
    </row>
    <row r="1297" spans="1:6" x14ac:dyDescent="0.3">
      <c r="A1297" s="1">
        <v>40896</v>
      </c>
      <c r="B1297">
        <v>1.69999694824218</v>
      </c>
      <c r="C1297">
        <v>-1.69999694824218</v>
      </c>
      <c r="D1297">
        <v>-1.69999694824218</v>
      </c>
      <c r="E1297">
        <v>-1.69999694824218</v>
      </c>
      <c r="F1297">
        <f t="shared" si="20"/>
        <v>-0.84999847412108998</v>
      </c>
    </row>
    <row r="1298" spans="1:6" x14ac:dyDescent="0.3">
      <c r="A1298" s="1">
        <v>40897</v>
      </c>
      <c r="B1298">
        <v>-1</v>
      </c>
      <c r="C1298">
        <v>1</v>
      </c>
      <c r="D1298">
        <v>1</v>
      </c>
      <c r="E1298">
        <v>1</v>
      </c>
      <c r="F1298">
        <f t="shared" si="20"/>
        <v>0.5</v>
      </c>
    </row>
    <row r="1299" spans="1:6" x14ac:dyDescent="0.3">
      <c r="A1299" s="1">
        <v>40898</v>
      </c>
      <c r="B1299">
        <v>-6.6000061035156197</v>
      </c>
      <c r="C1299">
        <v>6.6000061035156197</v>
      </c>
      <c r="D1299">
        <v>6.6000061035156197</v>
      </c>
      <c r="E1299">
        <v>6.6000061035156197</v>
      </c>
      <c r="F1299">
        <f t="shared" si="20"/>
        <v>3.3000030517578098</v>
      </c>
    </row>
    <row r="1300" spans="1:6" x14ac:dyDescent="0.3">
      <c r="A1300" s="1">
        <v>40899</v>
      </c>
      <c r="B1300">
        <v>-1</v>
      </c>
      <c r="C1300">
        <v>-1</v>
      </c>
      <c r="D1300">
        <v>-1</v>
      </c>
      <c r="E1300">
        <v>-1</v>
      </c>
      <c r="F1300">
        <f t="shared" si="20"/>
        <v>-1</v>
      </c>
    </row>
    <row r="1301" spans="1:6" x14ac:dyDescent="0.3">
      <c r="A1301" s="1">
        <v>40900</v>
      </c>
      <c r="B1301">
        <v>2.40000915527343</v>
      </c>
      <c r="C1301">
        <v>2.40000915527343</v>
      </c>
      <c r="D1301">
        <v>2.40000915527343</v>
      </c>
      <c r="E1301">
        <v>2.40000915527343</v>
      </c>
      <c r="F1301">
        <f t="shared" si="20"/>
        <v>2.40000915527343</v>
      </c>
    </row>
    <row r="1302" spans="1:6" x14ac:dyDescent="0.3">
      <c r="A1302" s="1">
        <v>40903</v>
      </c>
      <c r="B1302">
        <v>-0.649993896484375</v>
      </c>
      <c r="C1302">
        <v>0.649993896484375</v>
      </c>
      <c r="D1302">
        <v>0.649993896484375</v>
      </c>
      <c r="E1302">
        <v>0.649993896484375</v>
      </c>
      <c r="F1302">
        <f t="shared" si="20"/>
        <v>0.3249969482421875</v>
      </c>
    </row>
    <row r="1303" spans="1:6" x14ac:dyDescent="0.3">
      <c r="A1303" s="1">
        <v>40904</v>
      </c>
      <c r="B1303">
        <v>-0.25</v>
      </c>
      <c r="C1303">
        <v>0.25</v>
      </c>
      <c r="D1303">
        <v>0.25</v>
      </c>
      <c r="E1303">
        <v>0.25</v>
      </c>
      <c r="F1303">
        <f t="shared" si="20"/>
        <v>0.125</v>
      </c>
    </row>
    <row r="1304" spans="1:6" x14ac:dyDescent="0.3">
      <c r="A1304" s="1">
        <v>40905</v>
      </c>
      <c r="B1304">
        <v>-0.899993896484375</v>
      </c>
      <c r="C1304">
        <v>0.899993896484375</v>
      </c>
      <c r="D1304">
        <v>0.899993896484375</v>
      </c>
      <c r="E1304">
        <v>0.899993896484375</v>
      </c>
      <c r="F1304">
        <f t="shared" si="20"/>
        <v>0.4499969482421875</v>
      </c>
    </row>
    <row r="1305" spans="1:6" x14ac:dyDescent="0.3">
      <c r="A1305" s="1">
        <v>40906</v>
      </c>
      <c r="B1305">
        <v>0.199996948242187</v>
      </c>
      <c r="C1305">
        <v>-0.199996948242187</v>
      </c>
      <c r="D1305">
        <v>-0.199996948242187</v>
      </c>
      <c r="E1305">
        <v>-0.199996948242187</v>
      </c>
      <c r="F1305">
        <f t="shared" si="20"/>
        <v>-9.99984741210935E-2</v>
      </c>
    </row>
    <row r="1306" spans="1:6" x14ac:dyDescent="0.3">
      <c r="A1306" s="1">
        <v>40907</v>
      </c>
      <c r="B1306">
        <v>-0.5</v>
      </c>
      <c r="C1306">
        <v>-0.5</v>
      </c>
      <c r="D1306">
        <v>0.5</v>
      </c>
      <c r="E1306">
        <v>0.5</v>
      </c>
      <c r="F1306">
        <f t="shared" si="20"/>
        <v>0</v>
      </c>
    </row>
    <row r="1307" spans="1:6" x14ac:dyDescent="0.3">
      <c r="A1307" s="1">
        <v>40910</v>
      </c>
      <c r="B1307">
        <v>0.84999084472656194</v>
      </c>
      <c r="C1307">
        <v>0.84999084472656194</v>
      </c>
      <c r="D1307">
        <v>0.84999084472656194</v>
      </c>
      <c r="E1307">
        <v>0.84999084472656194</v>
      </c>
      <c r="F1307">
        <f t="shared" si="20"/>
        <v>0.84999084472656194</v>
      </c>
    </row>
    <row r="1308" spans="1:6" x14ac:dyDescent="0.3">
      <c r="A1308" s="1">
        <v>40911</v>
      </c>
      <c r="B1308">
        <v>3</v>
      </c>
      <c r="C1308">
        <v>3</v>
      </c>
      <c r="D1308">
        <v>3</v>
      </c>
      <c r="E1308">
        <v>3</v>
      </c>
      <c r="F1308">
        <f t="shared" si="20"/>
        <v>3</v>
      </c>
    </row>
    <row r="1309" spans="1:6" x14ac:dyDescent="0.3">
      <c r="A1309" s="1">
        <v>40912</v>
      </c>
      <c r="B1309">
        <v>1.19999694824218</v>
      </c>
      <c r="C1309">
        <v>1.19999694824218</v>
      </c>
      <c r="D1309">
        <v>-1.19999694824218</v>
      </c>
      <c r="E1309">
        <v>-1.19999694824218</v>
      </c>
      <c r="F1309">
        <f t="shared" si="20"/>
        <v>0</v>
      </c>
    </row>
    <row r="1310" spans="1:6" x14ac:dyDescent="0.3">
      <c r="A1310" s="1">
        <v>40913</v>
      </c>
      <c r="B1310">
        <v>-0.55000305175781194</v>
      </c>
      <c r="C1310">
        <v>-0.55000305175781194</v>
      </c>
      <c r="D1310">
        <v>0.55000305175781194</v>
      </c>
      <c r="E1310">
        <v>0.55000305175781194</v>
      </c>
      <c r="F1310">
        <f t="shared" si="20"/>
        <v>0</v>
      </c>
    </row>
    <row r="1311" spans="1:6" x14ac:dyDescent="0.3">
      <c r="A1311" s="1">
        <v>40914</v>
      </c>
      <c r="B1311">
        <v>0.5</v>
      </c>
      <c r="C1311">
        <v>-0.5</v>
      </c>
      <c r="D1311">
        <v>0.5</v>
      </c>
      <c r="E1311">
        <v>0.5</v>
      </c>
      <c r="F1311">
        <f t="shared" si="20"/>
        <v>0.25</v>
      </c>
    </row>
    <row r="1312" spans="1:6" x14ac:dyDescent="0.3">
      <c r="A1312" s="1">
        <v>40917</v>
      </c>
      <c r="B1312">
        <v>-1.90000915527343</v>
      </c>
      <c r="C1312">
        <v>-1.90000915527343</v>
      </c>
      <c r="D1312">
        <v>-1.90000915527343</v>
      </c>
      <c r="E1312">
        <v>1.90000915527343</v>
      </c>
      <c r="F1312">
        <f t="shared" si="20"/>
        <v>-0.95000457763671486</v>
      </c>
    </row>
    <row r="1313" spans="1:6" x14ac:dyDescent="0.3">
      <c r="A1313" s="1">
        <v>40918</v>
      </c>
      <c r="B1313">
        <v>-1.3500061035156199</v>
      </c>
      <c r="C1313">
        <v>-1.3500061035156199</v>
      </c>
      <c r="D1313">
        <v>-1.3500061035156199</v>
      </c>
      <c r="E1313">
        <v>-1.3500061035156199</v>
      </c>
      <c r="F1313">
        <f t="shared" si="20"/>
        <v>-1.3500061035156199</v>
      </c>
    </row>
    <row r="1314" spans="1:6" x14ac:dyDescent="0.3">
      <c r="A1314" s="1">
        <v>40919</v>
      </c>
      <c r="B1314">
        <v>0.149993896484375</v>
      </c>
      <c r="C1314">
        <v>0.149993896484375</v>
      </c>
      <c r="D1314">
        <v>0.149993896484375</v>
      </c>
      <c r="E1314">
        <v>-0.149993896484375</v>
      </c>
      <c r="F1314">
        <f t="shared" si="20"/>
        <v>7.49969482421875E-2</v>
      </c>
    </row>
    <row r="1315" spans="1:6" x14ac:dyDescent="0.3">
      <c r="A1315" s="1">
        <v>40920</v>
      </c>
      <c r="B1315">
        <v>-0.649993896484375</v>
      </c>
      <c r="C1315">
        <v>-0.649993896484375</v>
      </c>
      <c r="D1315">
        <v>-0.649993896484375</v>
      </c>
      <c r="E1315">
        <v>-0.649993896484375</v>
      </c>
      <c r="F1315">
        <f t="shared" si="20"/>
        <v>-0.649993896484375</v>
      </c>
    </row>
    <row r="1316" spans="1:6" x14ac:dyDescent="0.3">
      <c r="A1316" s="1">
        <v>40921</v>
      </c>
      <c r="B1316">
        <v>-0.449996948242187</v>
      </c>
      <c r="C1316">
        <v>-0.449996948242187</v>
      </c>
      <c r="D1316">
        <v>-0.449996948242187</v>
      </c>
      <c r="E1316">
        <v>-0.449996948242187</v>
      </c>
      <c r="F1316">
        <f t="shared" si="20"/>
        <v>-0.449996948242187</v>
      </c>
    </row>
    <row r="1317" spans="1:6" x14ac:dyDescent="0.3">
      <c r="A1317" s="1">
        <v>40924</v>
      </c>
      <c r="B1317">
        <v>-1.6499938964843699</v>
      </c>
      <c r="C1317">
        <v>-1.6499938964843699</v>
      </c>
      <c r="D1317">
        <v>-1.6499938964843699</v>
      </c>
      <c r="E1317">
        <v>1.6499938964843699</v>
      </c>
      <c r="F1317">
        <f t="shared" si="20"/>
        <v>-0.82499694824218506</v>
      </c>
    </row>
    <row r="1318" spans="1:6" x14ac:dyDescent="0.3">
      <c r="A1318" s="1">
        <v>40925</v>
      </c>
      <c r="B1318">
        <v>-2.5</v>
      </c>
      <c r="C1318">
        <v>2.5</v>
      </c>
      <c r="D1318">
        <v>2.5</v>
      </c>
      <c r="E1318">
        <v>-2.5</v>
      </c>
      <c r="F1318">
        <f t="shared" si="20"/>
        <v>0</v>
      </c>
    </row>
    <row r="1319" spans="1:6" x14ac:dyDescent="0.3">
      <c r="A1319" s="1">
        <v>40926</v>
      </c>
      <c r="B1319">
        <v>-0.899993896484375</v>
      </c>
      <c r="C1319">
        <v>0.899993896484375</v>
      </c>
      <c r="D1319">
        <v>-0.899993896484375</v>
      </c>
      <c r="E1319">
        <v>-0.899993896484375</v>
      </c>
      <c r="F1319">
        <f t="shared" si="20"/>
        <v>-0.4499969482421875</v>
      </c>
    </row>
    <row r="1320" spans="1:6" x14ac:dyDescent="0.3">
      <c r="A1320" s="1">
        <v>40927</v>
      </c>
      <c r="B1320">
        <v>-3.24998474121093</v>
      </c>
      <c r="C1320">
        <v>3.24998474121093</v>
      </c>
      <c r="D1320">
        <v>-3.24998474121093</v>
      </c>
      <c r="E1320">
        <v>3.24998474121093</v>
      </c>
      <c r="F1320">
        <f t="shared" si="20"/>
        <v>0</v>
      </c>
    </row>
    <row r="1321" spans="1:6" x14ac:dyDescent="0.3">
      <c r="A1321" s="1">
        <v>40928</v>
      </c>
      <c r="B1321">
        <v>1</v>
      </c>
      <c r="C1321">
        <v>1</v>
      </c>
      <c r="D1321">
        <v>1</v>
      </c>
      <c r="E1321">
        <v>-1</v>
      </c>
      <c r="F1321">
        <f t="shared" si="20"/>
        <v>0.5</v>
      </c>
    </row>
    <row r="1322" spans="1:6" x14ac:dyDescent="0.3">
      <c r="A1322" s="1">
        <v>40931</v>
      </c>
      <c r="B1322">
        <v>-3.6999816894531201</v>
      </c>
      <c r="C1322">
        <v>-3.6999816894531201</v>
      </c>
      <c r="D1322">
        <v>-3.6999816894531201</v>
      </c>
      <c r="E1322">
        <v>-3.6999816894531201</v>
      </c>
      <c r="F1322">
        <f t="shared" si="20"/>
        <v>-3.6999816894531201</v>
      </c>
    </row>
    <row r="1323" spans="1:6" x14ac:dyDescent="0.3">
      <c r="A1323" s="1">
        <v>40932</v>
      </c>
      <c r="B1323">
        <v>-3.6999816894531201</v>
      </c>
      <c r="C1323">
        <v>-3.6999816894531201</v>
      </c>
      <c r="D1323">
        <v>-3.6999816894531201</v>
      </c>
      <c r="E1323">
        <v>-3.6999816894531201</v>
      </c>
      <c r="F1323">
        <f t="shared" si="20"/>
        <v>-3.6999816894531201</v>
      </c>
    </row>
    <row r="1324" spans="1:6" x14ac:dyDescent="0.3">
      <c r="A1324" s="1">
        <v>40933</v>
      </c>
      <c r="B1324">
        <v>1.5500183105468699</v>
      </c>
      <c r="C1324">
        <v>1.5500183105468699</v>
      </c>
      <c r="D1324">
        <v>1.5500183105468699</v>
      </c>
      <c r="E1324">
        <v>1.5500183105468699</v>
      </c>
      <c r="F1324">
        <f t="shared" si="20"/>
        <v>1.5500183105468699</v>
      </c>
    </row>
    <row r="1325" spans="1:6" x14ac:dyDescent="0.3">
      <c r="A1325" s="1">
        <v>40934</v>
      </c>
      <c r="B1325">
        <v>-0.45001220703125</v>
      </c>
      <c r="C1325">
        <v>0.45001220703125</v>
      </c>
      <c r="D1325">
        <v>-0.45001220703125</v>
      </c>
      <c r="E1325">
        <v>-0.45001220703125</v>
      </c>
      <c r="F1325">
        <f t="shared" si="20"/>
        <v>-0.225006103515625</v>
      </c>
    </row>
    <row r="1326" spans="1:6" x14ac:dyDescent="0.3">
      <c r="A1326" s="1">
        <v>40935</v>
      </c>
      <c r="B1326">
        <v>1</v>
      </c>
      <c r="C1326">
        <v>1</v>
      </c>
      <c r="D1326">
        <v>1</v>
      </c>
      <c r="E1326">
        <v>1</v>
      </c>
      <c r="F1326">
        <f t="shared" si="20"/>
        <v>1</v>
      </c>
    </row>
    <row r="1327" spans="1:6" x14ac:dyDescent="0.3">
      <c r="A1327" s="1">
        <v>40938</v>
      </c>
      <c r="B1327">
        <v>1.6999816894531199</v>
      </c>
      <c r="C1327">
        <v>1.6999816894531199</v>
      </c>
      <c r="D1327">
        <v>1.6999816894531199</v>
      </c>
      <c r="E1327">
        <v>1.6999816894531199</v>
      </c>
      <c r="F1327">
        <f t="shared" si="20"/>
        <v>1.6999816894531199</v>
      </c>
    </row>
    <row r="1328" spans="1:6" x14ac:dyDescent="0.3">
      <c r="A1328" s="1">
        <v>40939</v>
      </c>
      <c r="B1328">
        <v>-0.25</v>
      </c>
      <c r="C1328">
        <v>-0.25</v>
      </c>
      <c r="D1328">
        <v>-0.25</v>
      </c>
      <c r="E1328">
        <v>-0.25</v>
      </c>
      <c r="F1328">
        <f t="shared" si="20"/>
        <v>-0.25</v>
      </c>
    </row>
    <row r="1329" spans="1:6" x14ac:dyDescent="0.3">
      <c r="A1329" s="1">
        <v>40940</v>
      </c>
      <c r="B1329">
        <v>-1.3500061035156199</v>
      </c>
      <c r="C1329">
        <v>-1.3500061035156199</v>
      </c>
      <c r="D1329">
        <v>-1.3500061035156199</v>
      </c>
      <c r="E1329">
        <v>-1.3500061035156199</v>
      </c>
      <c r="F1329">
        <f t="shared" si="20"/>
        <v>-1.3500061035156199</v>
      </c>
    </row>
    <row r="1330" spans="1:6" x14ac:dyDescent="0.3">
      <c r="A1330" s="1">
        <v>40941</v>
      </c>
      <c r="B1330">
        <v>3.0999755859375</v>
      </c>
      <c r="C1330">
        <v>3.0999755859375</v>
      </c>
      <c r="D1330">
        <v>3.0999755859375</v>
      </c>
      <c r="E1330">
        <v>-3.0999755859375</v>
      </c>
      <c r="F1330">
        <f t="shared" si="20"/>
        <v>1.54998779296875</v>
      </c>
    </row>
    <row r="1331" spans="1:6" x14ac:dyDescent="0.3">
      <c r="A1331" s="1">
        <v>40942</v>
      </c>
      <c r="B1331">
        <v>-0.45001220703125</v>
      </c>
      <c r="C1331">
        <v>-0.45001220703125</v>
      </c>
      <c r="D1331">
        <v>-0.45001220703125</v>
      </c>
      <c r="E1331">
        <v>0.45001220703125</v>
      </c>
      <c r="F1331">
        <f t="shared" si="20"/>
        <v>-0.225006103515625</v>
      </c>
    </row>
    <row r="1332" spans="1:6" x14ac:dyDescent="0.3">
      <c r="A1332" s="1">
        <v>40945</v>
      </c>
      <c r="B1332">
        <v>2.8999938964843701</v>
      </c>
      <c r="C1332">
        <v>-2.8999938964843701</v>
      </c>
      <c r="D1332">
        <v>-2.8999938964843701</v>
      </c>
      <c r="E1332">
        <v>-2.8999938964843701</v>
      </c>
      <c r="F1332">
        <f t="shared" si="20"/>
        <v>-1.4499969482421851</v>
      </c>
    </row>
    <row r="1333" spans="1:6" x14ac:dyDescent="0.3">
      <c r="A1333" s="1">
        <v>40946</v>
      </c>
      <c r="B1333">
        <v>-0.550018310546875</v>
      </c>
      <c r="C1333">
        <v>0.550018310546875</v>
      </c>
      <c r="D1333">
        <v>-0.550018310546875</v>
      </c>
      <c r="E1333">
        <v>-0.550018310546875</v>
      </c>
      <c r="F1333">
        <f t="shared" si="20"/>
        <v>-0.2750091552734375</v>
      </c>
    </row>
    <row r="1334" spans="1:6" x14ac:dyDescent="0.3">
      <c r="A1334" s="1">
        <v>40947</v>
      </c>
      <c r="B1334">
        <v>5.0018310546875E-2</v>
      </c>
      <c r="C1334">
        <v>-5.0018310546875E-2</v>
      </c>
      <c r="D1334">
        <v>-5.0018310546875E-2</v>
      </c>
      <c r="E1334">
        <v>5.0018310546875E-2</v>
      </c>
      <c r="F1334">
        <f t="shared" si="20"/>
        <v>0</v>
      </c>
    </row>
    <row r="1335" spans="1:6" x14ac:dyDescent="0.3">
      <c r="A1335" s="1">
        <v>40948</v>
      </c>
      <c r="B1335">
        <v>0.449981689453125</v>
      </c>
      <c r="C1335">
        <v>0.449981689453125</v>
      </c>
      <c r="D1335">
        <v>-0.449981689453125</v>
      </c>
      <c r="E1335">
        <v>0.449981689453125</v>
      </c>
      <c r="F1335">
        <f t="shared" si="20"/>
        <v>0.2249908447265625</v>
      </c>
    </row>
    <row r="1336" spans="1:6" x14ac:dyDescent="0.3">
      <c r="A1336" s="1">
        <v>40949</v>
      </c>
      <c r="B1336">
        <v>-0.100006103515625</v>
      </c>
      <c r="C1336">
        <v>-0.100006103515625</v>
      </c>
      <c r="D1336">
        <v>-0.100006103515625</v>
      </c>
      <c r="E1336">
        <v>-0.100006103515625</v>
      </c>
      <c r="F1336">
        <f t="shared" si="20"/>
        <v>-0.100006103515625</v>
      </c>
    </row>
    <row r="1337" spans="1:6" x14ac:dyDescent="0.3">
      <c r="A1337" s="1">
        <v>40952</v>
      </c>
      <c r="B1337">
        <v>0.899993896484375</v>
      </c>
      <c r="C1337">
        <v>0.899993896484375</v>
      </c>
      <c r="D1337">
        <v>-0.899993896484375</v>
      </c>
      <c r="E1337">
        <v>-0.899993896484375</v>
      </c>
      <c r="F1337">
        <f t="shared" si="20"/>
        <v>0</v>
      </c>
    </row>
    <row r="1338" spans="1:6" x14ac:dyDescent="0.3">
      <c r="A1338" s="1">
        <v>40953</v>
      </c>
      <c r="B1338">
        <v>1.1000061035156199</v>
      </c>
      <c r="C1338">
        <v>1.1000061035156199</v>
      </c>
      <c r="D1338">
        <v>1.1000061035156199</v>
      </c>
      <c r="E1338">
        <v>1.1000061035156199</v>
      </c>
      <c r="F1338">
        <f t="shared" si="20"/>
        <v>1.1000061035156199</v>
      </c>
    </row>
    <row r="1339" spans="1:6" x14ac:dyDescent="0.3">
      <c r="A1339" s="1">
        <v>40954</v>
      </c>
      <c r="B1339">
        <v>-0.95001220703125</v>
      </c>
      <c r="C1339">
        <v>-0.95001220703125</v>
      </c>
      <c r="D1339">
        <v>-0.95001220703125</v>
      </c>
      <c r="E1339">
        <v>-0.95001220703125</v>
      </c>
      <c r="F1339">
        <f t="shared" si="20"/>
        <v>-0.95001220703125</v>
      </c>
    </row>
    <row r="1340" spans="1:6" x14ac:dyDescent="0.3">
      <c r="A1340" s="1">
        <v>40955</v>
      </c>
      <c r="B1340">
        <v>2.79998779296875</v>
      </c>
      <c r="C1340">
        <v>2.79998779296875</v>
      </c>
      <c r="D1340">
        <v>2.79998779296875</v>
      </c>
      <c r="E1340">
        <v>2.79998779296875</v>
      </c>
      <c r="F1340">
        <f t="shared" si="20"/>
        <v>2.79998779296875</v>
      </c>
    </row>
    <row r="1341" spans="1:6" x14ac:dyDescent="0.3">
      <c r="A1341" s="1">
        <v>40956</v>
      </c>
      <c r="B1341">
        <v>-4.0500183105468697</v>
      </c>
      <c r="C1341">
        <v>-4.0500183105468697</v>
      </c>
      <c r="D1341">
        <v>-4.0500183105468697</v>
      </c>
      <c r="E1341">
        <v>-4.0500183105468697</v>
      </c>
      <c r="F1341">
        <f t="shared" si="20"/>
        <v>-4.0500183105468697</v>
      </c>
    </row>
    <row r="1342" spans="1:6" x14ac:dyDescent="0.3">
      <c r="A1342" s="1">
        <v>40959</v>
      </c>
      <c r="B1342">
        <v>-2</v>
      </c>
      <c r="C1342">
        <v>-2</v>
      </c>
      <c r="D1342">
        <v>-2</v>
      </c>
      <c r="E1342">
        <v>-2</v>
      </c>
      <c r="F1342">
        <f t="shared" si="20"/>
        <v>-2</v>
      </c>
    </row>
    <row r="1343" spans="1:6" x14ac:dyDescent="0.3">
      <c r="A1343" s="1">
        <v>40960</v>
      </c>
      <c r="B1343">
        <v>-1</v>
      </c>
      <c r="C1343">
        <v>-1</v>
      </c>
      <c r="D1343">
        <v>-1</v>
      </c>
      <c r="E1343">
        <v>-1</v>
      </c>
      <c r="F1343">
        <f t="shared" si="20"/>
        <v>-1</v>
      </c>
    </row>
    <row r="1344" spans="1:6" x14ac:dyDescent="0.3">
      <c r="A1344" s="1">
        <v>40961</v>
      </c>
      <c r="B1344">
        <v>0.5</v>
      </c>
      <c r="C1344">
        <v>0.5</v>
      </c>
      <c r="D1344">
        <v>0.5</v>
      </c>
      <c r="E1344">
        <v>0.5</v>
      </c>
      <c r="F1344">
        <f t="shared" si="20"/>
        <v>0.5</v>
      </c>
    </row>
    <row r="1345" spans="1:6" x14ac:dyDescent="0.3">
      <c r="A1345" s="1">
        <v>40962</v>
      </c>
      <c r="B1345">
        <v>-1.70001220703125</v>
      </c>
      <c r="C1345">
        <v>1.70001220703125</v>
      </c>
      <c r="D1345">
        <v>-1.70001220703125</v>
      </c>
      <c r="E1345">
        <v>-1.70001220703125</v>
      </c>
      <c r="F1345">
        <f t="shared" si="20"/>
        <v>-0.850006103515625</v>
      </c>
    </row>
    <row r="1346" spans="1:6" x14ac:dyDescent="0.3">
      <c r="A1346" s="1">
        <v>40963</v>
      </c>
      <c r="B1346">
        <v>4.998779296875E-2</v>
      </c>
      <c r="C1346">
        <v>4.998779296875E-2</v>
      </c>
      <c r="D1346">
        <v>4.998779296875E-2</v>
      </c>
      <c r="E1346">
        <v>-4.998779296875E-2</v>
      </c>
      <c r="F1346">
        <f t="shared" ref="F1346:F1409" si="21">AVERAGE(B1346:E1346)</f>
        <v>2.4993896484375E-2</v>
      </c>
    </row>
    <row r="1347" spans="1:6" x14ac:dyDescent="0.3">
      <c r="A1347" s="1">
        <v>40966</v>
      </c>
      <c r="B1347">
        <v>0.79998779296875</v>
      </c>
      <c r="C1347">
        <v>0.79998779296875</v>
      </c>
      <c r="D1347">
        <v>0.79998779296875</v>
      </c>
      <c r="E1347">
        <v>0.79998779296875</v>
      </c>
      <c r="F1347">
        <f t="shared" si="21"/>
        <v>0.79998779296875</v>
      </c>
    </row>
    <row r="1348" spans="1:6" x14ac:dyDescent="0.3">
      <c r="A1348" s="1">
        <v>40967</v>
      </c>
      <c r="B1348">
        <v>0.95001220703125</v>
      </c>
      <c r="C1348">
        <v>0.95001220703125</v>
      </c>
      <c r="D1348">
        <v>0.95001220703125</v>
      </c>
      <c r="E1348">
        <v>-0.95001220703125</v>
      </c>
      <c r="F1348">
        <f t="shared" si="21"/>
        <v>0.475006103515625</v>
      </c>
    </row>
    <row r="1349" spans="1:6" x14ac:dyDescent="0.3">
      <c r="A1349" s="1">
        <v>40968</v>
      </c>
      <c r="B1349">
        <v>-1.25</v>
      </c>
      <c r="C1349">
        <v>-1.25</v>
      </c>
      <c r="D1349">
        <v>-1.25</v>
      </c>
      <c r="E1349">
        <v>1.25</v>
      </c>
      <c r="F1349">
        <f t="shared" si="21"/>
        <v>-0.625</v>
      </c>
    </row>
    <row r="1350" spans="1:6" x14ac:dyDescent="0.3">
      <c r="A1350" s="1">
        <v>40969</v>
      </c>
      <c r="B1350">
        <v>-1.3500061035156199</v>
      </c>
      <c r="C1350">
        <v>-1.3500061035156199</v>
      </c>
      <c r="D1350">
        <v>-1.3500061035156199</v>
      </c>
      <c r="E1350">
        <v>-1.3500061035156199</v>
      </c>
      <c r="F1350">
        <f t="shared" si="21"/>
        <v>-1.3500061035156199</v>
      </c>
    </row>
    <row r="1351" spans="1:6" x14ac:dyDescent="0.3">
      <c r="A1351" s="1">
        <v>40970</v>
      </c>
      <c r="B1351">
        <v>2.04998779296875</v>
      </c>
      <c r="C1351">
        <v>2.04998779296875</v>
      </c>
      <c r="D1351">
        <v>2.04998779296875</v>
      </c>
      <c r="E1351">
        <v>2.04998779296875</v>
      </c>
      <c r="F1351">
        <f t="shared" si="21"/>
        <v>2.04998779296875</v>
      </c>
    </row>
    <row r="1352" spans="1:6" x14ac:dyDescent="0.3">
      <c r="A1352" s="1">
        <v>40973</v>
      </c>
      <c r="B1352">
        <v>-1.04998779296875</v>
      </c>
      <c r="C1352">
        <v>1.04998779296875</v>
      </c>
      <c r="D1352">
        <v>-1.04998779296875</v>
      </c>
      <c r="E1352">
        <v>-1.04998779296875</v>
      </c>
      <c r="F1352">
        <f t="shared" si="21"/>
        <v>-0.524993896484375</v>
      </c>
    </row>
    <row r="1353" spans="1:6" x14ac:dyDescent="0.3">
      <c r="A1353" s="1">
        <v>40974</v>
      </c>
      <c r="B1353">
        <v>0.399993896484375</v>
      </c>
      <c r="C1353">
        <v>-0.399993896484375</v>
      </c>
      <c r="D1353">
        <v>0.399993896484375</v>
      </c>
      <c r="E1353">
        <v>0.399993896484375</v>
      </c>
      <c r="F1353">
        <f t="shared" si="21"/>
        <v>0.1999969482421875</v>
      </c>
    </row>
    <row r="1354" spans="1:6" x14ac:dyDescent="0.3">
      <c r="A1354" s="1">
        <v>40975</v>
      </c>
      <c r="B1354">
        <v>-3.20001220703125</v>
      </c>
      <c r="C1354">
        <v>-3.20001220703125</v>
      </c>
      <c r="D1354">
        <v>3.20001220703125</v>
      </c>
      <c r="E1354">
        <v>-3.20001220703125</v>
      </c>
      <c r="F1354">
        <f t="shared" si="21"/>
        <v>-1.600006103515625</v>
      </c>
    </row>
    <row r="1355" spans="1:6" x14ac:dyDescent="0.3">
      <c r="A1355" s="1">
        <v>40976</v>
      </c>
      <c r="B1355">
        <v>0.5</v>
      </c>
      <c r="C1355">
        <v>0.5</v>
      </c>
      <c r="D1355">
        <v>0.5</v>
      </c>
      <c r="E1355">
        <v>0.5</v>
      </c>
      <c r="F1355">
        <f t="shared" si="21"/>
        <v>0.5</v>
      </c>
    </row>
    <row r="1356" spans="1:6" x14ac:dyDescent="0.3">
      <c r="A1356" s="1">
        <v>40977</v>
      </c>
      <c r="B1356">
        <v>0</v>
      </c>
      <c r="C1356">
        <v>0</v>
      </c>
      <c r="D1356">
        <v>0</v>
      </c>
      <c r="E1356">
        <v>0</v>
      </c>
      <c r="F1356">
        <f t="shared" si="21"/>
        <v>0</v>
      </c>
    </row>
    <row r="1357" spans="1:6" x14ac:dyDescent="0.3">
      <c r="A1357" s="1">
        <v>40980</v>
      </c>
      <c r="B1357">
        <v>0.850006103515625</v>
      </c>
      <c r="C1357">
        <v>-0.850006103515625</v>
      </c>
      <c r="D1357">
        <v>0.850006103515625</v>
      </c>
      <c r="E1357">
        <v>0.850006103515625</v>
      </c>
      <c r="F1357">
        <f t="shared" si="21"/>
        <v>0.4250030517578125</v>
      </c>
    </row>
    <row r="1358" spans="1:6" x14ac:dyDescent="0.3">
      <c r="A1358" s="1">
        <v>40981</v>
      </c>
      <c r="B1358">
        <v>1.3500061035156199</v>
      </c>
      <c r="C1358">
        <v>-1.3500061035156199</v>
      </c>
      <c r="D1358">
        <v>1.3500061035156199</v>
      </c>
      <c r="E1358">
        <v>-1.3500061035156199</v>
      </c>
      <c r="F1358">
        <f t="shared" si="21"/>
        <v>0</v>
      </c>
    </row>
    <row r="1359" spans="1:6" x14ac:dyDescent="0.3">
      <c r="A1359" s="1">
        <v>40982</v>
      </c>
      <c r="B1359">
        <v>3.3000183105468701</v>
      </c>
      <c r="C1359">
        <v>3.3000183105468701</v>
      </c>
      <c r="D1359">
        <v>3.3000183105468701</v>
      </c>
      <c r="E1359">
        <v>3.3000183105468701</v>
      </c>
      <c r="F1359">
        <f t="shared" si="21"/>
        <v>3.3000183105468701</v>
      </c>
    </row>
    <row r="1360" spans="1:6" x14ac:dyDescent="0.3">
      <c r="A1360" s="1">
        <v>40983</v>
      </c>
      <c r="B1360">
        <v>9.99755859375E-2</v>
      </c>
      <c r="C1360">
        <v>-9.99755859375E-2</v>
      </c>
      <c r="D1360">
        <v>9.99755859375E-2</v>
      </c>
      <c r="E1360">
        <v>9.99755859375E-2</v>
      </c>
      <c r="F1360">
        <f t="shared" si="21"/>
        <v>4.998779296875E-2</v>
      </c>
    </row>
    <row r="1361" spans="1:6" x14ac:dyDescent="0.3">
      <c r="A1361" s="1">
        <v>40984</v>
      </c>
      <c r="B1361">
        <v>0.949981689453125</v>
      </c>
      <c r="C1361">
        <v>-0.949981689453125</v>
      </c>
      <c r="D1361">
        <v>0.949981689453125</v>
      </c>
      <c r="E1361">
        <v>0.949981689453125</v>
      </c>
      <c r="F1361">
        <f t="shared" si="21"/>
        <v>0.4749908447265625</v>
      </c>
    </row>
    <row r="1362" spans="1:6" x14ac:dyDescent="0.3">
      <c r="A1362" s="1">
        <v>40987</v>
      </c>
      <c r="B1362">
        <v>-0.899993896484375</v>
      </c>
      <c r="C1362">
        <v>-0.899993896484375</v>
      </c>
      <c r="D1362">
        <v>-0.899993896484375</v>
      </c>
      <c r="E1362">
        <v>0.899993896484375</v>
      </c>
      <c r="F1362">
        <f t="shared" si="21"/>
        <v>-0.4499969482421875</v>
      </c>
    </row>
    <row r="1363" spans="1:6" x14ac:dyDescent="0.3">
      <c r="A1363" s="1">
        <v>40988</v>
      </c>
      <c r="B1363">
        <v>0.79998779296875</v>
      </c>
      <c r="C1363">
        <v>0.79998779296875</v>
      </c>
      <c r="D1363">
        <v>-0.79998779296875</v>
      </c>
      <c r="E1363">
        <v>0.79998779296875</v>
      </c>
      <c r="F1363">
        <f t="shared" si="21"/>
        <v>0.399993896484375</v>
      </c>
    </row>
    <row r="1364" spans="1:6" x14ac:dyDescent="0.3">
      <c r="A1364" s="1">
        <v>40989</v>
      </c>
      <c r="B1364">
        <v>1.8000183105468699</v>
      </c>
      <c r="C1364">
        <v>1.8000183105468699</v>
      </c>
      <c r="D1364">
        <v>-1.8000183105468699</v>
      </c>
      <c r="E1364">
        <v>1.8000183105468699</v>
      </c>
      <c r="F1364">
        <f t="shared" si="21"/>
        <v>0.90000915527343495</v>
      </c>
    </row>
    <row r="1365" spans="1:6" x14ac:dyDescent="0.3">
      <c r="A1365" s="1">
        <v>40990</v>
      </c>
      <c r="B1365">
        <v>0.25</v>
      </c>
      <c r="C1365">
        <v>0.25</v>
      </c>
      <c r="D1365">
        <v>0.25</v>
      </c>
      <c r="E1365">
        <v>0.25</v>
      </c>
      <c r="F1365">
        <f t="shared" si="21"/>
        <v>0.25</v>
      </c>
    </row>
    <row r="1366" spans="1:6" x14ac:dyDescent="0.3">
      <c r="A1366" s="1">
        <v>40991</v>
      </c>
      <c r="B1366">
        <v>1.79998779296875</v>
      </c>
      <c r="C1366">
        <v>1.79998779296875</v>
      </c>
      <c r="D1366">
        <v>1.79998779296875</v>
      </c>
      <c r="E1366">
        <v>1.79998779296875</v>
      </c>
      <c r="F1366">
        <f t="shared" si="21"/>
        <v>1.79998779296875</v>
      </c>
    </row>
    <row r="1367" spans="1:6" x14ac:dyDescent="0.3">
      <c r="A1367" s="1">
        <v>40994</v>
      </c>
      <c r="B1367">
        <v>1.6000061035156199</v>
      </c>
      <c r="C1367">
        <v>1.6000061035156199</v>
      </c>
      <c r="D1367">
        <v>-1.6000061035156199</v>
      </c>
      <c r="E1367">
        <v>1.6000061035156199</v>
      </c>
      <c r="F1367">
        <f t="shared" si="21"/>
        <v>0.80000305175780995</v>
      </c>
    </row>
    <row r="1368" spans="1:6" x14ac:dyDescent="0.3">
      <c r="A1368" s="1">
        <v>40995</v>
      </c>
      <c r="B1368">
        <v>-3.20001220703125</v>
      </c>
      <c r="C1368">
        <v>-3.20001220703125</v>
      </c>
      <c r="D1368">
        <v>-3.20001220703125</v>
      </c>
      <c r="E1368">
        <v>-3.20001220703125</v>
      </c>
      <c r="F1368">
        <f t="shared" si="21"/>
        <v>-3.20001220703125</v>
      </c>
    </row>
    <row r="1369" spans="1:6" x14ac:dyDescent="0.3">
      <c r="A1369" s="1">
        <v>40996</v>
      </c>
      <c r="B1369">
        <v>1.3500061035156199</v>
      </c>
      <c r="C1369">
        <v>1.3500061035156199</v>
      </c>
      <c r="D1369">
        <v>1.3500061035156199</v>
      </c>
      <c r="E1369">
        <v>1.3500061035156199</v>
      </c>
      <c r="F1369">
        <f t="shared" si="21"/>
        <v>1.3500061035156199</v>
      </c>
    </row>
    <row r="1370" spans="1:6" x14ac:dyDescent="0.3">
      <c r="A1370" s="1">
        <v>40997</v>
      </c>
      <c r="B1370">
        <v>1.8999938964843699</v>
      </c>
      <c r="C1370">
        <v>1.8999938964843699</v>
      </c>
      <c r="D1370">
        <v>1.8999938964843699</v>
      </c>
      <c r="E1370">
        <v>1.8999938964843699</v>
      </c>
      <c r="F1370">
        <f t="shared" si="21"/>
        <v>1.8999938964843699</v>
      </c>
    </row>
    <row r="1371" spans="1:6" x14ac:dyDescent="0.3">
      <c r="A1371" s="1">
        <v>40998</v>
      </c>
      <c r="B1371">
        <v>0.350006103515625</v>
      </c>
      <c r="C1371">
        <v>0.350006103515625</v>
      </c>
      <c r="D1371">
        <v>0.350006103515625</v>
      </c>
      <c r="E1371">
        <v>0.350006103515625</v>
      </c>
      <c r="F1371">
        <f t="shared" si="21"/>
        <v>0.350006103515625</v>
      </c>
    </row>
    <row r="1372" spans="1:6" x14ac:dyDescent="0.3">
      <c r="A1372" s="1">
        <v>41001</v>
      </c>
      <c r="B1372">
        <v>-2.0999755859375</v>
      </c>
      <c r="C1372">
        <v>-2.0999755859375</v>
      </c>
      <c r="D1372">
        <v>-2.0999755859375</v>
      </c>
      <c r="E1372">
        <v>-2.0999755859375</v>
      </c>
      <c r="F1372">
        <f t="shared" si="21"/>
        <v>-2.0999755859375</v>
      </c>
    </row>
    <row r="1373" spans="1:6" x14ac:dyDescent="0.3">
      <c r="A1373" s="1">
        <v>41002</v>
      </c>
      <c r="B1373">
        <v>1.6000061035156199</v>
      </c>
      <c r="C1373">
        <v>1.6000061035156199</v>
      </c>
      <c r="D1373">
        <v>1.6000061035156199</v>
      </c>
      <c r="E1373">
        <v>1.6000061035156199</v>
      </c>
      <c r="F1373">
        <f t="shared" si="21"/>
        <v>1.6000061035156199</v>
      </c>
    </row>
    <row r="1374" spans="1:6" x14ac:dyDescent="0.3">
      <c r="A1374" s="1">
        <v>41003</v>
      </c>
      <c r="B1374">
        <v>-0.449981689453125</v>
      </c>
      <c r="C1374">
        <v>-0.449981689453125</v>
      </c>
      <c r="D1374">
        <v>-0.449981689453125</v>
      </c>
      <c r="E1374">
        <v>0.449981689453125</v>
      </c>
      <c r="F1374">
        <f t="shared" si="21"/>
        <v>-0.2249908447265625</v>
      </c>
    </row>
    <row r="1375" spans="1:6" x14ac:dyDescent="0.3">
      <c r="A1375" s="1">
        <v>41004</v>
      </c>
      <c r="B1375">
        <v>-1.3499755859375</v>
      </c>
      <c r="C1375">
        <v>-1.3499755859375</v>
      </c>
      <c r="D1375">
        <v>-1.3499755859375</v>
      </c>
      <c r="E1375">
        <v>-1.3499755859375</v>
      </c>
      <c r="F1375">
        <f t="shared" si="21"/>
        <v>-1.3499755859375</v>
      </c>
    </row>
    <row r="1376" spans="1:6" x14ac:dyDescent="0.3">
      <c r="A1376" s="1">
        <v>41005</v>
      </c>
      <c r="B1376">
        <v>-0.5</v>
      </c>
      <c r="C1376">
        <v>-0.5</v>
      </c>
      <c r="D1376">
        <v>-0.5</v>
      </c>
      <c r="E1376">
        <v>-0.5</v>
      </c>
      <c r="F1376">
        <f t="shared" si="21"/>
        <v>-0.5</v>
      </c>
    </row>
    <row r="1377" spans="1:6" x14ac:dyDescent="0.3">
      <c r="A1377" s="1">
        <v>41008</v>
      </c>
      <c r="B1377">
        <v>-3.5500183105468701</v>
      </c>
      <c r="C1377">
        <v>3.5500183105468701</v>
      </c>
      <c r="D1377">
        <v>3.5500183105468701</v>
      </c>
      <c r="E1377">
        <v>3.5500183105468701</v>
      </c>
      <c r="F1377">
        <f t="shared" si="21"/>
        <v>1.7750091552734351</v>
      </c>
    </row>
    <row r="1378" spans="1:6" x14ac:dyDescent="0.3">
      <c r="A1378" s="1">
        <v>41009</v>
      </c>
      <c r="B1378">
        <v>0.149993896484375</v>
      </c>
      <c r="C1378">
        <v>0.149993896484375</v>
      </c>
      <c r="D1378">
        <v>-0.149993896484375</v>
      </c>
      <c r="E1378">
        <v>-0.149993896484375</v>
      </c>
      <c r="F1378">
        <f t="shared" si="21"/>
        <v>0</v>
      </c>
    </row>
    <row r="1379" spans="1:6" x14ac:dyDescent="0.3">
      <c r="A1379" s="1">
        <v>41010</v>
      </c>
      <c r="B1379">
        <v>0</v>
      </c>
      <c r="C1379">
        <v>0</v>
      </c>
      <c r="D1379">
        <v>0</v>
      </c>
      <c r="E1379">
        <v>0</v>
      </c>
      <c r="F1379">
        <f t="shared" si="21"/>
        <v>0</v>
      </c>
    </row>
    <row r="1380" spans="1:6" x14ac:dyDescent="0.3">
      <c r="A1380" s="1">
        <v>41011</v>
      </c>
      <c r="B1380">
        <v>-1.4499816894531199</v>
      </c>
      <c r="C1380">
        <v>-1.4499816894531199</v>
      </c>
      <c r="D1380">
        <v>-1.4499816894531199</v>
      </c>
      <c r="E1380">
        <v>-1.4499816894531199</v>
      </c>
      <c r="F1380">
        <f t="shared" si="21"/>
        <v>-1.4499816894531199</v>
      </c>
    </row>
    <row r="1381" spans="1:6" x14ac:dyDescent="0.3">
      <c r="A1381" s="1">
        <v>41012</v>
      </c>
      <c r="B1381">
        <v>2.45001220703125</v>
      </c>
      <c r="C1381">
        <v>2.45001220703125</v>
      </c>
      <c r="D1381">
        <v>2.45001220703125</v>
      </c>
      <c r="E1381">
        <v>2.45001220703125</v>
      </c>
      <c r="F1381">
        <f t="shared" si="21"/>
        <v>2.45001220703125</v>
      </c>
    </row>
    <row r="1382" spans="1:6" x14ac:dyDescent="0.3">
      <c r="A1382" s="1">
        <v>41015</v>
      </c>
      <c r="B1382">
        <v>-2.8500061035156201</v>
      </c>
      <c r="C1382">
        <v>-2.8500061035156201</v>
      </c>
      <c r="D1382">
        <v>-2.8500061035156201</v>
      </c>
      <c r="E1382">
        <v>-2.8500061035156201</v>
      </c>
      <c r="F1382">
        <f t="shared" si="21"/>
        <v>-2.8500061035156201</v>
      </c>
    </row>
    <row r="1383" spans="1:6" x14ac:dyDescent="0.3">
      <c r="A1383" s="1">
        <v>41016</v>
      </c>
      <c r="B1383">
        <v>-0.399993896484375</v>
      </c>
      <c r="C1383">
        <v>-0.399993896484375</v>
      </c>
      <c r="D1383">
        <v>-0.399993896484375</v>
      </c>
      <c r="E1383">
        <v>-0.399993896484375</v>
      </c>
      <c r="F1383">
        <f t="shared" si="21"/>
        <v>-0.399993896484375</v>
      </c>
    </row>
    <row r="1384" spans="1:6" x14ac:dyDescent="0.3">
      <c r="A1384" s="1">
        <v>41017</v>
      </c>
      <c r="B1384">
        <v>3.9499816894531201</v>
      </c>
      <c r="C1384">
        <v>3.9499816894531201</v>
      </c>
      <c r="D1384">
        <v>3.9499816894531201</v>
      </c>
      <c r="E1384">
        <v>3.9499816894531201</v>
      </c>
      <c r="F1384">
        <f t="shared" si="21"/>
        <v>3.9499816894531201</v>
      </c>
    </row>
    <row r="1385" spans="1:6" x14ac:dyDescent="0.3">
      <c r="A1385" s="1">
        <v>41018</v>
      </c>
      <c r="B1385">
        <v>-1</v>
      </c>
      <c r="C1385">
        <v>1</v>
      </c>
      <c r="D1385">
        <v>-1</v>
      </c>
      <c r="E1385">
        <v>-1</v>
      </c>
      <c r="F1385">
        <f t="shared" si="21"/>
        <v>-0.5</v>
      </c>
    </row>
    <row r="1386" spans="1:6" x14ac:dyDescent="0.3">
      <c r="A1386" s="1">
        <v>41019</v>
      </c>
      <c r="B1386">
        <v>-1.79998779296875</v>
      </c>
      <c r="C1386">
        <v>-1.79998779296875</v>
      </c>
      <c r="D1386">
        <v>-1.79998779296875</v>
      </c>
      <c r="E1386">
        <v>-1.79998779296875</v>
      </c>
      <c r="F1386">
        <f t="shared" si="21"/>
        <v>-1.79998779296875</v>
      </c>
    </row>
    <row r="1387" spans="1:6" x14ac:dyDescent="0.3">
      <c r="A1387" s="1">
        <v>41022</v>
      </c>
      <c r="B1387">
        <v>-0.5</v>
      </c>
      <c r="C1387">
        <v>-0.5</v>
      </c>
      <c r="D1387">
        <v>0.5</v>
      </c>
      <c r="E1387">
        <v>0.5</v>
      </c>
      <c r="F1387">
        <f t="shared" si="21"/>
        <v>0</v>
      </c>
    </row>
    <row r="1388" spans="1:6" x14ac:dyDescent="0.3">
      <c r="A1388" s="1">
        <v>41023</v>
      </c>
      <c r="B1388">
        <v>2.29998779296875</v>
      </c>
      <c r="C1388">
        <v>2.29998779296875</v>
      </c>
      <c r="D1388">
        <v>2.29998779296875</v>
      </c>
      <c r="E1388">
        <v>2.29998779296875</v>
      </c>
      <c r="F1388">
        <f t="shared" si="21"/>
        <v>2.29998779296875</v>
      </c>
    </row>
    <row r="1389" spans="1:6" x14ac:dyDescent="0.3">
      <c r="A1389" s="1">
        <v>41024</v>
      </c>
      <c r="B1389">
        <v>2.20001220703125</v>
      </c>
      <c r="C1389">
        <v>2.20001220703125</v>
      </c>
      <c r="D1389">
        <v>2.20001220703125</v>
      </c>
      <c r="E1389">
        <v>2.20001220703125</v>
      </c>
      <c r="F1389">
        <f t="shared" si="21"/>
        <v>2.20001220703125</v>
      </c>
    </row>
    <row r="1390" spans="1:6" x14ac:dyDescent="0.3">
      <c r="A1390" s="1">
        <v>41025</v>
      </c>
      <c r="B1390">
        <v>-1.9499816894531199</v>
      </c>
      <c r="C1390">
        <v>-1.9499816894531199</v>
      </c>
      <c r="D1390">
        <v>1.9499816894531199</v>
      </c>
      <c r="E1390">
        <v>-1.9499816894531199</v>
      </c>
      <c r="F1390">
        <f t="shared" si="21"/>
        <v>-0.97499084472655995</v>
      </c>
    </row>
    <row r="1391" spans="1:6" x14ac:dyDescent="0.3">
      <c r="A1391" s="1">
        <v>41026</v>
      </c>
      <c r="B1391">
        <v>-0.850006103515625</v>
      </c>
      <c r="C1391">
        <v>-0.850006103515625</v>
      </c>
      <c r="D1391">
        <v>-0.850006103515625</v>
      </c>
      <c r="E1391">
        <v>-0.850006103515625</v>
      </c>
      <c r="F1391">
        <f t="shared" si="21"/>
        <v>-0.850006103515625</v>
      </c>
    </row>
    <row r="1392" spans="1:6" x14ac:dyDescent="0.3">
      <c r="A1392" s="1">
        <v>41029</v>
      </c>
      <c r="B1392">
        <v>-1.70001220703125</v>
      </c>
      <c r="C1392">
        <v>-1.70001220703125</v>
      </c>
      <c r="D1392">
        <v>-1.70001220703125</v>
      </c>
      <c r="E1392">
        <v>-1.70001220703125</v>
      </c>
      <c r="F1392">
        <f t="shared" si="21"/>
        <v>-1.70001220703125</v>
      </c>
    </row>
    <row r="1393" spans="1:6" x14ac:dyDescent="0.3">
      <c r="A1393" s="1">
        <v>41030</v>
      </c>
      <c r="B1393">
        <v>0.45001220703125</v>
      </c>
      <c r="C1393">
        <v>0.45001220703125</v>
      </c>
      <c r="D1393">
        <v>0.45001220703125</v>
      </c>
      <c r="E1393">
        <v>0.45001220703125</v>
      </c>
      <c r="F1393">
        <f t="shared" si="21"/>
        <v>0.45001220703125</v>
      </c>
    </row>
    <row r="1394" spans="1:6" x14ac:dyDescent="0.3">
      <c r="A1394" s="1">
        <v>41031</v>
      </c>
      <c r="B1394">
        <v>1.45001220703125</v>
      </c>
      <c r="C1394">
        <v>1.45001220703125</v>
      </c>
      <c r="D1394">
        <v>1.45001220703125</v>
      </c>
      <c r="E1394">
        <v>-1.45001220703125</v>
      </c>
      <c r="F1394">
        <f t="shared" si="21"/>
        <v>0.725006103515625</v>
      </c>
    </row>
    <row r="1395" spans="1:6" x14ac:dyDescent="0.3">
      <c r="A1395" s="1">
        <v>41032</v>
      </c>
      <c r="B1395">
        <v>-0.449981689453125</v>
      </c>
      <c r="C1395">
        <v>0.449981689453125</v>
      </c>
      <c r="D1395">
        <v>-0.449981689453125</v>
      </c>
      <c r="E1395">
        <v>0.449981689453125</v>
      </c>
      <c r="F1395">
        <f t="shared" si="21"/>
        <v>0</v>
      </c>
    </row>
    <row r="1396" spans="1:6" x14ac:dyDescent="0.3">
      <c r="A1396" s="1">
        <v>41033</v>
      </c>
      <c r="B1396">
        <v>1.6499938964843699</v>
      </c>
      <c r="C1396">
        <v>1.6499938964843699</v>
      </c>
      <c r="D1396">
        <v>-1.6499938964843699</v>
      </c>
      <c r="E1396">
        <v>1.6499938964843699</v>
      </c>
      <c r="F1396">
        <f t="shared" si="21"/>
        <v>0.82499694824218495</v>
      </c>
    </row>
    <row r="1397" spans="1:6" x14ac:dyDescent="0.3">
      <c r="A1397" s="1">
        <v>41036</v>
      </c>
      <c r="B1397">
        <v>-4.8500061035156197</v>
      </c>
      <c r="C1397">
        <v>4.8500061035156197</v>
      </c>
      <c r="D1397">
        <v>-4.8500061035156197</v>
      </c>
      <c r="E1397">
        <v>-4.8500061035156197</v>
      </c>
      <c r="F1397">
        <f t="shared" si="21"/>
        <v>-2.4250030517578098</v>
      </c>
    </row>
    <row r="1398" spans="1:6" x14ac:dyDescent="0.3">
      <c r="A1398" s="1">
        <v>41037</v>
      </c>
      <c r="B1398">
        <v>1.45001220703125</v>
      </c>
      <c r="C1398">
        <v>1.45001220703125</v>
      </c>
      <c r="D1398">
        <v>1.45001220703125</v>
      </c>
      <c r="E1398">
        <v>1.45001220703125</v>
      </c>
      <c r="F1398">
        <f t="shared" si="21"/>
        <v>1.45001220703125</v>
      </c>
    </row>
    <row r="1399" spans="1:6" x14ac:dyDescent="0.3">
      <c r="A1399" s="1">
        <v>41038</v>
      </c>
      <c r="B1399">
        <v>-1.25</v>
      </c>
      <c r="C1399">
        <v>-1.25</v>
      </c>
      <c r="D1399">
        <v>-1.25</v>
      </c>
      <c r="E1399">
        <v>-1.25</v>
      </c>
      <c r="F1399">
        <f t="shared" si="21"/>
        <v>-1.25</v>
      </c>
    </row>
    <row r="1400" spans="1:6" x14ac:dyDescent="0.3">
      <c r="A1400" s="1">
        <v>41039</v>
      </c>
      <c r="B1400">
        <v>-1.04998779296875</v>
      </c>
      <c r="C1400">
        <v>-1.04998779296875</v>
      </c>
      <c r="D1400">
        <v>-1.04998779296875</v>
      </c>
      <c r="E1400">
        <v>-1.04998779296875</v>
      </c>
      <c r="F1400">
        <f t="shared" si="21"/>
        <v>-1.04998779296875</v>
      </c>
    </row>
    <row r="1401" spans="1:6" x14ac:dyDescent="0.3">
      <c r="A1401" s="1">
        <v>41040</v>
      </c>
      <c r="B1401">
        <v>-0.850006103515625</v>
      </c>
      <c r="C1401">
        <v>-0.850006103515625</v>
      </c>
      <c r="D1401">
        <v>-0.850006103515625</v>
      </c>
      <c r="E1401">
        <v>-0.850006103515625</v>
      </c>
      <c r="F1401">
        <f t="shared" si="21"/>
        <v>-0.850006103515625</v>
      </c>
    </row>
    <row r="1402" spans="1:6" x14ac:dyDescent="0.3">
      <c r="A1402" s="1">
        <v>41043</v>
      </c>
      <c r="B1402">
        <v>0.100006103515625</v>
      </c>
      <c r="C1402">
        <v>0.100006103515625</v>
      </c>
      <c r="D1402">
        <v>0.100006103515625</v>
      </c>
      <c r="E1402">
        <v>0.100006103515625</v>
      </c>
      <c r="F1402">
        <f t="shared" si="21"/>
        <v>0.100006103515625</v>
      </c>
    </row>
    <row r="1403" spans="1:6" x14ac:dyDescent="0.3">
      <c r="A1403" s="1">
        <v>41044</v>
      </c>
      <c r="B1403">
        <v>2</v>
      </c>
      <c r="C1403">
        <v>-2</v>
      </c>
      <c r="D1403">
        <v>2</v>
      </c>
      <c r="E1403">
        <v>2</v>
      </c>
      <c r="F1403">
        <f t="shared" si="21"/>
        <v>1</v>
      </c>
    </row>
    <row r="1404" spans="1:6" x14ac:dyDescent="0.3">
      <c r="A1404" s="1">
        <v>41045</v>
      </c>
      <c r="B1404">
        <v>-1.90000915527343</v>
      </c>
      <c r="C1404">
        <v>-1.90000915527343</v>
      </c>
      <c r="D1404">
        <v>-1.90000915527343</v>
      </c>
      <c r="E1404">
        <v>-1.90000915527343</v>
      </c>
      <c r="F1404">
        <f t="shared" si="21"/>
        <v>-1.90000915527343</v>
      </c>
    </row>
    <row r="1405" spans="1:6" x14ac:dyDescent="0.3">
      <c r="A1405" s="1">
        <v>41046</v>
      </c>
      <c r="B1405">
        <v>1.25</v>
      </c>
      <c r="C1405">
        <v>1.25</v>
      </c>
      <c r="D1405">
        <v>1.25</v>
      </c>
      <c r="E1405">
        <v>1.25</v>
      </c>
      <c r="F1405">
        <f t="shared" si="21"/>
        <v>1.25</v>
      </c>
    </row>
    <row r="1406" spans="1:6" x14ac:dyDescent="0.3">
      <c r="A1406" s="1">
        <v>41047</v>
      </c>
      <c r="B1406">
        <v>-4.6499938964843697</v>
      </c>
      <c r="C1406">
        <v>4.6499938964843697</v>
      </c>
      <c r="D1406">
        <v>-4.6499938964843697</v>
      </c>
      <c r="E1406">
        <v>4.6499938964843697</v>
      </c>
      <c r="F1406">
        <f t="shared" si="21"/>
        <v>0</v>
      </c>
    </row>
    <row r="1407" spans="1:6" x14ac:dyDescent="0.3">
      <c r="A1407" s="1">
        <v>41050</v>
      </c>
      <c r="B1407">
        <v>1.65000915527343</v>
      </c>
      <c r="C1407">
        <v>1.65000915527343</v>
      </c>
      <c r="D1407">
        <v>1.65000915527343</v>
      </c>
      <c r="E1407">
        <v>1.65000915527343</v>
      </c>
      <c r="F1407">
        <f t="shared" si="21"/>
        <v>1.65000915527343</v>
      </c>
    </row>
    <row r="1408" spans="1:6" x14ac:dyDescent="0.3">
      <c r="A1408" s="1">
        <v>41051</v>
      </c>
      <c r="B1408">
        <v>-3.75</v>
      </c>
      <c r="C1408">
        <v>-3.75</v>
      </c>
      <c r="D1408">
        <v>-3.75</v>
      </c>
      <c r="E1408">
        <v>-3.75</v>
      </c>
      <c r="F1408">
        <f t="shared" si="21"/>
        <v>-3.75</v>
      </c>
    </row>
    <row r="1409" spans="1:6" x14ac:dyDescent="0.3">
      <c r="A1409" s="1">
        <v>41052</v>
      </c>
      <c r="B1409">
        <v>1.75</v>
      </c>
      <c r="C1409">
        <v>-1.75</v>
      </c>
      <c r="D1409">
        <v>-1.75</v>
      </c>
      <c r="E1409">
        <v>-1.75</v>
      </c>
      <c r="F1409">
        <f t="shared" si="21"/>
        <v>-0.875</v>
      </c>
    </row>
    <row r="1410" spans="1:6" x14ac:dyDescent="0.3">
      <c r="A1410" s="1">
        <v>41053</v>
      </c>
      <c r="B1410">
        <v>-0.95001220703125</v>
      </c>
      <c r="C1410">
        <v>-0.95001220703125</v>
      </c>
      <c r="D1410">
        <v>-0.95001220703125</v>
      </c>
      <c r="E1410">
        <v>-0.95001220703125</v>
      </c>
      <c r="F1410">
        <f t="shared" ref="F1410:F1473" si="22">AVERAGE(B1410:E1410)</f>
        <v>-0.95001220703125</v>
      </c>
    </row>
    <row r="1411" spans="1:6" x14ac:dyDescent="0.3">
      <c r="A1411" s="1">
        <v>41054</v>
      </c>
      <c r="B1411">
        <v>0.199996948242187</v>
      </c>
      <c r="C1411">
        <v>-0.199996948242187</v>
      </c>
      <c r="D1411">
        <v>-0.199996948242187</v>
      </c>
      <c r="E1411">
        <v>0.199996948242187</v>
      </c>
      <c r="F1411">
        <f t="shared" si="22"/>
        <v>0</v>
      </c>
    </row>
    <row r="1412" spans="1:6" x14ac:dyDescent="0.3">
      <c r="A1412" s="1">
        <v>41057</v>
      </c>
      <c r="B1412">
        <v>-0.649993896484375</v>
      </c>
      <c r="C1412">
        <v>-0.649993896484375</v>
      </c>
      <c r="D1412">
        <v>-0.649993896484375</v>
      </c>
      <c r="E1412">
        <v>-0.649993896484375</v>
      </c>
      <c r="F1412">
        <f t="shared" si="22"/>
        <v>-0.649993896484375</v>
      </c>
    </row>
    <row r="1413" spans="1:6" x14ac:dyDescent="0.3">
      <c r="A1413" s="1">
        <v>41058</v>
      </c>
      <c r="B1413">
        <v>-0.29998779296875</v>
      </c>
      <c r="C1413">
        <v>-0.29998779296875</v>
      </c>
      <c r="D1413">
        <v>-0.29998779296875</v>
      </c>
      <c r="E1413">
        <v>-0.29998779296875</v>
      </c>
      <c r="F1413">
        <f t="shared" si="22"/>
        <v>-0.29998779296875</v>
      </c>
    </row>
    <row r="1414" spans="1:6" x14ac:dyDescent="0.3">
      <c r="A1414" s="1">
        <v>41059</v>
      </c>
      <c r="B1414">
        <v>1.3000030517578101</v>
      </c>
      <c r="C1414">
        <v>-1.3000030517578101</v>
      </c>
      <c r="D1414">
        <v>1.3000030517578101</v>
      </c>
      <c r="E1414">
        <v>-1.3000030517578101</v>
      </c>
      <c r="F1414">
        <f t="shared" si="22"/>
        <v>0</v>
      </c>
    </row>
    <row r="1415" spans="1:6" x14ac:dyDescent="0.3">
      <c r="A1415" s="1">
        <v>41060</v>
      </c>
      <c r="B1415">
        <v>2.5500030517578098</v>
      </c>
      <c r="C1415">
        <v>2.5500030517578098</v>
      </c>
      <c r="D1415">
        <v>-2.5500030517578098</v>
      </c>
      <c r="E1415">
        <v>-2.5500030517578098</v>
      </c>
      <c r="F1415">
        <f t="shared" si="22"/>
        <v>0</v>
      </c>
    </row>
    <row r="1416" spans="1:6" x14ac:dyDescent="0.3">
      <c r="A1416" s="1">
        <v>41061</v>
      </c>
      <c r="B1416">
        <v>1.5</v>
      </c>
      <c r="C1416">
        <v>-1.5</v>
      </c>
      <c r="D1416">
        <v>1.5</v>
      </c>
      <c r="E1416">
        <v>1.5</v>
      </c>
      <c r="F1416">
        <f t="shared" si="22"/>
        <v>0.75</v>
      </c>
    </row>
    <row r="1417" spans="1:6" x14ac:dyDescent="0.3">
      <c r="A1417" s="1">
        <v>41064</v>
      </c>
      <c r="B1417">
        <v>7.8499908447265598</v>
      </c>
      <c r="C1417">
        <v>-7.8499908447265598</v>
      </c>
      <c r="D1417">
        <v>7.8499908447265598</v>
      </c>
      <c r="E1417">
        <v>7.8499908447265598</v>
      </c>
      <c r="F1417">
        <f t="shared" si="22"/>
        <v>3.9249954223632799</v>
      </c>
    </row>
    <row r="1418" spans="1:6" x14ac:dyDescent="0.3">
      <c r="A1418" s="1">
        <v>41065</v>
      </c>
      <c r="B1418">
        <v>2.0500030517578098</v>
      </c>
      <c r="C1418">
        <v>2.0500030517578098</v>
      </c>
      <c r="D1418">
        <v>-2.0500030517578098</v>
      </c>
      <c r="E1418">
        <v>2.0500030517578098</v>
      </c>
      <c r="F1418">
        <f t="shared" si="22"/>
        <v>1.0250015258789049</v>
      </c>
    </row>
    <row r="1419" spans="1:6" x14ac:dyDescent="0.3">
      <c r="A1419" s="1">
        <v>41066</v>
      </c>
      <c r="B1419">
        <v>-0.69999694824218694</v>
      </c>
      <c r="C1419">
        <v>-0.69999694824218694</v>
      </c>
      <c r="D1419">
        <v>-0.69999694824218694</v>
      </c>
      <c r="E1419">
        <v>-0.69999694824218694</v>
      </c>
      <c r="F1419">
        <f t="shared" si="22"/>
        <v>-0.69999694824218694</v>
      </c>
    </row>
    <row r="1420" spans="1:6" x14ac:dyDescent="0.3">
      <c r="A1420" s="1">
        <v>41067</v>
      </c>
      <c r="B1420">
        <v>4.3000030517578098</v>
      </c>
      <c r="C1420">
        <v>4.3000030517578098</v>
      </c>
      <c r="D1420">
        <v>4.3000030517578098</v>
      </c>
      <c r="E1420">
        <v>4.3000030517578098</v>
      </c>
      <c r="F1420">
        <f t="shared" si="22"/>
        <v>4.3000030517578098</v>
      </c>
    </row>
    <row r="1421" spans="1:6" x14ac:dyDescent="0.3">
      <c r="A1421" s="1">
        <v>41068</v>
      </c>
      <c r="B1421">
        <v>-0.69999694824218694</v>
      </c>
      <c r="C1421">
        <v>-0.69999694824218694</v>
      </c>
      <c r="D1421">
        <v>0.69999694824218694</v>
      </c>
      <c r="E1421">
        <v>-0.69999694824218694</v>
      </c>
      <c r="F1421">
        <f t="shared" si="22"/>
        <v>-0.34999847412109347</v>
      </c>
    </row>
    <row r="1422" spans="1:6" x14ac:dyDescent="0.3">
      <c r="A1422" s="1">
        <v>41071</v>
      </c>
      <c r="B1422">
        <v>-4.3500061035156197</v>
      </c>
      <c r="C1422">
        <v>-4.3500061035156197</v>
      </c>
      <c r="D1422">
        <v>-4.3500061035156197</v>
      </c>
      <c r="E1422">
        <v>-4.3500061035156197</v>
      </c>
      <c r="F1422">
        <f t="shared" si="22"/>
        <v>-4.3500061035156197</v>
      </c>
    </row>
    <row r="1423" spans="1:6" x14ac:dyDescent="0.3">
      <c r="A1423" s="1">
        <v>41072</v>
      </c>
      <c r="B1423">
        <v>-4.5</v>
      </c>
      <c r="C1423">
        <v>-4.5</v>
      </c>
      <c r="D1423">
        <v>4.5</v>
      </c>
      <c r="E1423">
        <v>4.5</v>
      </c>
      <c r="F1423">
        <f t="shared" si="22"/>
        <v>0</v>
      </c>
    </row>
    <row r="1424" spans="1:6" x14ac:dyDescent="0.3">
      <c r="A1424" s="1">
        <v>41073</v>
      </c>
      <c r="B1424">
        <v>-1.69999694824218</v>
      </c>
      <c r="C1424">
        <v>-1.69999694824218</v>
      </c>
      <c r="D1424">
        <v>-1.69999694824218</v>
      </c>
      <c r="E1424">
        <v>-1.69999694824218</v>
      </c>
      <c r="F1424">
        <f t="shared" si="22"/>
        <v>-1.69999694824218</v>
      </c>
    </row>
    <row r="1425" spans="1:6" x14ac:dyDescent="0.3">
      <c r="A1425" s="1">
        <v>41074</v>
      </c>
      <c r="B1425">
        <v>1</v>
      </c>
      <c r="C1425">
        <v>1</v>
      </c>
      <c r="D1425">
        <v>1</v>
      </c>
      <c r="E1425">
        <v>1</v>
      </c>
      <c r="F1425">
        <f t="shared" si="22"/>
        <v>1</v>
      </c>
    </row>
    <row r="1426" spans="1:6" x14ac:dyDescent="0.3">
      <c r="A1426" s="1">
        <v>41075</v>
      </c>
      <c r="B1426">
        <v>0</v>
      </c>
      <c r="C1426">
        <v>0</v>
      </c>
      <c r="D1426">
        <v>0</v>
      </c>
      <c r="E1426">
        <v>0</v>
      </c>
      <c r="F1426">
        <f t="shared" si="22"/>
        <v>0</v>
      </c>
    </row>
    <row r="1427" spans="1:6" x14ac:dyDescent="0.3">
      <c r="A1427" s="1">
        <v>41078</v>
      </c>
      <c r="B1427">
        <v>4.3000030517578098</v>
      </c>
      <c r="C1427">
        <v>4.3000030517578098</v>
      </c>
      <c r="D1427">
        <v>-4.3000030517578098</v>
      </c>
      <c r="E1427">
        <v>4.3000030517578098</v>
      </c>
      <c r="F1427">
        <f t="shared" si="22"/>
        <v>2.1500015258789049</v>
      </c>
    </row>
    <row r="1428" spans="1:6" x14ac:dyDescent="0.3">
      <c r="A1428" s="1">
        <v>41079</v>
      </c>
      <c r="B1428">
        <v>1.5</v>
      </c>
      <c r="C1428">
        <v>-1.5</v>
      </c>
      <c r="D1428">
        <v>-1.5</v>
      </c>
      <c r="E1428">
        <v>1.5</v>
      </c>
      <c r="F1428">
        <f t="shared" si="22"/>
        <v>0</v>
      </c>
    </row>
    <row r="1429" spans="1:6" x14ac:dyDescent="0.3">
      <c r="A1429" s="1">
        <v>41080</v>
      </c>
      <c r="B1429">
        <v>-1.5999908447265601</v>
      </c>
      <c r="C1429">
        <v>-1.5999908447265601</v>
      </c>
      <c r="D1429">
        <v>1.5999908447265601</v>
      </c>
      <c r="E1429">
        <v>1.5999908447265601</v>
      </c>
      <c r="F1429">
        <f t="shared" si="22"/>
        <v>0</v>
      </c>
    </row>
    <row r="1430" spans="1:6" x14ac:dyDescent="0.3">
      <c r="A1430" s="1">
        <v>41081</v>
      </c>
      <c r="B1430">
        <v>-1.0500030517578101</v>
      </c>
      <c r="C1430">
        <v>-1.0500030517578101</v>
      </c>
      <c r="D1430">
        <v>-1.0500030517578101</v>
      </c>
      <c r="E1430">
        <v>-1.0500030517578101</v>
      </c>
      <c r="F1430">
        <f t="shared" si="22"/>
        <v>-1.0500030517578101</v>
      </c>
    </row>
    <row r="1431" spans="1:6" x14ac:dyDescent="0.3">
      <c r="A1431" s="1">
        <v>41082</v>
      </c>
      <c r="B1431">
        <v>3.70001220703125</v>
      </c>
      <c r="C1431">
        <v>-3.70001220703125</v>
      </c>
      <c r="D1431">
        <v>-3.70001220703125</v>
      </c>
      <c r="E1431">
        <v>-3.70001220703125</v>
      </c>
      <c r="F1431">
        <f t="shared" si="22"/>
        <v>-1.850006103515625</v>
      </c>
    </row>
    <row r="1432" spans="1:6" x14ac:dyDescent="0.3">
      <c r="A1432" s="1">
        <v>41085</v>
      </c>
      <c r="B1432">
        <v>-0.95001220703125</v>
      </c>
      <c r="C1432">
        <v>0.95001220703125</v>
      </c>
      <c r="D1432">
        <v>-0.95001220703125</v>
      </c>
      <c r="E1432">
        <v>0.95001220703125</v>
      </c>
      <c r="F1432">
        <f t="shared" si="22"/>
        <v>0</v>
      </c>
    </row>
    <row r="1433" spans="1:6" x14ac:dyDescent="0.3">
      <c r="A1433" s="1">
        <v>41086</v>
      </c>
      <c r="B1433">
        <v>-0.80000305175781194</v>
      </c>
      <c r="C1433">
        <v>-0.80000305175781194</v>
      </c>
      <c r="D1433">
        <v>-0.80000305175781194</v>
      </c>
      <c r="E1433">
        <v>-0.80000305175781194</v>
      </c>
      <c r="F1433">
        <f t="shared" si="22"/>
        <v>-0.80000305175781194</v>
      </c>
    </row>
    <row r="1434" spans="1:6" x14ac:dyDescent="0.3">
      <c r="A1434" s="1">
        <v>41087</v>
      </c>
      <c r="B1434">
        <v>-0.300003051757812</v>
      </c>
      <c r="C1434">
        <v>-0.300003051757812</v>
      </c>
      <c r="D1434">
        <v>-0.300003051757812</v>
      </c>
      <c r="E1434">
        <v>-0.300003051757812</v>
      </c>
      <c r="F1434">
        <f t="shared" si="22"/>
        <v>-0.300003051757812</v>
      </c>
    </row>
    <row r="1435" spans="1:6" x14ac:dyDescent="0.3">
      <c r="A1435" s="1">
        <v>41088</v>
      </c>
      <c r="B1435">
        <v>0.5</v>
      </c>
      <c r="C1435">
        <v>0.5</v>
      </c>
      <c r="D1435">
        <v>0.5</v>
      </c>
      <c r="E1435">
        <v>0.5</v>
      </c>
      <c r="F1435">
        <f t="shared" si="22"/>
        <v>0.5</v>
      </c>
    </row>
    <row r="1436" spans="1:6" x14ac:dyDescent="0.3">
      <c r="A1436" s="1">
        <v>41089</v>
      </c>
      <c r="B1436">
        <v>1.94999694824218</v>
      </c>
      <c r="C1436">
        <v>1.94999694824218</v>
      </c>
      <c r="D1436">
        <v>1.94999694824218</v>
      </c>
      <c r="E1436">
        <v>-1.94999694824218</v>
      </c>
      <c r="F1436">
        <f t="shared" si="22"/>
        <v>0.97499847412108986</v>
      </c>
    </row>
    <row r="1437" spans="1:6" x14ac:dyDescent="0.3">
      <c r="A1437" s="1">
        <v>41092</v>
      </c>
      <c r="B1437">
        <v>1.79998779296875</v>
      </c>
      <c r="C1437">
        <v>1.79998779296875</v>
      </c>
      <c r="D1437">
        <v>-1.79998779296875</v>
      </c>
      <c r="E1437">
        <v>1.79998779296875</v>
      </c>
      <c r="F1437">
        <f t="shared" si="22"/>
        <v>0.899993896484375</v>
      </c>
    </row>
    <row r="1438" spans="1:6" x14ac:dyDescent="0.3">
      <c r="A1438" s="1">
        <v>41093</v>
      </c>
      <c r="B1438">
        <v>-0.69999694824218694</v>
      </c>
      <c r="C1438">
        <v>0.69999694824218694</v>
      </c>
      <c r="D1438">
        <v>0.69999694824218694</v>
      </c>
      <c r="E1438">
        <v>0.69999694824218694</v>
      </c>
      <c r="F1438">
        <f t="shared" si="22"/>
        <v>0.34999847412109347</v>
      </c>
    </row>
    <row r="1439" spans="1:6" x14ac:dyDescent="0.3">
      <c r="A1439" s="1">
        <v>41094</v>
      </c>
      <c r="B1439">
        <v>1.1000061035156199</v>
      </c>
      <c r="C1439">
        <v>-1.1000061035156199</v>
      </c>
      <c r="D1439">
        <v>-1.1000061035156199</v>
      </c>
      <c r="E1439">
        <v>1.1000061035156199</v>
      </c>
      <c r="F1439">
        <f t="shared" si="22"/>
        <v>0</v>
      </c>
    </row>
    <row r="1440" spans="1:6" x14ac:dyDescent="0.3">
      <c r="A1440" s="1">
        <v>41095</v>
      </c>
      <c r="B1440">
        <v>0.600006103515625</v>
      </c>
      <c r="C1440">
        <v>-0.600006103515625</v>
      </c>
      <c r="D1440">
        <v>-0.600006103515625</v>
      </c>
      <c r="E1440">
        <v>-0.600006103515625</v>
      </c>
      <c r="F1440">
        <f t="shared" si="22"/>
        <v>-0.3000030517578125</v>
      </c>
    </row>
    <row r="1441" spans="1:6" x14ac:dyDescent="0.3">
      <c r="A1441" s="1">
        <v>41096</v>
      </c>
      <c r="B1441">
        <v>0.399993896484375</v>
      </c>
      <c r="C1441">
        <v>0.399993896484375</v>
      </c>
      <c r="D1441">
        <v>0.399993896484375</v>
      </c>
      <c r="E1441">
        <v>0.399993896484375</v>
      </c>
      <c r="F1441">
        <f t="shared" si="22"/>
        <v>0.399993896484375</v>
      </c>
    </row>
    <row r="1442" spans="1:6" x14ac:dyDescent="0.3">
      <c r="A1442" s="1">
        <v>41099</v>
      </c>
      <c r="B1442">
        <v>-2.44999694824218</v>
      </c>
      <c r="C1442">
        <v>-2.44999694824218</v>
      </c>
      <c r="D1442">
        <v>-2.44999694824218</v>
      </c>
      <c r="E1442">
        <v>-2.44999694824218</v>
      </c>
      <c r="F1442">
        <f t="shared" si="22"/>
        <v>-2.44999694824218</v>
      </c>
    </row>
    <row r="1443" spans="1:6" x14ac:dyDescent="0.3">
      <c r="A1443" s="1">
        <v>41100</v>
      </c>
      <c r="B1443">
        <v>-0.79998779296875</v>
      </c>
      <c r="C1443">
        <v>-0.79998779296875</v>
      </c>
      <c r="D1443">
        <v>0.79998779296875</v>
      </c>
      <c r="E1443">
        <v>0.79998779296875</v>
      </c>
      <c r="F1443">
        <f t="shared" si="22"/>
        <v>0</v>
      </c>
    </row>
    <row r="1444" spans="1:6" x14ac:dyDescent="0.3">
      <c r="A1444" s="1">
        <v>41101</v>
      </c>
      <c r="B1444">
        <v>-1</v>
      </c>
      <c r="C1444">
        <v>-1</v>
      </c>
      <c r="D1444">
        <v>-1</v>
      </c>
      <c r="E1444">
        <v>-1</v>
      </c>
      <c r="F1444">
        <f t="shared" si="22"/>
        <v>-1</v>
      </c>
    </row>
    <row r="1445" spans="1:6" x14ac:dyDescent="0.3">
      <c r="A1445" s="1">
        <v>41102</v>
      </c>
      <c r="B1445">
        <v>0.55000305175781194</v>
      </c>
      <c r="C1445">
        <v>0.55000305175781194</v>
      </c>
      <c r="D1445">
        <v>0.55000305175781194</v>
      </c>
      <c r="E1445">
        <v>0.55000305175781194</v>
      </c>
      <c r="F1445">
        <f t="shared" si="22"/>
        <v>0.55000305175781194</v>
      </c>
    </row>
    <row r="1446" spans="1:6" x14ac:dyDescent="0.3">
      <c r="A1446" s="1">
        <v>41103</v>
      </c>
      <c r="B1446">
        <v>-0.59999084472656194</v>
      </c>
      <c r="C1446">
        <v>-0.59999084472656194</v>
      </c>
      <c r="D1446">
        <v>-0.59999084472656194</v>
      </c>
      <c r="E1446">
        <v>-0.59999084472656194</v>
      </c>
      <c r="F1446">
        <f t="shared" si="22"/>
        <v>-0.59999084472656194</v>
      </c>
    </row>
    <row r="1447" spans="1:6" x14ac:dyDescent="0.3">
      <c r="A1447" s="1">
        <v>41106</v>
      </c>
      <c r="B1447">
        <v>1.1499938964843699</v>
      </c>
      <c r="C1447">
        <v>1.1499938964843699</v>
      </c>
      <c r="D1447">
        <v>1.1499938964843699</v>
      </c>
      <c r="E1447">
        <v>-1.1499938964843699</v>
      </c>
      <c r="F1447">
        <f t="shared" si="22"/>
        <v>0.57499694824218506</v>
      </c>
    </row>
    <row r="1448" spans="1:6" x14ac:dyDescent="0.3">
      <c r="A1448" s="1">
        <v>41107</v>
      </c>
      <c r="B1448">
        <v>-1.25</v>
      </c>
      <c r="C1448">
        <v>-1.25</v>
      </c>
      <c r="D1448">
        <v>-1.25</v>
      </c>
      <c r="E1448">
        <v>-1.25</v>
      </c>
      <c r="F1448">
        <f t="shared" si="22"/>
        <v>-1.25</v>
      </c>
    </row>
    <row r="1449" spans="1:6" x14ac:dyDescent="0.3">
      <c r="A1449" s="1">
        <v>41108</v>
      </c>
      <c r="B1449">
        <v>-0.149993896484375</v>
      </c>
      <c r="C1449">
        <v>0.149993896484375</v>
      </c>
      <c r="D1449">
        <v>-0.149993896484375</v>
      </c>
      <c r="E1449">
        <v>0.149993896484375</v>
      </c>
      <c r="F1449">
        <f t="shared" si="22"/>
        <v>0</v>
      </c>
    </row>
    <row r="1450" spans="1:6" x14ac:dyDescent="0.3">
      <c r="A1450" s="1">
        <v>41109</v>
      </c>
      <c r="B1450">
        <v>3.3000030517578098</v>
      </c>
      <c r="C1450">
        <v>-3.3000030517578098</v>
      </c>
      <c r="D1450">
        <v>-3.3000030517578098</v>
      </c>
      <c r="E1450">
        <v>3.3000030517578098</v>
      </c>
      <c r="F1450">
        <f t="shared" si="22"/>
        <v>0</v>
      </c>
    </row>
    <row r="1451" spans="1:6" x14ac:dyDescent="0.3">
      <c r="A1451" s="1">
        <v>41110</v>
      </c>
      <c r="B1451">
        <v>0.300003051757812</v>
      </c>
      <c r="C1451">
        <v>0.300003051757812</v>
      </c>
      <c r="D1451">
        <v>-0.300003051757812</v>
      </c>
      <c r="E1451">
        <v>0.300003051757812</v>
      </c>
      <c r="F1451">
        <f t="shared" si="22"/>
        <v>0.150001525878906</v>
      </c>
    </row>
    <row r="1452" spans="1:6" x14ac:dyDescent="0.3">
      <c r="A1452" s="1">
        <v>41113</v>
      </c>
      <c r="B1452">
        <v>3.70001220703125</v>
      </c>
      <c r="C1452">
        <v>3.70001220703125</v>
      </c>
      <c r="D1452">
        <v>-3.70001220703125</v>
      </c>
      <c r="E1452">
        <v>3.70001220703125</v>
      </c>
      <c r="F1452">
        <f t="shared" si="22"/>
        <v>1.850006103515625</v>
      </c>
    </row>
    <row r="1453" spans="1:6" x14ac:dyDescent="0.3">
      <c r="A1453" s="1">
        <v>41114</v>
      </c>
      <c r="B1453">
        <v>0.150009155273437</v>
      </c>
      <c r="C1453">
        <v>-0.150009155273437</v>
      </c>
      <c r="D1453">
        <v>0.150009155273437</v>
      </c>
      <c r="E1453">
        <v>0.150009155273437</v>
      </c>
      <c r="F1453">
        <f t="shared" si="22"/>
        <v>7.50045776367185E-2</v>
      </c>
    </row>
    <row r="1454" spans="1:6" x14ac:dyDescent="0.3">
      <c r="A1454" s="1">
        <v>41115</v>
      </c>
      <c r="B1454">
        <v>4.4499969482421804</v>
      </c>
      <c r="C1454">
        <v>-4.4499969482421804</v>
      </c>
      <c r="D1454">
        <v>4.4499969482421804</v>
      </c>
      <c r="E1454">
        <v>-4.4499969482421804</v>
      </c>
      <c r="F1454">
        <f t="shared" si="22"/>
        <v>0</v>
      </c>
    </row>
    <row r="1455" spans="1:6" x14ac:dyDescent="0.3">
      <c r="A1455" s="1">
        <v>41116</v>
      </c>
      <c r="B1455">
        <v>0.199996948242187</v>
      </c>
      <c r="C1455">
        <v>-0.199996948242187</v>
      </c>
      <c r="D1455">
        <v>-0.199996948242187</v>
      </c>
      <c r="E1455">
        <v>0.199996948242187</v>
      </c>
      <c r="F1455">
        <f t="shared" si="22"/>
        <v>0</v>
      </c>
    </row>
    <row r="1456" spans="1:6" x14ac:dyDescent="0.3">
      <c r="A1456" s="1">
        <v>41117</v>
      </c>
      <c r="B1456">
        <v>-4.54998779296875</v>
      </c>
      <c r="C1456">
        <v>-4.54998779296875</v>
      </c>
      <c r="D1456">
        <v>-4.54998779296875</v>
      </c>
      <c r="E1456">
        <v>-4.54998779296875</v>
      </c>
      <c r="F1456">
        <f t="shared" si="22"/>
        <v>-4.54998779296875</v>
      </c>
    </row>
    <row r="1457" spans="1:6" x14ac:dyDescent="0.3">
      <c r="A1457" s="1">
        <v>41120</v>
      </c>
      <c r="B1457">
        <v>-2.40000915527343</v>
      </c>
      <c r="C1457">
        <v>-2.40000915527343</v>
      </c>
      <c r="D1457">
        <v>-2.40000915527343</v>
      </c>
      <c r="E1457">
        <v>-2.40000915527343</v>
      </c>
      <c r="F1457">
        <f t="shared" si="22"/>
        <v>-2.40000915527343</v>
      </c>
    </row>
    <row r="1458" spans="1:6" x14ac:dyDescent="0.3">
      <c r="A1458" s="1">
        <v>41121</v>
      </c>
      <c r="B1458">
        <v>-0.75</v>
      </c>
      <c r="C1458">
        <v>0.75</v>
      </c>
      <c r="D1458">
        <v>-0.75</v>
      </c>
      <c r="E1458">
        <v>-0.75</v>
      </c>
      <c r="F1458">
        <f t="shared" si="22"/>
        <v>-0.375</v>
      </c>
    </row>
    <row r="1459" spans="1:6" x14ac:dyDescent="0.3">
      <c r="A1459" s="1">
        <v>41122</v>
      </c>
      <c r="B1459">
        <v>-1.65000915527343</v>
      </c>
      <c r="C1459">
        <v>-1.65000915527343</v>
      </c>
      <c r="D1459">
        <v>-1.65000915527343</v>
      </c>
      <c r="E1459">
        <v>-1.65000915527343</v>
      </c>
      <c r="F1459">
        <f t="shared" si="22"/>
        <v>-1.65000915527343</v>
      </c>
    </row>
    <row r="1460" spans="1:6" x14ac:dyDescent="0.3">
      <c r="A1460" s="1">
        <v>41123</v>
      </c>
      <c r="B1460">
        <v>0.59999084472656194</v>
      </c>
      <c r="C1460">
        <v>0.59999084472656194</v>
      </c>
      <c r="D1460">
        <v>0.59999084472656194</v>
      </c>
      <c r="E1460">
        <v>0.59999084472656194</v>
      </c>
      <c r="F1460">
        <f t="shared" si="22"/>
        <v>0.59999084472656194</v>
      </c>
    </row>
    <row r="1461" spans="1:6" x14ac:dyDescent="0.3">
      <c r="A1461" s="1">
        <v>41124</v>
      </c>
      <c r="B1461">
        <v>-3.25</v>
      </c>
      <c r="C1461">
        <v>-3.25</v>
      </c>
      <c r="D1461">
        <v>-3.25</v>
      </c>
      <c r="E1461">
        <v>-3.25</v>
      </c>
      <c r="F1461">
        <f t="shared" si="22"/>
        <v>-3.25</v>
      </c>
    </row>
    <row r="1462" spans="1:6" x14ac:dyDescent="0.3">
      <c r="A1462" s="1">
        <v>41127</v>
      </c>
      <c r="B1462">
        <v>4.6000061035156197</v>
      </c>
      <c r="C1462">
        <v>4.6000061035156197</v>
      </c>
      <c r="D1462">
        <v>4.6000061035156197</v>
      </c>
      <c r="E1462">
        <v>4.6000061035156197</v>
      </c>
      <c r="F1462">
        <f t="shared" si="22"/>
        <v>4.6000061035156197</v>
      </c>
    </row>
    <row r="1463" spans="1:6" x14ac:dyDescent="0.3">
      <c r="A1463" s="1">
        <v>41128</v>
      </c>
      <c r="B1463">
        <v>-0.399993896484375</v>
      </c>
      <c r="C1463">
        <v>-0.399993896484375</v>
      </c>
      <c r="D1463">
        <v>0.399993896484375</v>
      </c>
      <c r="E1463">
        <v>-0.399993896484375</v>
      </c>
      <c r="F1463">
        <f t="shared" si="22"/>
        <v>-0.1999969482421875</v>
      </c>
    </row>
    <row r="1464" spans="1:6" x14ac:dyDescent="0.3">
      <c r="A1464" s="1">
        <v>41129</v>
      </c>
      <c r="B1464">
        <v>-0.80000305175781194</v>
      </c>
      <c r="C1464">
        <v>-0.80000305175781194</v>
      </c>
      <c r="D1464">
        <v>-0.80000305175781194</v>
      </c>
      <c r="E1464">
        <v>-0.80000305175781194</v>
      </c>
      <c r="F1464">
        <f t="shared" si="22"/>
        <v>-0.80000305175781194</v>
      </c>
    </row>
    <row r="1465" spans="1:6" x14ac:dyDescent="0.3">
      <c r="A1465" s="1">
        <v>41130</v>
      </c>
      <c r="B1465">
        <v>0.400009155273437</v>
      </c>
      <c r="C1465">
        <v>-0.400009155273437</v>
      </c>
      <c r="D1465">
        <v>0.400009155273437</v>
      </c>
      <c r="E1465">
        <v>-0.400009155273437</v>
      </c>
      <c r="F1465">
        <f t="shared" si="22"/>
        <v>0</v>
      </c>
    </row>
    <row r="1466" spans="1:6" x14ac:dyDescent="0.3">
      <c r="A1466" s="1">
        <v>41131</v>
      </c>
      <c r="B1466">
        <v>-0.850006103515625</v>
      </c>
      <c r="C1466">
        <v>-0.850006103515625</v>
      </c>
      <c r="D1466">
        <v>-0.850006103515625</v>
      </c>
      <c r="E1466">
        <v>-0.850006103515625</v>
      </c>
      <c r="F1466">
        <f t="shared" si="22"/>
        <v>-0.850006103515625</v>
      </c>
    </row>
    <row r="1467" spans="1:6" x14ac:dyDescent="0.3">
      <c r="A1467" s="1">
        <v>41134</v>
      </c>
      <c r="B1467">
        <v>0.399993896484375</v>
      </c>
      <c r="C1467">
        <v>-0.399993896484375</v>
      </c>
      <c r="D1467">
        <v>0.399993896484375</v>
      </c>
      <c r="E1467">
        <v>-0.399993896484375</v>
      </c>
      <c r="F1467">
        <f t="shared" si="22"/>
        <v>0</v>
      </c>
    </row>
    <row r="1468" spans="1:6" x14ac:dyDescent="0.3">
      <c r="A1468" s="1">
        <v>41135</v>
      </c>
      <c r="B1468">
        <v>-0.79998779296875</v>
      </c>
      <c r="C1468">
        <v>-0.79998779296875</v>
      </c>
      <c r="D1468">
        <v>-0.79998779296875</v>
      </c>
      <c r="E1468">
        <v>-0.79998779296875</v>
      </c>
      <c r="F1468">
        <f t="shared" si="22"/>
        <v>-0.79998779296875</v>
      </c>
    </row>
    <row r="1469" spans="1:6" x14ac:dyDescent="0.3">
      <c r="A1469" s="1">
        <v>41136</v>
      </c>
      <c r="B1469">
        <v>-1.6499938964843699</v>
      </c>
      <c r="C1469">
        <v>-1.6499938964843699</v>
      </c>
      <c r="D1469">
        <v>-1.6499938964843699</v>
      </c>
      <c r="E1469">
        <v>-1.6499938964843699</v>
      </c>
      <c r="F1469">
        <f t="shared" si="22"/>
        <v>-1.6499938964843699</v>
      </c>
    </row>
    <row r="1470" spans="1:6" x14ac:dyDescent="0.3">
      <c r="A1470" s="1">
        <v>41137</v>
      </c>
      <c r="B1470">
        <v>0</v>
      </c>
      <c r="C1470">
        <v>0</v>
      </c>
      <c r="D1470">
        <v>0</v>
      </c>
      <c r="E1470">
        <v>0</v>
      </c>
      <c r="F1470">
        <f t="shared" si="22"/>
        <v>0</v>
      </c>
    </row>
    <row r="1471" spans="1:6" x14ac:dyDescent="0.3">
      <c r="A1471" s="1">
        <v>41138</v>
      </c>
      <c r="B1471">
        <v>-0.850006103515625</v>
      </c>
      <c r="C1471">
        <v>-0.850006103515625</v>
      </c>
      <c r="D1471">
        <v>-0.850006103515625</v>
      </c>
      <c r="E1471">
        <v>-0.850006103515625</v>
      </c>
      <c r="F1471">
        <f t="shared" si="22"/>
        <v>-0.850006103515625</v>
      </c>
    </row>
    <row r="1472" spans="1:6" x14ac:dyDescent="0.3">
      <c r="A1472" s="1">
        <v>41141</v>
      </c>
      <c r="B1472">
        <v>0.45001220703125</v>
      </c>
      <c r="C1472">
        <v>0.45001220703125</v>
      </c>
      <c r="D1472">
        <v>0.45001220703125</v>
      </c>
      <c r="E1472">
        <v>0.45001220703125</v>
      </c>
      <c r="F1472">
        <f t="shared" si="22"/>
        <v>0.45001220703125</v>
      </c>
    </row>
    <row r="1473" spans="1:6" x14ac:dyDescent="0.3">
      <c r="A1473" s="1">
        <v>41142</v>
      </c>
      <c r="B1473">
        <v>-1.4000244140625</v>
      </c>
      <c r="C1473">
        <v>-1.4000244140625</v>
      </c>
      <c r="D1473">
        <v>-1.4000244140625</v>
      </c>
      <c r="E1473">
        <v>-1.4000244140625</v>
      </c>
      <c r="F1473">
        <f t="shared" si="22"/>
        <v>-1.4000244140625</v>
      </c>
    </row>
    <row r="1474" spans="1:6" x14ac:dyDescent="0.3">
      <c r="A1474" s="1">
        <v>41143</v>
      </c>
      <c r="B1474">
        <v>0.550018310546875</v>
      </c>
      <c r="C1474">
        <v>0.550018310546875</v>
      </c>
      <c r="D1474">
        <v>0.550018310546875</v>
      </c>
      <c r="E1474">
        <v>0.550018310546875</v>
      </c>
      <c r="F1474">
        <f t="shared" ref="F1474:F1537" si="23">AVERAGE(B1474:E1474)</f>
        <v>0.550018310546875</v>
      </c>
    </row>
    <row r="1475" spans="1:6" x14ac:dyDescent="0.3">
      <c r="A1475" s="1">
        <v>41144</v>
      </c>
      <c r="B1475">
        <v>-1.0500030517578101</v>
      </c>
      <c r="C1475">
        <v>-1.0500030517578101</v>
      </c>
      <c r="D1475">
        <v>-1.0500030517578101</v>
      </c>
      <c r="E1475">
        <v>-1.0500030517578101</v>
      </c>
      <c r="F1475">
        <f t="shared" si="23"/>
        <v>-1.0500030517578101</v>
      </c>
    </row>
    <row r="1476" spans="1:6" x14ac:dyDescent="0.3">
      <c r="A1476" s="1">
        <v>41145</v>
      </c>
      <c r="B1476">
        <v>3</v>
      </c>
      <c r="C1476">
        <v>3</v>
      </c>
      <c r="D1476">
        <v>3</v>
      </c>
      <c r="E1476">
        <v>3</v>
      </c>
      <c r="F1476">
        <f t="shared" si="23"/>
        <v>3</v>
      </c>
    </row>
    <row r="1477" spans="1:6" x14ac:dyDescent="0.3">
      <c r="A1477" s="1">
        <v>41148</v>
      </c>
      <c r="B1477">
        <v>2.8000030517578098</v>
      </c>
      <c r="C1477">
        <v>2.8000030517578098</v>
      </c>
      <c r="D1477">
        <v>2.8000030517578098</v>
      </c>
      <c r="E1477">
        <v>2.8000030517578098</v>
      </c>
      <c r="F1477">
        <f t="shared" si="23"/>
        <v>2.8000030517578098</v>
      </c>
    </row>
    <row r="1478" spans="1:6" x14ac:dyDescent="0.3">
      <c r="A1478" s="1">
        <v>41149</v>
      </c>
      <c r="B1478">
        <v>-0.399993896484375</v>
      </c>
      <c r="C1478">
        <v>-0.399993896484375</v>
      </c>
      <c r="D1478">
        <v>0.399993896484375</v>
      </c>
      <c r="E1478">
        <v>-0.399993896484375</v>
      </c>
      <c r="F1478">
        <f t="shared" si="23"/>
        <v>-0.1999969482421875</v>
      </c>
    </row>
    <row r="1479" spans="1:6" x14ac:dyDescent="0.3">
      <c r="A1479" s="1">
        <v>41150</v>
      </c>
      <c r="B1479">
        <v>0.449996948242187</v>
      </c>
      <c r="C1479">
        <v>0.449996948242187</v>
      </c>
      <c r="D1479">
        <v>0.449996948242187</v>
      </c>
      <c r="E1479">
        <v>-0.449996948242187</v>
      </c>
      <c r="F1479">
        <f t="shared" si="23"/>
        <v>0.22499847412109347</v>
      </c>
    </row>
    <row r="1480" spans="1:6" x14ac:dyDescent="0.3">
      <c r="A1480" s="1">
        <v>41151</v>
      </c>
      <c r="B1480">
        <v>-1</v>
      </c>
      <c r="C1480">
        <v>-1</v>
      </c>
      <c r="D1480">
        <v>-1</v>
      </c>
      <c r="E1480">
        <v>-1</v>
      </c>
      <c r="F1480">
        <f t="shared" si="23"/>
        <v>-1</v>
      </c>
    </row>
    <row r="1481" spans="1:6" x14ac:dyDescent="0.3">
      <c r="A1481" s="1">
        <v>41152</v>
      </c>
      <c r="B1481">
        <v>0.54998779296875</v>
      </c>
      <c r="C1481">
        <v>-0.54998779296875</v>
      </c>
      <c r="D1481">
        <v>-0.54998779296875</v>
      </c>
      <c r="E1481">
        <v>-0.54998779296875</v>
      </c>
      <c r="F1481">
        <f t="shared" si="23"/>
        <v>-0.274993896484375</v>
      </c>
    </row>
    <row r="1482" spans="1:6" x14ac:dyDescent="0.3">
      <c r="A1482" s="1">
        <v>41155</v>
      </c>
      <c r="B1482">
        <v>0.25</v>
      </c>
      <c r="C1482">
        <v>0.25</v>
      </c>
      <c r="D1482">
        <v>0.25</v>
      </c>
      <c r="E1482">
        <v>0.25</v>
      </c>
      <c r="F1482">
        <f t="shared" si="23"/>
        <v>0.25</v>
      </c>
    </row>
    <row r="1483" spans="1:6" x14ac:dyDescent="0.3">
      <c r="A1483" s="1">
        <v>41156</v>
      </c>
      <c r="B1483">
        <v>-0.199996948242187</v>
      </c>
      <c r="C1483">
        <v>-0.199996948242187</v>
      </c>
      <c r="D1483">
        <v>-0.199996948242187</v>
      </c>
      <c r="E1483">
        <v>-0.199996948242187</v>
      </c>
      <c r="F1483">
        <f t="shared" si="23"/>
        <v>-0.199996948242187</v>
      </c>
    </row>
    <row r="1484" spans="1:6" x14ac:dyDescent="0.3">
      <c r="A1484" s="1">
        <v>41157</v>
      </c>
      <c r="B1484">
        <v>-2</v>
      </c>
      <c r="C1484">
        <v>-2</v>
      </c>
      <c r="D1484">
        <v>-2</v>
      </c>
      <c r="E1484">
        <v>-2</v>
      </c>
      <c r="F1484">
        <f t="shared" si="23"/>
        <v>-2</v>
      </c>
    </row>
    <row r="1485" spans="1:6" x14ac:dyDescent="0.3">
      <c r="A1485" s="1">
        <v>41158</v>
      </c>
      <c r="B1485">
        <v>1</v>
      </c>
      <c r="C1485">
        <v>1</v>
      </c>
      <c r="D1485">
        <v>-1</v>
      </c>
      <c r="E1485">
        <v>1</v>
      </c>
      <c r="F1485">
        <f t="shared" si="23"/>
        <v>0.5</v>
      </c>
    </row>
    <row r="1486" spans="1:6" x14ac:dyDescent="0.3">
      <c r="A1486" s="1">
        <v>41159</v>
      </c>
      <c r="B1486">
        <v>5.4000091552734304</v>
      </c>
      <c r="C1486">
        <v>5.4000091552734304</v>
      </c>
      <c r="D1486">
        <v>5.4000091552734304</v>
      </c>
      <c r="E1486">
        <v>-5.4000091552734304</v>
      </c>
      <c r="F1486">
        <f t="shared" si="23"/>
        <v>2.7000045776367152</v>
      </c>
    </row>
    <row r="1487" spans="1:6" x14ac:dyDescent="0.3">
      <c r="A1487" s="1">
        <v>41162</v>
      </c>
      <c r="B1487">
        <v>0.79998779296875</v>
      </c>
      <c r="C1487">
        <v>-0.79998779296875</v>
      </c>
      <c r="D1487">
        <v>-0.79998779296875</v>
      </c>
      <c r="E1487">
        <v>-0.79998779296875</v>
      </c>
      <c r="F1487">
        <f t="shared" si="23"/>
        <v>-0.399993896484375</v>
      </c>
    </row>
    <row r="1488" spans="1:6" x14ac:dyDescent="0.3">
      <c r="A1488" s="1">
        <v>41163</v>
      </c>
      <c r="B1488">
        <v>-1.0500030517578101</v>
      </c>
      <c r="C1488">
        <v>-1.0500030517578101</v>
      </c>
      <c r="D1488">
        <v>-1.0500030517578101</v>
      </c>
      <c r="E1488">
        <v>-1.0500030517578101</v>
      </c>
      <c r="F1488">
        <f t="shared" si="23"/>
        <v>-1.0500030517578101</v>
      </c>
    </row>
    <row r="1489" spans="1:6" x14ac:dyDescent="0.3">
      <c r="A1489" s="1">
        <v>41164</v>
      </c>
      <c r="B1489">
        <v>1.5</v>
      </c>
      <c r="C1489">
        <v>1.5</v>
      </c>
      <c r="D1489">
        <v>1.5</v>
      </c>
      <c r="E1489">
        <v>1.5</v>
      </c>
      <c r="F1489">
        <f t="shared" si="23"/>
        <v>1.5</v>
      </c>
    </row>
    <row r="1490" spans="1:6" x14ac:dyDescent="0.3">
      <c r="A1490" s="1">
        <v>41165</v>
      </c>
      <c r="B1490">
        <v>-0.45001220703125</v>
      </c>
      <c r="C1490">
        <v>-0.45001220703125</v>
      </c>
      <c r="D1490">
        <v>0.45001220703125</v>
      </c>
      <c r="E1490">
        <v>0.45001220703125</v>
      </c>
      <c r="F1490">
        <f t="shared" si="23"/>
        <v>0</v>
      </c>
    </row>
    <row r="1491" spans="1:6" x14ac:dyDescent="0.3">
      <c r="A1491" s="1">
        <v>41166</v>
      </c>
      <c r="B1491">
        <v>6.25</v>
      </c>
      <c r="C1491">
        <v>6.25</v>
      </c>
      <c r="D1491">
        <v>6.25</v>
      </c>
      <c r="E1491">
        <v>6.25</v>
      </c>
      <c r="F1491">
        <f t="shared" si="23"/>
        <v>6.25</v>
      </c>
    </row>
    <row r="1492" spans="1:6" x14ac:dyDescent="0.3">
      <c r="A1492" s="1">
        <v>41169</v>
      </c>
      <c r="B1492">
        <v>-0.100006103515625</v>
      </c>
      <c r="C1492">
        <v>0.100006103515625</v>
      </c>
      <c r="D1492">
        <v>-0.100006103515625</v>
      </c>
      <c r="E1492">
        <v>-0.100006103515625</v>
      </c>
      <c r="F1492">
        <f t="shared" si="23"/>
        <v>-5.00030517578125E-2</v>
      </c>
    </row>
    <row r="1493" spans="1:6" x14ac:dyDescent="0.3">
      <c r="A1493" s="1">
        <v>41170</v>
      </c>
      <c r="B1493">
        <v>-5.0018310546875E-2</v>
      </c>
      <c r="C1493">
        <v>-5.0018310546875E-2</v>
      </c>
      <c r="D1493">
        <v>-5.0018310546875E-2</v>
      </c>
      <c r="E1493">
        <v>-5.0018310546875E-2</v>
      </c>
      <c r="F1493">
        <f t="shared" si="23"/>
        <v>-5.0018310546875E-2</v>
      </c>
    </row>
    <row r="1494" spans="1:6" x14ac:dyDescent="0.3">
      <c r="A1494" s="1">
        <v>41171</v>
      </c>
      <c r="B1494">
        <v>0.5</v>
      </c>
      <c r="C1494">
        <v>0.5</v>
      </c>
      <c r="D1494">
        <v>-0.5</v>
      </c>
      <c r="E1494">
        <v>0.5</v>
      </c>
      <c r="F1494">
        <f t="shared" si="23"/>
        <v>0.25</v>
      </c>
    </row>
    <row r="1495" spans="1:6" x14ac:dyDescent="0.3">
      <c r="A1495" s="1">
        <v>41172</v>
      </c>
      <c r="B1495">
        <v>2.1499938964843701</v>
      </c>
      <c r="C1495">
        <v>2.1499938964843701</v>
      </c>
      <c r="D1495">
        <v>2.1499938964843701</v>
      </c>
      <c r="E1495">
        <v>-2.1499938964843701</v>
      </c>
      <c r="F1495">
        <f t="shared" si="23"/>
        <v>1.0749969482421853</v>
      </c>
    </row>
    <row r="1496" spans="1:6" x14ac:dyDescent="0.3">
      <c r="A1496" s="1">
        <v>41173</v>
      </c>
      <c r="B1496">
        <v>-1.6999816894531199</v>
      </c>
      <c r="C1496">
        <v>-1.6999816894531199</v>
      </c>
      <c r="D1496">
        <v>-1.6999816894531199</v>
      </c>
      <c r="E1496">
        <v>-1.6999816894531199</v>
      </c>
      <c r="F1496">
        <f t="shared" si="23"/>
        <v>-1.6999816894531199</v>
      </c>
    </row>
    <row r="1497" spans="1:6" x14ac:dyDescent="0.3">
      <c r="A1497" s="1">
        <v>41176</v>
      </c>
      <c r="B1497">
        <v>0.75</v>
      </c>
      <c r="C1497">
        <v>-0.75</v>
      </c>
      <c r="D1497">
        <v>-0.75</v>
      </c>
      <c r="E1497">
        <v>-0.75</v>
      </c>
      <c r="F1497">
        <f t="shared" si="23"/>
        <v>-0.375</v>
      </c>
    </row>
    <row r="1498" spans="1:6" x14ac:dyDescent="0.3">
      <c r="A1498" s="1">
        <v>41177</v>
      </c>
      <c r="B1498">
        <v>1.3500061035156199</v>
      </c>
      <c r="C1498">
        <v>1.3500061035156199</v>
      </c>
      <c r="D1498">
        <v>1.3500061035156199</v>
      </c>
      <c r="E1498">
        <v>1.3500061035156199</v>
      </c>
      <c r="F1498">
        <f t="shared" si="23"/>
        <v>1.3500061035156199</v>
      </c>
    </row>
    <row r="1499" spans="1:6" x14ac:dyDescent="0.3">
      <c r="A1499" s="1">
        <v>41178</v>
      </c>
      <c r="B1499">
        <v>2.8499755859375</v>
      </c>
      <c r="C1499">
        <v>2.8499755859375</v>
      </c>
      <c r="D1499">
        <v>2.8499755859375</v>
      </c>
      <c r="E1499">
        <v>-2.8499755859375</v>
      </c>
      <c r="F1499">
        <f t="shared" si="23"/>
        <v>1.42498779296875</v>
      </c>
    </row>
    <row r="1500" spans="1:6" x14ac:dyDescent="0.3">
      <c r="A1500" s="1">
        <v>41179</v>
      </c>
      <c r="B1500">
        <v>-1.75</v>
      </c>
      <c r="C1500">
        <v>1.75</v>
      </c>
      <c r="D1500">
        <v>-1.75</v>
      </c>
      <c r="E1500">
        <v>-1.75</v>
      </c>
      <c r="F1500">
        <f t="shared" si="23"/>
        <v>-0.875</v>
      </c>
    </row>
    <row r="1501" spans="1:6" x14ac:dyDescent="0.3">
      <c r="A1501" s="1">
        <v>41180</v>
      </c>
      <c r="B1501">
        <v>-0.399993896484375</v>
      </c>
      <c r="C1501">
        <v>-0.399993896484375</v>
      </c>
      <c r="D1501">
        <v>-0.399993896484375</v>
      </c>
      <c r="E1501">
        <v>-0.399993896484375</v>
      </c>
      <c r="F1501">
        <f t="shared" si="23"/>
        <v>-0.399993896484375</v>
      </c>
    </row>
    <row r="1502" spans="1:6" x14ac:dyDescent="0.3">
      <c r="A1502" s="1">
        <v>41183</v>
      </c>
      <c r="B1502">
        <v>0.449981689453125</v>
      </c>
      <c r="C1502">
        <v>0.449981689453125</v>
      </c>
      <c r="D1502">
        <v>0.449981689453125</v>
      </c>
      <c r="E1502">
        <v>0.449981689453125</v>
      </c>
      <c r="F1502">
        <f t="shared" si="23"/>
        <v>0.449981689453125</v>
      </c>
    </row>
    <row r="1503" spans="1:6" x14ac:dyDescent="0.3">
      <c r="A1503" s="1">
        <v>41184</v>
      </c>
      <c r="B1503">
        <v>-0.4000244140625</v>
      </c>
      <c r="C1503">
        <v>-0.4000244140625</v>
      </c>
      <c r="D1503">
        <v>-0.4000244140625</v>
      </c>
      <c r="E1503">
        <v>-0.4000244140625</v>
      </c>
      <c r="F1503">
        <f t="shared" si="23"/>
        <v>-0.4000244140625</v>
      </c>
    </row>
    <row r="1504" spans="1:6" x14ac:dyDescent="0.3">
      <c r="A1504" s="1">
        <v>41185</v>
      </c>
      <c r="B1504">
        <v>9.99755859375E-2</v>
      </c>
      <c r="C1504">
        <v>9.99755859375E-2</v>
      </c>
      <c r="D1504">
        <v>9.99755859375E-2</v>
      </c>
      <c r="E1504">
        <v>9.99755859375E-2</v>
      </c>
      <c r="F1504">
        <f t="shared" si="23"/>
        <v>9.99755859375E-2</v>
      </c>
    </row>
    <row r="1505" spans="1:6" x14ac:dyDescent="0.3">
      <c r="A1505" s="1">
        <v>41186</v>
      </c>
      <c r="B1505">
        <v>0.5999755859375</v>
      </c>
      <c r="C1505">
        <v>0.5999755859375</v>
      </c>
      <c r="D1505">
        <v>0.5999755859375</v>
      </c>
      <c r="E1505">
        <v>0.5999755859375</v>
      </c>
      <c r="F1505">
        <f t="shared" si="23"/>
        <v>0.5999755859375</v>
      </c>
    </row>
    <row r="1506" spans="1:6" x14ac:dyDescent="0.3">
      <c r="A1506" s="1">
        <v>41187</v>
      </c>
      <c r="B1506">
        <v>-1.1999816894531199</v>
      </c>
      <c r="C1506">
        <v>1.1999816894531199</v>
      </c>
      <c r="D1506">
        <v>-1.1999816894531199</v>
      </c>
      <c r="E1506">
        <v>1.1999816894531199</v>
      </c>
      <c r="F1506">
        <f t="shared" si="23"/>
        <v>0</v>
      </c>
    </row>
    <row r="1507" spans="1:6" x14ac:dyDescent="0.3">
      <c r="A1507" s="1">
        <v>41190</v>
      </c>
      <c r="B1507">
        <v>-0.600006103515625</v>
      </c>
      <c r="C1507">
        <v>-0.600006103515625</v>
      </c>
      <c r="D1507">
        <v>-0.600006103515625</v>
      </c>
      <c r="E1507">
        <v>-0.600006103515625</v>
      </c>
      <c r="F1507">
        <f t="shared" si="23"/>
        <v>-0.600006103515625</v>
      </c>
    </row>
    <row r="1508" spans="1:6" x14ac:dyDescent="0.3">
      <c r="A1508" s="1">
        <v>41191</v>
      </c>
      <c r="B1508">
        <v>0.350006103515625</v>
      </c>
      <c r="C1508">
        <v>-0.350006103515625</v>
      </c>
      <c r="D1508">
        <v>0.350006103515625</v>
      </c>
      <c r="E1508">
        <v>-0.350006103515625</v>
      </c>
      <c r="F1508">
        <f t="shared" si="23"/>
        <v>0</v>
      </c>
    </row>
    <row r="1509" spans="1:6" x14ac:dyDescent="0.3">
      <c r="A1509" s="1">
        <v>41192</v>
      </c>
      <c r="B1509">
        <v>-3</v>
      </c>
      <c r="C1509">
        <v>-3</v>
      </c>
      <c r="D1509">
        <v>-3</v>
      </c>
      <c r="E1509">
        <v>-3</v>
      </c>
      <c r="F1509">
        <f t="shared" si="23"/>
        <v>-3</v>
      </c>
    </row>
    <row r="1510" spans="1:6" x14ac:dyDescent="0.3">
      <c r="A1510" s="1">
        <v>41193</v>
      </c>
      <c r="B1510">
        <v>-2.5</v>
      </c>
      <c r="C1510">
        <v>2.5</v>
      </c>
      <c r="D1510">
        <v>-2.5</v>
      </c>
      <c r="E1510">
        <v>-2.5</v>
      </c>
      <c r="F1510">
        <f t="shared" si="23"/>
        <v>-1.25</v>
      </c>
    </row>
    <row r="1511" spans="1:6" x14ac:dyDescent="0.3">
      <c r="A1511" s="1">
        <v>41194</v>
      </c>
      <c r="B1511">
        <v>-0.399993896484375</v>
      </c>
      <c r="C1511">
        <v>0.399993896484375</v>
      </c>
      <c r="D1511">
        <v>0.399993896484375</v>
      </c>
      <c r="E1511">
        <v>0.399993896484375</v>
      </c>
      <c r="F1511">
        <f t="shared" si="23"/>
        <v>0.1999969482421875</v>
      </c>
    </row>
    <row r="1512" spans="1:6" x14ac:dyDescent="0.3">
      <c r="A1512" s="1">
        <v>41197</v>
      </c>
      <c r="B1512">
        <v>-0.79998779296875</v>
      </c>
      <c r="C1512">
        <v>-0.79998779296875</v>
      </c>
      <c r="D1512">
        <v>-0.79998779296875</v>
      </c>
      <c r="E1512">
        <v>-0.79998779296875</v>
      </c>
      <c r="F1512">
        <f t="shared" si="23"/>
        <v>-0.79998779296875</v>
      </c>
    </row>
    <row r="1513" spans="1:6" x14ac:dyDescent="0.3">
      <c r="A1513" s="1">
        <v>41198</v>
      </c>
      <c r="B1513">
        <v>2.04998779296875</v>
      </c>
      <c r="C1513">
        <v>2.04998779296875</v>
      </c>
      <c r="D1513">
        <v>2.04998779296875</v>
      </c>
      <c r="E1513">
        <v>2.04998779296875</v>
      </c>
      <c r="F1513">
        <f t="shared" si="23"/>
        <v>2.04998779296875</v>
      </c>
    </row>
    <row r="1514" spans="1:6" x14ac:dyDescent="0.3">
      <c r="A1514" s="1">
        <v>41199</v>
      </c>
      <c r="B1514">
        <v>1.3999938964843699</v>
      </c>
      <c r="C1514">
        <v>1.3999938964843699</v>
      </c>
      <c r="D1514">
        <v>1.3999938964843699</v>
      </c>
      <c r="E1514">
        <v>1.3999938964843699</v>
      </c>
      <c r="F1514">
        <f t="shared" si="23"/>
        <v>1.3999938964843699</v>
      </c>
    </row>
    <row r="1515" spans="1:6" x14ac:dyDescent="0.3">
      <c r="A1515" s="1">
        <v>41200</v>
      </c>
      <c r="B1515">
        <v>-0.84999084472656194</v>
      </c>
      <c r="C1515">
        <v>-0.84999084472656194</v>
      </c>
      <c r="D1515">
        <v>-0.84999084472656194</v>
      </c>
      <c r="E1515">
        <v>-0.84999084472656194</v>
      </c>
      <c r="F1515">
        <f t="shared" si="23"/>
        <v>-0.84999084472656194</v>
      </c>
    </row>
    <row r="1516" spans="1:6" x14ac:dyDescent="0.3">
      <c r="A1516" s="1">
        <v>41201</v>
      </c>
      <c r="B1516">
        <v>0.600006103515625</v>
      </c>
      <c r="C1516">
        <v>-0.600006103515625</v>
      </c>
      <c r="D1516">
        <v>0.600006103515625</v>
      </c>
      <c r="E1516">
        <v>0.600006103515625</v>
      </c>
      <c r="F1516">
        <f t="shared" si="23"/>
        <v>0.3000030517578125</v>
      </c>
    </row>
    <row r="1517" spans="1:6" x14ac:dyDescent="0.3">
      <c r="A1517" s="1">
        <v>41204</v>
      </c>
      <c r="B1517">
        <v>-4.6000061035156197</v>
      </c>
      <c r="C1517">
        <v>-4.6000061035156197</v>
      </c>
      <c r="D1517">
        <v>-4.6000061035156197</v>
      </c>
      <c r="E1517">
        <v>-4.6000061035156197</v>
      </c>
      <c r="F1517">
        <f t="shared" si="23"/>
        <v>-4.6000061035156197</v>
      </c>
    </row>
    <row r="1518" spans="1:6" x14ac:dyDescent="0.3">
      <c r="A1518" s="1">
        <v>41205</v>
      </c>
      <c r="B1518">
        <v>0.100006103515625</v>
      </c>
      <c r="C1518">
        <v>-0.100006103515625</v>
      </c>
      <c r="D1518">
        <v>-0.100006103515625</v>
      </c>
      <c r="E1518">
        <v>-0.100006103515625</v>
      </c>
      <c r="F1518">
        <f t="shared" si="23"/>
        <v>-5.00030517578125E-2</v>
      </c>
    </row>
    <row r="1519" spans="1:6" x14ac:dyDescent="0.3">
      <c r="A1519" s="1">
        <v>41206</v>
      </c>
      <c r="B1519">
        <v>-1.8499908447265601</v>
      </c>
      <c r="C1519">
        <v>-1.8499908447265601</v>
      </c>
      <c r="D1519">
        <v>-1.8499908447265601</v>
      </c>
      <c r="E1519">
        <v>-1.8499908447265601</v>
      </c>
      <c r="F1519">
        <f t="shared" si="23"/>
        <v>-1.8499908447265601</v>
      </c>
    </row>
    <row r="1520" spans="1:6" x14ac:dyDescent="0.3">
      <c r="A1520" s="1">
        <v>41207</v>
      </c>
      <c r="B1520">
        <v>-0.899993896484375</v>
      </c>
      <c r="C1520">
        <v>-0.899993896484375</v>
      </c>
      <c r="D1520">
        <v>-0.899993896484375</v>
      </c>
      <c r="E1520">
        <v>-0.899993896484375</v>
      </c>
      <c r="F1520">
        <f t="shared" si="23"/>
        <v>-0.899993896484375</v>
      </c>
    </row>
    <row r="1521" spans="1:6" x14ac:dyDescent="0.3">
      <c r="A1521" s="1">
        <v>41208</v>
      </c>
      <c r="B1521">
        <v>1.6000061035156199</v>
      </c>
      <c r="C1521">
        <v>-1.6000061035156199</v>
      </c>
      <c r="D1521">
        <v>-1.6000061035156199</v>
      </c>
      <c r="E1521">
        <v>-1.6000061035156199</v>
      </c>
      <c r="F1521">
        <f t="shared" si="23"/>
        <v>-0.80000305175780995</v>
      </c>
    </row>
    <row r="1522" spans="1:6" x14ac:dyDescent="0.3">
      <c r="A1522" s="1">
        <v>41211</v>
      </c>
      <c r="B1522">
        <v>1.25</v>
      </c>
      <c r="C1522">
        <v>1.25</v>
      </c>
      <c r="D1522">
        <v>1.25</v>
      </c>
      <c r="E1522">
        <v>1.25</v>
      </c>
      <c r="F1522">
        <f t="shared" si="23"/>
        <v>1.25</v>
      </c>
    </row>
    <row r="1523" spans="1:6" x14ac:dyDescent="0.3">
      <c r="A1523" s="1">
        <v>41212</v>
      </c>
      <c r="B1523">
        <v>0</v>
      </c>
      <c r="C1523">
        <v>0</v>
      </c>
      <c r="D1523">
        <v>0</v>
      </c>
      <c r="E1523">
        <v>0</v>
      </c>
      <c r="F1523">
        <f t="shared" si="23"/>
        <v>0</v>
      </c>
    </row>
    <row r="1524" spans="1:6" x14ac:dyDescent="0.3">
      <c r="A1524" s="1">
        <v>41213</v>
      </c>
      <c r="B1524">
        <v>-1.65000915527343</v>
      </c>
      <c r="C1524">
        <v>-1.65000915527343</v>
      </c>
      <c r="D1524">
        <v>-1.65000915527343</v>
      </c>
      <c r="E1524">
        <v>-1.65000915527343</v>
      </c>
      <c r="F1524">
        <f t="shared" si="23"/>
        <v>-1.65000915527343</v>
      </c>
    </row>
    <row r="1525" spans="1:6" x14ac:dyDescent="0.3">
      <c r="A1525" s="1">
        <v>41214</v>
      </c>
      <c r="B1525">
        <v>1.5</v>
      </c>
      <c r="C1525">
        <v>-1.5</v>
      </c>
      <c r="D1525">
        <v>1.5</v>
      </c>
      <c r="E1525">
        <v>-1.5</v>
      </c>
      <c r="F1525">
        <f t="shared" si="23"/>
        <v>0</v>
      </c>
    </row>
    <row r="1526" spans="1:6" x14ac:dyDescent="0.3">
      <c r="A1526" s="1">
        <v>41215</v>
      </c>
      <c r="B1526">
        <v>2.8999938964843701</v>
      </c>
      <c r="C1526">
        <v>2.8999938964843701</v>
      </c>
      <c r="D1526">
        <v>2.8999938964843701</v>
      </c>
      <c r="E1526">
        <v>2.8999938964843701</v>
      </c>
      <c r="F1526">
        <f t="shared" si="23"/>
        <v>2.8999938964843701</v>
      </c>
    </row>
    <row r="1527" spans="1:6" x14ac:dyDescent="0.3">
      <c r="A1527" s="1">
        <v>41218</v>
      </c>
      <c r="B1527">
        <v>-1.75</v>
      </c>
      <c r="C1527">
        <v>-1.75</v>
      </c>
      <c r="D1527">
        <v>1.75</v>
      </c>
      <c r="E1527">
        <v>1.75</v>
      </c>
      <c r="F1527">
        <f t="shared" si="23"/>
        <v>0</v>
      </c>
    </row>
    <row r="1528" spans="1:6" x14ac:dyDescent="0.3">
      <c r="A1528" s="1">
        <v>41219</v>
      </c>
      <c r="B1528">
        <v>-0.199996948242187</v>
      </c>
      <c r="C1528">
        <v>-0.199996948242187</v>
      </c>
      <c r="D1528">
        <v>-0.199996948242187</v>
      </c>
      <c r="E1528">
        <v>-0.199996948242187</v>
      </c>
      <c r="F1528">
        <f t="shared" si="23"/>
        <v>-0.199996948242187</v>
      </c>
    </row>
    <row r="1529" spans="1:6" x14ac:dyDescent="0.3">
      <c r="A1529" s="1">
        <v>41220</v>
      </c>
      <c r="B1529">
        <v>-0.45001220703125</v>
      </c>
      <c r="C1529">
        <v>0.45001220703125</v>
      </c>
      <c r="D1529">
        <v>-0.45001220703125</v>
      </c>
      <c r="E1529">
        <v>-0.45001220703125</v>
      </c>
      <c r="F1529">
        <f t="shared" si="23"/>
        <v>-0.225006103515625</v>
      </c>
    </row>
    <row r="1530" spans="1:6" x14ac:dyDescent="0.3">
      <c r="A1530" s="1">
        <v>41221</v>
      </c>
      <c r="B1530">
        <v>3.0500030517578098</v>
      </c>
      <c r="C1530">
        <v>3.0500030517578098</v>
      </c>
      <c r="D1530">
        <v>-3.0500030517578098</v>
      </c>
      <c r="E1530">
        <v>3.0500030517578098</v>
      </c>
      <c r="F1530">
        <f t="shared" si="23"/>
        <v>1.5250015258789049</v>
      </c>
    </row>
    <row r="1531" spans="1:6" x14ac:dyDescent="0.3">
      <c r="A1531" s="1">
        <v>41222</v>
      </c>
      <c r="B1531">
        <v>-2.3000030517578098</v>
      </c>
      <c r="C1531">
        <v>2.3000030517578098</v>
      </c>
      <c r="D1531">
        <v>-2.3000030517578098</v>
      </c>
      <c r="E1531">
        <v>-2.3000030517578098</v>
      </c>
      <c r="F1531">
        <f t="shared" si="23"/>
        <v>-1.1500015258789049</v>
      </c>
    </row>
    <row r="1532" spans="1:6" x14ac:dyDescent="0.3">
      <c r="A1532" s="1">
        <v>41225</v>
      </c>
      <c r="B1532">
        <v>-1.19999694824218</v>
      </c>
      <c r="C1532">
        <v>1.19999694824218</v>
      </c>
      <c r="D1532">
        <v>1.19999694824218</v>
      </c>
      <c r="E1532">
        <v>1.19999694824218</v>
      </c>
      <c r="F1532">
        <f t="shared" si="23"/>
        <v>0.59999847412108998</v>
      </c>
    </row>
    <row r="1533" spans="1:6" x14ac:dyDescent="0.3">
      <c r="A1533" s="1">
        <v>41226</v>
      </c>
      <c r="B1533">
        <v>0.149993896484375</v>
      </c>
      <c r="C1533">
        <v>0.149993896484375</v>
      </c>
      <c r="D1533">
        <v>0.149993896484375</v>
      </c>
      <c r="E1533">
        <v>0.149993896484375</v>
      </c>
      <c r="F1533">
        <f t="shared" si="23"/>
        <v>0.149993896484375</v>
      </c>
    </row>
    <row r="1534" spans="1:6" x14ac:dyDescent="0.3">
      <c r="A1534" s="1">
        <v>41227</v>
      </c>
      <c r="B1534">
        <v>0</v>
      </c>
      <c r="C1534">
        <v>0</v>
      </c>
      <c r="D1534">
        <v>0</v>
      </c>
      <c r="E1534">
        <v>0</v>
      </c>
      <c r="F1534">
        <f t="shared" si="23"/>
        <v>0</v>
      </c>
    </row>
    <row r="1535" spans="1:6" x14ac:dyDescent="0.3">
      <c r="A1535" s="1">
        <v>41228</v>
      </c>
      <c r="B1535">
        <v>3.19999694824218</v>
      </c>
      <c r="C1535">
        <v>3.19999694824218</v>
      </c>
      <c r="D1535">
        <v>3.19999694824218</v>
      </c>
      <c r="E1535">
        <v>3.19999694824218</v>
      </c>
      <c r="F1535">
        <f t="shared" si="23"/>
        <v>3.19999694824218</v>
      </c>
    </row>
    <row r="1536" spans="1:6" x14ac:dyDescent="0.3">
      <c r="A1536" s="1">
        <v>41229</v>
      </c>
      <c r="B1536">
        <v>0.399993896484375</v>
      </c>
      <c r="C1536">
        <v>-0.399993896484375</v>
      </c>
      <c r="D1536">
        <v>0.399993896484375</v>
      </c>
      <c r="E1536">
        <v>-0.399993896484375</v>
      </c>
      <c r="F1536">
        <f t="shared" si="23"/>
        <v>0</v>
      </c>
    </row>
    <row r="1537" spans="1:6" x14ac:dyDescent="0.3">
      <c r="A1537" s="1">
        <v>41232</v>
      </c>
      <c r="B1537">
        <v>1.1000061035156199</v>
      </c>
      <c r="C1537">
        <v>1.1000061035156199</v>
      </c>
      <c r="D1537">
        <v>1.1000061035156199</v>
      </c>
      <c r="E1537">
        <v>1.1000061035156199</v>
      </c>
      <c r="F1537">
        <f t="shared" si="23"/>
        <v>1.1000061035156199</v>
      </c>
    </row>
    <row r="1538" spans="1:6" x14ac:dyDescent="0.3">
      <c r="A1538" s="1">
        <v>41233</v>
      </c>
      <c r="B1538">
        <v>2.25</v>
      </c>
      <c r="C1538">
        <v>-2.25</v>
      </c>
      <c r="D1538">
        <v>-2.25</v>
      </c>
      <c r="E1538">
        <v>-2.25</v>
      </c>
      <c r="F1538">
        <f t="shared" ref="F1538:F1601" si="24">AVERAGE(B1538:E1538)</f>
        <v>-1.125</v>
      </c>
    </row>
    <row r="1539" spans="1:6" x14ac:dyDescent="0.3">
      <c r="A1539" s="1">
        <v>41234</v>
      </c>
      <c r="B1539">
        <v>-0.69999694824218694</v>
      </c>
      <c r="C1539">
        <v>-0.69999694824218694</v>
      </c>
      <c r="D1539">
        <v>-0.69999694824218694</v>
      </c>
      <c r="E1539">
        <v>-0.69999694824218694</v>
      </c>
      <c r="F1539">
        <f t="shared" si="24"/>
        <v>-0.69999694824218694</v>
      </c>
    </row>
    <row r="1540" spans="1:6" x14ac:dyDescent="0.3">
      <c r="A1540" s="1">
        <v>41235</v>
      </c>
      <c r="B1540">
        <v>1.8500061035156199</v>
      </c>
      <c r="C1540">
        <v>-1.8500061035156199</v>
      </c>
      <c r="D1540">
        <v>1.8500061035156199</v>
      </c>
      <c r="E1540">
        <v>1.8500061035156199</v>
      </c>
      <c r="F1540">
        <f t="shared" si="24"/>
        <v>0.92500305175780995</v>
      </c>
    </row>
    <row r="1541" spans="1:6" x14ac:dyDescent="0.3">
      <c r="A1541" s="1">
        <v>41236</v>
      </c>
      <c r="B1541">
        <v>5.00030517578125E-2</v>
      </c>
      <c r="C1541">
        <v>5.00030517578125E-2</v>
      </c>
      <c r="D1541">
        <v>5.00030517578125E-2</v>
      </c>
      <c r="E1541">
        <v>5.00030517578125E-2</v>
      </c>
      <c r="F1541">
        <f t="shared" si="24"/>
        <v>5.00030517578125E-2</v>
      </c>
    </row>
    <row r="1542" spans="1:6" x14ac:dyDescent="0.3">
      <c r="A1542" s="1">
        <v>41239</v>
      </c>
      <c r="B1542">
        <v>-0.5</v>
      </c>
      <c r="C1542">
        <v>-0.5</v>
      </c>
      <c r="D1542">
        <v>-0.5</v>
      </c>
      <c r="E1542">
        <v>-0.5</v>
      </c>
      <c r="F1542">
        <f t="shared" si="24"/>
        <v>-0.5</v>
      </c>
    </row>
    <row r="1543" spans="1:6" x14ac:dyDescent="0.3">
      <c r="A1543" s="1">
        <v>41240</v>
      </c>
      <c r="B1543">
        <v>-1</v>
      </c>
      <c r="C1543">
        <v>-1</v>
      </c>
      <c r="D1543">
        <v>-1</v>
      </c>
      <c r="E1543">
        <v>1</v>
      </c>
      <c r="F1543">
        <f t="shared" si="24"/>
        <v>-0.5</v>
      </c>
    </row>
    <row r="1544" spans="1:6" x14ac:dyDescent="0.3">
      <c r="A1544" s="1">
        <v>41241</v>
      </c>
      <c r="B1544">
        <v>-1.25</v>
      </c>
      <c r="C1544">
        <v>-1.25</v>
      </c>
      <c r="D1544">
        <v>1.25</v>
      </c>
      <c r="E1544">
        <v>1.25</v>
      </c>
      <c r="F1544">
        <f t="shared" si="24"/>
        <v>0</v>
      </c>
    </row>
    <row r="1545" spans="1:6" x14ac:dyDescent="0.3">
      <c r="A1545" s="1">
        <v>41242</v>
      </c>
      <c r="B1545">
        <v>-1</v>
      </c>
      <c r="C1545">
        <v>-1</v>
      </c>
      <c r="D1545">
        <v>1</v>
      </c>
      <c r="E1545">
        <v>-1</v>
      </c>
      <c r="F1545">
        <f t="shared" si="24"/>
        <v>-0.5</v>
      </c>
    </row>
    <row r="1546" spans="1:6" x14ac:dyDescent="0.3">
      <c r="A1546" s="1">
        <v>41243</v>
      </c>
      <c r="B1546">
        <v>0.449996948242187</v>
      </c>
      <c r="C1546">
        <v>0.449996948242187</v>
      </c>
      <c r="D1546">
        <v>0.449996948242187</v>
      </c>
      <c r="E1546">
        <v>-0.449996948242187</v>
      </c>
      <c r="F1546">
        <f t="shared" si="24"/>
        <v>0.22499847412109347</v>
      </c>
    </row>
    <row r="1547" spans="1:6" x14ac:dyDescent="0.3">
      <c r="A1547" s="1">
        <v>41246</v>
      </c>
      <c r="B1547">
        <v>0.400009155273437</v>
      </c>
      <c r="C1547">
        <v>0.400009155273437</v>
      </c>
      <c r="D1547">
        <v>0.400009155273437</v>
      </c>
      <c r="E1547">
        <v>0.400009155273437</v>
      </c>
      <c r="F1547">
        <f t="shared" si="24"/>
        <v>0.400009155273437</v>
      </c>
    </row>
    <row r="1548" spans="1:6" x14ac:dyDescent="0.3">
      <c r="A1548" s="1">
        <v>41247</v>
      </c>
      <c r="B1548">
        <v>-1</v>
      </c>
      <c r="C1548">
        <v>-1</v>
      </c>
      <c r="D1548">
        <v>1</v>
      </c>
      <c r="E1548">
        <v>1</v>
      </c>
      <c r="F1548">
        <f t="shared" si="24"/>
        <v>0</v>
      </c>
    </row>
    <row r="1549" spans="1:6" x14ac:dyDescent="0.3">
      <c r="A1549" s="1">
        <v>41248</v>
      </c>
      <c r="B1549">
        <v>0.100006103515625</v>
      </c>
      <c r="C1549">
        <v>0.100006103515625</v>
      </c>
      <c r="D1549">
        <v>-0.100006103515625</v>
      </c>
      <c r="E1549">
        <v>0.100006103515625</v>
      </c>
      <c r="F1549">
        <f t="shared" si="24"/>
        <v>5.00030517578125E-2</v>
      </c>
    </row>
    <row r="1550" spans="1:6" x14ac:dyDescent="0.3">
      <c r="A1550" s="1">
        <v>41249</v>
      </c>
      <c r="B1550">
        <v>0.199996948242187</v>
      </c>
      <c r="C1550">
        <v>0.199996948242187</v>
      </c>
      <c r="D1550">
        <v>0.199996948242187</v>
      </c>
      <c r="E1550">
        <v>-0.199996948242187</v>
      </c>
      <c r="F1550">
        <f t="shared" si="24"/>
        <v>9.9998474121093486E-2</v>
      </c>
    </row>
    <row r="1551" spans="1:6" x14ac:dyDescent="0.3">
      <c r="A1551" s="1">
        <v>41250</v>
      </c>
      <c r="B1551">
        <v>-0.349990844726562</v>
      </c>
      <c r="C1551">
        <v>-0.349990844726562</v>
      </c>
      <c r="D1551">
        <v>-0.349990844726562</v>
      </c>
      <c r="E1551">
        <v>-0.349990844726562</v>
      </c>
      <c r="F1551">
        <f t="shared" si="24"/>
        <v>-0.349990844726562</v>
      </c>
    </row>
    <row r="1552" spans="1:6" x14ac:dyDescent="0.3">
      <c r="A1552" s="1">
        <v>41253</v>
      </c>
      <c r="B1552">
        <v>-0.44998168945315298</v>
      </c>
      <c r="C1552">
        <v>-0.44998168945315298</v>
      </c>
      <c r="D1552">
        <v>-0.44998168945315298</v>
      </c>
      <c r="E1552">
        <v>-0.44998168945315298</v>
      </c>
      <c r="F1552">
        <f t="shared" si="24"/>
        <v>-0.44998168945315298</v>
      </c>
    </row>
    <row r="1553" spans="1:6" x14ac:dyDescent="0.3">
      <c r="A1553" s="1">
        <v>41254</v>
      </c>
      <c r="B1553">
        <v>-0.49999999999997102</v>
      </c>
      <c r="C1553">
        <v>-0.49999999999997102</v>
      </c>
      <c r="D1553">
        <v>0.49999999999997102</v>
      </c>
      <c r="E1553">
        <v>0.49999999999997102</v>
      </c>
      <c r="F1553">
        <f t="shared" si="24"/>
        <v>0</v>
      </c>
    </row>
    <row r="1554" spans="1:6" x14ac:dyDescent="0.3">
      <c r="A1554" s="1">
        <v>41255</v>
      </c>
      <c r="B1554">
        <v>-1.04998779296875</v>
      </c>
      <c r="C1554">
        <v>-1.04998779296875</v>
      </c>
      <c r="D1554">
        <v>1.04998779296875</v>
      </c>
      <c r="E1554">
        <v>1.04998779296875</v>
      </c>
      <c r="F1554">
        <f t="shared" si="24"/>
        <v>0</v>
      </c>
    </row>
    <row r="1555" spans="1:6" x14ac:dyDescent="0.3">
      <c r="A1555" s="1">
        <v>41256</v>
      </c>
      <c r="B1555">
        <v>4.998779296875E-2</v>
      </c>
      <c r="C1555">
        <v>4.998779296875E-2</v>
      </c>
      <c r="D1555">
        <v>-4.998779296875E-2</v>
      </c>
      <c r="E1555">
        <v>4.998779296875E-2</v>
      </c>
      <c r="F1555">
        <f t="shared" si="24"/>
        <v>2.4993896484375E-2</v>
      </c>
    </row>
    <row r="1556" spans="1:6" x14ac:dyDescent="0.3">
      <c r="A1556" s="1">
        <v>41257</v>
      </c>
      <c r="B1556">
        <v>-0.649993896484375</v>
      </c>
      <c r="C1556">
        <v>-0.649993896484375</v>
      </c>
      <c r="D1556">
        <v>-0.649993896484375</v>
      </c>
      <c r="E1556">
        <v>-0.649993896484375</v>
      </c>
      <c r="F1556">
        <f t="shared" si="24"/>
        <v>-0.649993896484375</v>
      </c>
    </row>
    <row r="1557" spans="1:6" x14ac:dyDescent="0.3">
      <c r="A1557" s="1">
        <v>41260</v>
      </c>
      <c r="B1557">
        <v>-0.5</v>
      </c>
      <c r="C1557">
        <v>-0.5</v>
      </c>
      <c r="D1557">
        <v>-0.5</v>
      </c>
      <c r="E1557">
        <v>-0.5</v>
      </c>
      <c r="F1557">
        <f t="shared" si="24"/>
        <v>-0.5</v>
      </c>
    </row>
    <row r="1558" spans="1:6" x14ac:dyDescent="0.3">
      <c r="A1558" s="1">
        <v>41261</v>
      </c>
      <c r="B1558">
        <v>-1</v>
      </c>
      <c r="C1558">
        <v>1</v>
      </c>
      <c r="D1558">
        <v>-1</v>
      </c>
      <c r="E1558">
        <v>1</v>
      </c>
      <c r="F1558">
        <f t="shared" si="24"/>
        <v>0</v>
      </c>
    </row>
    <row r="1559" spans="1:6" x14ac:dyDescent="0.3">
      <c r="A1559" s="1">
        <v>41262</v>
      </c>
      <c r="B1559">
        <v>0.399993896484375</v>
      </c>
      <c r="C1559">
        <v>0.399993896484375</v>
      </c>
      <c r="D1559">
        <v>0.399993896484375</v>
      </c>
      <c r="E1559">
        <v>0.399993896484375</v>
      </c>
      <c r="F1559">
        <f t="shared" si="24"/>
        <v>0.399993896484375</v>
      </c>
    </row>
    <row r="1560" spans="1:6" x14ac:dyDescent="0.3">
      <c r="A1560" s="1">
        <v>41263</v>
      </c>
      <c r="B1560">
        <v>-0.449981689453125</v>
      </c>
      <c r="C1560">
        <v>-0.449981689453125</v>
      </c>
      <c r="D1560">
        <v>-0.449981689453125</v>
      </c>
      <c r="E1560">
        <v>0.449981689453125</v>
      </c>
      <c r="F1560">
        <f t="shared" si="24"/>
        <v>-0.2249908447265625</v>
      </c>
    </row>
    <row r="1561" spans="1:6" x14ac:dyDescent="0.3">
      <c r="A1561" s="1">
        <v>41264</v>
      </c>
      <c r="B1561">
        <v>-1.8000183105468699</v>
      </c>
      <c r="C1561">
        <v>-1.8000183105468699</v>
      </c>
      <c r="D1561">
        <v>1.8000183105468699</v>
      </c>
      <c r="E1561">
        <v>-1.8000183105468699</v>
      </c>
      <c r="F1561">
        <f t="shared" si="24"/>
        <v>-0.90000915527343495</v>
      </c>
    </row>
    <row r="1562" spans="1:6" x14ac:dyDescent="0.3">
      <c r="A1562" s="1">
        <v>41267</v>
      </c>
      <c r="B1562">
        <v>-0.54998779296875</v>
      </c>
      <c r="C1562">
        <v>0.54998779296875</v>
      </c>
      <c r="D1562">
        <v>-0.54998779296875</v>
      </c>
      <c r="E1562">
        <v>0.54998779296875</v>
      </c>
      <c r="F1562">
        <f t="shared" si="24"/>
        <v>0</v>
      </c>
    </row>
    <row r="1563" spans="1:6" x14ac:dyDescent="0.3">
      <c r="A1563" s="1">
        <v>41268</v>
      </c>
      <c r="B1563">
        <v>0.149993896484375</v>
      </c>
      <c r="C1563">
        <v>0.149993896484375</v>
      </c>
      <c r="D1563">
        <v>-0.149993896484375</v>
      </c>
      <c r="E1563">
        <v>0.149993896484375</v>
      </c>
      <c r="F1563">
        <f t="shared" si="24"/>
        <v>7.49969482421875E-2</v>
      </c>
    </row>
    <row r="1564" spans="1:6" x14ac:dyDescent="0.3">
      <c r="A1564" s="1">
        <v>41269</v>
      </c>
      <c r="B1564">
        <v>1.0500183105468699</v>
      </c>
      <c r="C1564">
        <v>-1.0500183105468699</v>
      </c>
      <c r="D1564">
        <v>-1.0500183105468699</v>
      </c>
      <c r="E1564">
        <v>-1.0500183105468699</v>
      </c>
      <c r="F1564">
        <f t="shared" si="24"/>
        <v>-0.52500915527343495</v>
      </c>
    </row>
    <row r="1565" spans="1:6" x14ac:dyDescent="0.3">
      <c r="A1565" s="1">
        <v>41270</v>
      </c>
      <c r="B1565">
        <v>0.29998779296875</v>
      </c>
      <c r="C1565">
        <v>0.29998779296875</v>
      </c>
      <c r="D1565">
        <v>0.29998779296875</v>
      </c>
      <c r="E1565">
        <v>0.29998779296875</v>
      </c>
      <c r="F1565">
        <f t="shared" si="24"/>
        <v>0.29998779296875</v>
      </c>
    </row>
    <row r="1566" spans="1:6" x14ac:dyDescent="0.3">
      <c r="A1566" s="1">
        <v>41271</v>
      </c>
      <c r="B1566">
        <v>0.100006103515625</v>
      </c>
      <c r="C1566">
        <v>0.100006103515625</v>
      </c>
      <c r="D1566">
        <v>0.100006103515625</v>
      </c>
      <c r="E1566">
        <v>-0.100006103515625</v>
      </c>
      <c r="F1566">
        <f t="shared" si="24"/>
        <v>5.00030517578125E-2</v>
      </c>
    </row>
    <row r="1567" spans="1:6" x14ac:dyDescent="0.3">
      <c r="A1567" s="1">
        <v>41274</v>
      </c>
      <c r="B1567">
        <v>1.6499938964843699</v>
      </c>
      <c r="C1567">
        <v>1.6499938964843699</v>
      </c>
      <c r="D1567">
        <v>-1.6499938964843699</v>
      </c>
      <c r="E1567">
        <v>-1.6499938964843699</v>
      </c>
      <c r="F1567">
        <f t="shared" si="24"/>
        <v>0</v>
      </c>
    </row>
    <row r="1568" spans="1:6" x14ac:dyDescent="0.3">
      <c r="A1568" s="1">
        <v>41275</v>
      </c>
      <c r="B1568">
        <v>-1.6499938964843699</v>
      </c>
      <c r="C1568">
        <v>1.6499938964843699</v>
      </c>
      <c r="D1568">
        <v>-1.6499938964843699</v>
      </c>
      <c r="E1568">
        <v>1.6499938964843699</v>
      </c>
      <c r="F1568">
        <f t="shared" si="24"/>
        <v>0</v>
      </c>
    </row>
    <row r="1569" spans="1:6" x14ac:dyDescent="0.3">
      <c r="A1569" s="1">
        <v>41276</v>
      </c>
      <c r="B1569">
        <v>-1.70001220703125</v>
      </c>
      <c r="C1569">
        <v>1.70001220703125</v>
      </c>
      <c r="D1569">
        <v>1.70001220703125</v>
      </c>
      <c r="E1569">
        <v>-1.70001220703125</v>
      </c>
      <c r="F1569">
        <f t="shared" si="24"/>
        <v>0</v>
      </c>
    </row>
    <row r="1570" spans="1:6" x14ac:dyDescent="0.3">
      <c r="A1570" s="1">
        <v>41277</v>
      </c>
      <c r="B1570">
        <v>-1.79998779296875</v>
      </c>
      <c r="C1570">
        <v>-1.79998779296875</v>
      </c>
      <c r="D1570">
        <v>-1.79998779296875</v>
      </c>
      <c r="E1570">
        <v>-1.79998779296875</v>
      </c>
      <c r="F1570">
        <f t="shared" si="24"/>
        <v>-1.79998779296875</v>
      </c>
    </row>
    <row r="1571" spans="1:6" x14ac:dyDescent="0.3">
      <c r="A1571" s="1">
        <v>41278</v>
      </c>
      <c r="B1571">
        <v>4.998779296875E-2</v>
      </c>
      <c r="C1571">
        <v>4.998779296875E-2</v>
      </c>
      <c r="D1571">
        <v>4.998779296875E-2</v>
      </c>
      <c r="E1571">
        <v>4.998779296875E-2</v>
      </c>
      <c r="F1571">
        <f t="shared" si="24"/>
        <v>4.998779296875E-2</v>
      </c>
    </row>
    <row r="1572" spans="1:6" x14ac:dyDescent="0.3">
      <c r="A1572" s="1">
        <v>41281</v>
      </c>
      <c r="B1572">
        <v>0</v>
      </c>
      <c r="C1572">
        <v>0</v>
      </c>
      <c r="D1572">
        <v>0</v>
      </c>
      <c r="E1572">
        <v>0</v>
      </c>
      <c r="F1572">
        <f t="shared" si="24"/>
        <v>0</v>
      </c>
    </row>
    <row r="1573" spans="1:6" x14ac:dyDescent="0.3">
      <c r="A1573" s="1">
        <v>41282</v>
      </c>
      <c r="B1573">
        <v>0.649993896484375</v>
      </c>
      <c r="C1573">
        <v>0.649993896484375</v>
      </c>
      <c r="D1573">
        <v>0.649993896484375</v>
      </c>
      <c r="E1573">
        <v>0.649993896484375</v>
      </c>
      <c r="F1573">
        <f t="shared" si="24"/>
        <v>0.649993896484375</v>
      </c>
    </row>
    <row r="1574" spans="1:6" x14ac:dyDescent="0.3">
      <c r="A1574" s="1">
        <v>41283</v>
      </c>
      <c r="B1574">
        <v>0.5</v>
      </c>
      <c r="C1574">
        <v>-0.5</v>
      </c>
      <c r="D1574">
        <v>0.5</v>
      </c>
      <c r="E1574">
        <v>0.5</v>
      </c>
      <c r="F1574">
        <f t="shared" si="24"/>
        <v>0.25</v>
      </c>
    </row>
    <row r="1575" spans="1:6" x14ac:dyDescent="0.3">
      <c r="A1575" s="1">
        <v>41284</v>
      </c>
      <c r="B1575">
        <v>-4.998779296875E-2</v>
      </c>
      <c r="C1575">
        <v>4.998779296875E-2</v>
      </c>
      <c r="D1575">
        <v>-4.998779296875E-2</v>
      </c>
      <c r="E1575">
        <v>-4.998779296875E-2</v>
      </c>
      <c r="F1575">
        <f t="shared" si="24"/>
        <v>-2.4993896484375E-2</v>
      </c>
    </row>
    <row r="1576" spans="1:6" x14ac:dyDescent="0.3">
      <c r="A1576" s="1">
        <v>41285</v>
      </c>
      <c r="B1576">
        <v>2.25</v>
      </c>
      <c r="C1576">
        <v>2.25</v>
      </c>
      <c r="D1576">
        <v>-2.25</v>
      </c>
      <c r="E1576">
        <v>-2.25</v>
      </c>
      <c r="F1576">
        <f t="shared" si="24"/>
        <v>0</v>
      </c>
    </row>
    <row r="1577" spans="1:6" x14ac:dyDescent="0.3">
      <c r="A1577" s="1">
        <v>41288</v>
      </c>
      <c r="B1577">
        <v>0.649993896484375</v>
      </c>
      <c r="C1577">
        <v>0.649993896484375</v>
      </c>
      <c r="D1577">
        <v>-0.649993896484375</v>
      </c>
      <c r="E1577">
        <v>-0.649993896484375</v>
      </c>
      <c r="F1577">
        <f t="shared" si="24"/>
        <v>0</v>
      </c>
    </row>
    <row r="1578" spans="1:6" x14ac:dyDescent="0.3">
      <c r="A1578" s="1">
        <v>41289</v>
      </c>
      <c r="B1578">
        <v>-0.699981689453125</v>
      </c>
      <c r="C1578">
        <v>0.699981689453125</v>
      </c>
      <c r="D1578">
        <v>-0.699981689453125</v>
      </c>
      <c r="E1578">
        <v>-0.699981689453125</v>
      </c>
      <c r="F1578">
        <f t="shared" si="24"/>
        <v>-0.3499908447265625</v>
      </c>
    </row>
    <row r="1579" spans="1:6" x14ac:dyDescent="0.3">
      <c r="A1579" s="1">
        <v>41290</v>
      </c>
      <c r="B1579">
        <v>0.600006103515625</v>
      </c>
      <c r="C1579">
        <v>-0.600006103515625</v>
      </c>
      <c r="D1579">
        <v>-0.600006103515625</v>
      </c>
      <c r="E1579">
        <v>-0.600006103515625</v>
      </c>
      <c r="F1579">
        <f t="shared" si="24"/>
        <v>-0.3000030517578125</v>
      </c>
    </row>
    <row r="1580" spans="1:6" x14ac:dyDescent="0.3">
      <c r="A1580" s="1">
        <v>41291</v>
      </c>
      <c r="B1580">
        <v>-1.54998779296875</v>
      </c>
      <c r="C1580">
        <v>1.54998779296875</v>
      </c>
      <c r="D1580">
        <v>1.54998779296875</v>
      </c>
      <c r="E1580">
        <v>1.54998779296875</v>
      </c>
      <c r="F1580">
        <f t="shared" si="24"/>
        <v>0.774993896484375</v>
      </c>
    </row>
    <row r="1581" spans="1:6" x14ac:dyDescent="0.3">
      <c r="A1581" s="1">
        <v>41292</v>
      </c>
      <c r="B1581">
        <v>-2.04998779296875</v>
      </c>
      <c r="C1581">
        <v>-2.04998779296875</v>
      </c>
      <c r="D1581">
        <v>-2.04998779296875</v>
      </c>
      <c r="E1581">
        <v>-2.04998779296875</v>
      </c>
      <c r="F1581">
        <f t="shared" si="24"/>
        <v>-2.04998779296875</v>
      </c>
    </row>
    <row r="1582" spans="1:6" x14ac:dyDescent="0.3">
      <c r="A1582" s="1">
        <v>41295</v>
      </c>
      <c r="B1582">
        <v>-0.1500244140625</v>
      </c>
      <c r="C1582">
        <v>-0.1500244140625</v>
      </c>
      <c r="D1582">
        <v>-0.1500244140625</v>
      </c>
      <c r="E1582">
        <v>-0.1500244140625</v>
      </c>
      <c r="F1582">
        <f t="shared" si="24"/>
        <v>-0.1500244140625</v>
      </c>
    </row>
    <row r="1583" spans="1:6" x14ac:dyDescent="0.3">
      <c r="A1583" s="1">
        <v>41296</v>
      </c>
      <c r="B1583">
        <v>-0.20001220703125</v>
      </c>
      <c r="C1583">
        <v>-0.20001220703125</v>
      </c>
      <c r="D1583">
        <v>-0.20001220703125</v>
      </c>
      <c r="E1583">
        <v>-0.20001220703125</v>
      </c>
      <c r="F1583">
        <f t="shared" si="24"/>
        <v>-0.20001220703125</v>
      </c>
    </row>
    <row r="1584" spans="1:6" x14ac:dyDescent="0.3">
      <c r="A1584" s="1">
        <v>41297</v>
      </c>
      <c r="B1584">
        <v>0.350006103515625</v>
      </c>
      <c r="C1584">
        <v>-0.350006103515625</v>
      </c>
      <c r="D1584">
        <v>-0.350006103515625</v>
      </c>
      <c r="E1584">
        <v>-0.350006103515625</v>
      </c>
      <c r="F1584">
        <f t="shared" si="24"/>
        <v>-0.1750030517578125</v>
      </c>
    </row>
    <row r="1585" spans="1:6" x14ac:dyDescent="0.3">
      <c r="A1585" s="1">
        <v>41298</v>
      </c>
      <c r="B1585">
        <v>-0.75</v>
      </c>
      <c r="C1585">
        <v>-0.75</v>
      </c>
      <c r="D1585">
        <v>-0.75</v>
      </c>
      <c r="E1585">
        <v>-0.75</v>
      </c>
      <c r="F1585">
        <f t="shared" si="24"/>
        <v>-0.75</v>
      </c>
    </row>
    <row r="1586" spans="1:6" x14ac:dyDescent="0.3">
      <c r="A1586" s="1">
        <v>41299</v>
      </c>
      <c r="B1586">
        <v>0</v>
      </c>
      <c r="C1586">
        <v>0</v>
      </c>
      <c r="D1586">
        <v>0</v>
      </c>
      <c r="E1586">
        <v>0</v>
      </c>
      <c r="F1586">
        <f t="shared" si="24"/>
        <v>0</v>
      </c>
    </row>
    <row r="1587" spans="1:6" x14ac:dyDescent="0.3">
      <c r="A1587" s="1">
        <v>41302</v>
      </c>
      <c r="B1587">
        <v>-0.69999694824218694</v>
      </c>
      <c r="C1587">
        <v>-0.69999694824218694</v>
      </c>
      <c r="D1587">
        <v>0.69999694824218694</v>
      </c>
      <c r="E1587">
        <v>0.69999694824218694</v>
      </c>
      <c r="F1587">
        <f t="shared" si="24"/>
        <v>0</v>
      </c>
    </row>
    <row r="1588" spans="1:6" x14ac:dyDescent="0.3">
      <c r="A1588" s="1">
        <v>41303</v>
      </c>
      <c r="B1588">
        <v>0.29998779296875</v>
      </c>
      <c r="C1588">
        <v>0.29998779296875</v>
      </c>
      <c r="D1588">
        <v>0.29998779296875</v>
      </c>
      <c r="E1588">
        <v>0.29998779296875</v>
      </c>
      <c r="F1588">
        <f t="shared" si="24"/>
        <v>0.29998779296875</v>
      </c>
    </row>
    <row r="1589" spans="1:6" x14ac:dyDescent="0.3">
      <c r="A1589" s="1">
        <v>41304</v>
      </c>
      <c r="B1589">
        <v>0.899993896484375</v>
      </c>
      <c r="C1589">
        <v>0.899993896484375</v>
      </c>
      <c r="D1589">
        <v>0.899993896484375</v>
      </c>
      <c r="E1589">
        <v>0.899993896484375</v>
      </c>
      <c r="F1589">
        <f t="shared" si="24"/>
        <v>0.899993896484375</v>
      </c>
    </row>
    <row r="1590" spans="1:6" x14ac:dyDescent="0.3">
      <c r="A1590" s="1">
        <v>41305</v>
      </c>
      <c r="B1590">
        <v>1</v>
      </c>
      <c r="C1590">
        <v>-1</v>
      </c>
      <c r="D1590">
        <v>-1</v>
      </c>
      <c r="E1590">
        <v>-1</v>
      </c>
      <c r="F1590">
        <f t="shared" si="24"/>
        <v>-0.5</v>
      </c>
    </row>
    <row r="1591" spans="1:6" x14ac:dyDescent="0.3">
      <c r="A1591" s="1">
        <v>41306</v>
      </c>
      <c r="B1591">
        <v>-0.69999694824218694</v>
      </c>
      <c r="C1591">
        <v>-0.69999694824218694</v>
      </c>
      <c r="D1591">
        <v>-0.69999694824218694</v>
      </c>
      <c r="E1591">
        <v>0.69999694824218694</v>
      </c>
      <c r="F1591">
        <f t="shared" si="24"/>
        <v>-0.34999847412109342</v>
      </c>
    </row>
    <row r="1592" spans="1:6" x14ac:dyDescent="0.3">
      <c r="A1592" s="1">
        <v>41309</v>
      </c>
      <c r="B1592">
        <v>1.0500030517578101</v>
      </c>
      <c r="C1592">
        <v>-1.0500030517578101</v>
      </c>
      <c r="D1592">
        <v>-1.0500030517578101</v>
      </c>
      <c r="E1592">
        <v>1.0500030517578101</v>
      </c>
      <c r="F1592">
        <f t="shared" si="24"/>
        <v>0</v>
      </c>
    </row>
    <row r="1593" spans="1:6" x14ac:dyDescent="0.3">
      <c r="A1593" s="1">
        <v>41310</v>
      </c>
      <c r="B1593">
        <v>2</v>
      </c>
      <c r="C1593">
        <v>-2</v>
      </c>
      <c r="D1593">
        <v>2</v>
      </c>
      <c r="E1593">
        <v>2</v>
      </c>
      <c r="F1593">
        <f t="shared" si="24"/>
        <v>1</v>
      </c>
    </row>
    <row r="1594" spans="1:6" x14ac:dyDescent="0.3">
      <c r="A1594" s="1">
        <v>41311</v>
      </c>
      <c r="B1594">
        <v>-0.850006103515625</v>
      </c>
      <c r="C1594">
        <v>0.850006103515625</v>
      </c>
      <c r="D1594">
        <v>-0.850006103515625</v>
      </c>
      <c r="E1594">
        <v>-0.850006103515625</v>
      </c>
      <c r="F1594">
        <f t="shared" si="24"/>
        <v>-0.4250030517578125</v>
      </c>
    </row>
    <row r="1595" spans="1:6" x14ac:dyDescent="0.3">
      <c r="A1595" s="1">
        <v>41312</v>
      </c>
      <c r="B1595">
        <v>-0.400009155273437</v>
      </c>
      <c r="C1595">
        <v>-0.400009155273437</v>
      </c>
      <c r="D1595">
        <v>-0.400009155273437</v>
      </c>
      <c r="E1595">
        <v>-0.400009155273437</v>
      </c>
      <c r="F1595">
        <f t="shared" si="24"/>
        <v>-0.400009155273437</v>
      </c>
    </row>
    <row r="1596" spans="1:6" x14ac:dyDescent="0.3">
      <c r="A1596" s="1">
        <v>41313</v>
      </c>
      <c r="B1596">
        <v>0.350006103515625</v>
      </c>
      <c r="C1596">
        <v>-0.350006103515625</v>
      </c>
      <c r="D1596">
        <v>0.350006103515625</v>
      </c>
      <c r="E1596">
        <v>-0.350006103515625</v>
      </c>
      <c r="F1596">
        <f t="shared" si="24"/>
        <v>0</v>
      </c>
    </row>
    <row r="1597" spans="1:6" x14ac:dyDescent="0.3">
      <c r="A1597" s="1">
        <v>41316</v>
      </c>
      <c r="B1597">
        <v>3.90000915527343</v>
      </c>
      <c r="C1597">
        <v>3.90000915527343</v>
      </c>
      <c r="D1597">
        <v>3.90000915527343</v>
      </c>
      <c r="E1597">
        <v>3.90000915527343</v>
      </c>
      <c r="F1597">
        <f t="shared" si="24"/>
        <v>3.90000915527343</v>
      </c>
    </row>
    <row r="1598" spans="1:6" x14ac:dyDescent="0.3">
      <c r="A1598" s="1">
        <v>41317</v>
      </c>
      <c r="B1598">
        <v>9.99908447265625E-2</v>
      </c>
      <c r="C1598">
        <v>-9.99908447265625E-2</v>
      </c>
      <c r="D1598">
        <v>-9.99908447265625E-2</v>
      </c>
      <c r="E1598">
        <v>-9.99908447265625E-2</v>
      </c>
      <c r="F1598">
        <f t="shared" si="24"/>
        <v>-4.999542236328125E-2</v>
      </c>
    </row>
    <row r="1599" spans="1:6" x14ac:dyDescent="0.3">
      <c r="A1599" s="1">
        <v>41318</v>
      </c>
      <c r="B1599">
        <v>0.79998779296875</v>
      </c>
      <c r="C1599">
        <v>-0.79998779296875</v>
      </c>
      <c r="D1599">
        <v>-0.79998779296875</v>
      </c>
      <c r="E1599">
        <v>-0.79998779296875</v>
      </c>
      <c r="F1599">
        <f t="shared" si="24"/>
        <v>-0.399993896484375</v>
      </c>
    </row>
    <row r="1600" spans="1:6" x14ac:dyDescent="0.3">
      <c r="A1600" s="1">
        <v>41319</v>
      </c>
      <c r="B1600">
        <v>-0.149993896484375</v>
      </c>
      <c r="C1600">
        <v>-0.149993896484375</v>
      </c>
      <c r="D1600">
        <v>0.149993896484375</v>
      </c>
      <c r="E1600">
        <v>-0.149993896484375</v>
      </c>
      <c r="F1600">
        <f t="shared" si="24"/>
        <v>-7.49969482421875E-2</v>
      </c>
    </row>
    <row r="1601" spans="1:6" x14ac:dyDescent="0.3">
      <c r="A1601" s="1">
        <v>41320</v>
      </c>
      <c r="B1601">
        <v>5.0018310546875E-2</v>
      </c>
      <c r="C1601">
        <v>5.0018310546875E-2</v>
      </c>
      <c r="D1601">
        <v>5.0018310546875E-2</v>
      </c>
      <c r="E1601">
        <v>5.0018310546875E-2</v>
      </c>
      <c r="F1601">
        <f t="shared" si="24"/>
        <v>5.0018310546875E-2</v>
      </c>
    </row>
    <row r="1602" spans="1:6" x14ac:dyDescent="0.3">
      <c r="A1602" s="1">
        <v>41323</v>
      </c>
      <c r="B1602">
        <v>0.75</v>
      </c>
      <c r="C1602">
        <v>0.75</v>
      </c>
      <c r="D1602">
        <v>0.75</v>
      </c>
      <c r="E1602">
        <v>0.75</v>
      </c>
      <c r="F1602">
        <f t="shared" ref="F1602:F1665" si="25">AVERAGE(B1602:E1602)</f>
        <v>0.75</v>
      </c>
    </row>
    <row r="1603" spans="1:6" x14ac:dyDescent="0.3">
      <c r="A1603" s="1">
        <v>41324</v>
      </c>
      <c r="B1603">
        <v>-0.199981689453125</v>
      </c>
      <c r="C1603">
        <v>-0.199981689453125</v>
      </c>
      <c r="D1603">
        <v>0.199981689453125</v>
      </c>
      <c r="E1603">
        <v>0.199981689453125</v>
      </c>
      <c r="F1603">
        <f t="shared" si="25"/>
        <v>0</v>
      </c>
    </row>
    <row r="1604" spans="1:6" x14ac:dyDescent="0.3">
      <c r="A1604" s="1">
        <v>41325</v>
      </c>
      <c r="B1604">
        <v>1.1000061035156199</v>
      </c>
      <c r="C1604">
        <v>-1.1000061035156199</v>
      </c>
      <c r="D1604">
        <v>1.1000061035156199</v>
      </c>
      <c r="E1604">
        <v>-1.1000061035156199</v>
      </c>
      <c r="F1604">
        <f t="shared" si="25"/>
        <v>0</v>
      </c>
    </row>
    <row r="1605" spans="1:6" x14ac:dyDescent="0.3">
      <c r="A1605" s="1">
        <v>41326</v>
      </c>
      <c r="B1605">
        <v>0.899993896484375</v>
      </c>
      <c r="C1605">
        <v>0.899993896484375</v>
      </c>
      <c r="D1605">
        <v>0.899993896484375</v>
      </c>
      <c r="E1605">
        <v>0.899993896484375</v>
      </c>
      <c r="F1605">
        <f t="shared" si="25"/>
        <v>0.899993896484375</v>
      </c>
    </row>
    <row r="1606" spans="1:6" x14ac:dyDescent="0.3">
      <c r="A1606" s="1">
        <v>41327</v>
      </c>
      <c r="B1606">
        <v>0.649993896484375</v>
      </c>
      <c r="C1606">
        <v>0.649993896484375</v>
      </c>
      <c r="D1606">
        <v>0.649993896484375</v>
      </c>
      <c r="E1606">
        <v>0.649993896484375</v>
      </c>
      <c r="F1606">
        <f t="shared" si="25"/>
        <v>0.649993896484375</v>
      </c>
    </row>
    <row r="1607" spans="1:6" x14ac:dyDescent="0.3">
      <c r="A1607" s="1">
        <v>41330</v>
      </c>
      <c r="B1607">
        <v>-0.20001220703125</v>
      </c>
      <c r="C1607">
        <v>0.20001220703125</v>
      </c>
      <c r="D1607">
        <v>0.20001220703125</v>
      </c>
      <c r="E1607">
        <v>0.20001220703125</v>
      </c>
      <c r="F1607">
        <f t="shared" si="25"/>
        <v>0.100006103515625</v>
      </c>
    </row>
    <row r="1608" spans="1:6" x14ac:dyDescent="0.3">
      <c r="A1608" s="1">
        <v>41331</v>
      </c>
      <c r="B1608">
        <v>2.29998779296875</v>
      </c>
      <c r="C1608">
        <v>-2.29998779296875</v>
      </c>
      <c r="D1608">
        <v>2.29998779296875</v>
      </c>
      <c r="E1608">
        <v>2.29998779296875</v>
      </c>
      <c r="F1608">
        <f t="shared" si="25"/>
        <v>1.149993896484375</v>
      </c>
    </row>
    <row r="1609" spans="1:6" x14ac:dyDescent="0.3">
      <c r="A1609" s="1">
        <v>41332</v>
      </c>
      <c r="B1609">
        <v>-0.399993896484375</v>
      </c>
      <c r="C1609">
        <v>-0.399993896484375</v>
      </c>
      <c r="D1609">
        <v>-0.399993896484375</v>
      </c>
      <c r="E1609">
        <v>-0.399993896484375</v>
      </c>
      <c r="F1609">
        <f t="shared" si="25"/>
        <v>-0.399993896484375</v>
      </c>
    </row>
    <row r="1610" spans="1:6" x14ac:dyDescent="0.3">
      <c r="A1610" s="1">
        <v>41333</v>
      </c>
      <c r="B1610">
        <v>-1.8500061035156199</v>
      </c>
      <c r="C1610">
        <v>-1.8500061035156199</v>
      </c>
      <c r="D1610">
        <v>-1.8500061035156199</v>
      </c>
      <c r="E1610">
        <v>1.8500061035156199</v>
      </c>
      <c r="F1610">
        <f t="shared" si="25"/>
        <v>-0.92500305175781006</v>
      </c>
    </row>
    <row r="1611" spans="1:6" x14ac:dyDescent="0.3">
      <c r="A1611" s="1">
        <v>41334</v>
      </c>
      <c r="B1611">
        <v>1.1000061035156199</v>
      </c>
      <c r="C1611">
        <v>1.1000061035156199</v>
      </c>
      <c r="D1611">
        <v>1.1000061035156199</v>
      </c>
      <c r="E1611">
        <v>1.1000061035156199</v>
      </c>
      <c r="F1611">
        <f t="shared" si="25"/>
        <v>1.1000061035156199</v>
      </c>
    </row>
    <row r="1612" spans="1:6" x14ac:dyDescent="0.3">
      <c r="A1612" s="1">
        <v>41337</v>
      </c>
      <c r="B1612">
        <v>0.25</v>
      </c>
      <c r="C1612">
        <v>0.25</v>
      </c>
      <c r="D1612">
        <v>0.25</v>
      </c>
      <c r="E1612">
        <v>0.25</v>
      </c>
      <c r="F1612">
        <f t="shared" si="25"/>
        <v>0.25</v>
      </c>
    </row>
    <row r="1613" spans="1:6" x14ac:dyDescent="0.3">
      <c r="A1613" s="1">
        <v>41338</v>
      </c>
      <c r="B1613">
        <v>1.1499938964843699</v>
      </c>
      <c r="C1613">
        <v>1.1499938964843699</v>
      </c>
      <c r="D1613">
        <v>-1.1499938964843699</v>
      </c>
      <c r="E1613">
        <v>1.1499938964843699</v>
      </c>
      <c r="F1613">
        <f t="shared" si="25"/>
        <v>0.57499694824218495</v>
      </c>
    </row>
    <row r="1614" spans="1:6" x14ac:dyDescent="0.3">
      <c r="A1614" s="1">
        <v>41339</v>
      </c>
      <c r="B1614">
        <v>2.3999938964843701</v>
      </c>
      <c r="C1614">
        <v>-2.3999938964843701</v>
      </c>
      <c r="D1614">
        <v>2.3999938964843701</v>
      </c>
      <c r="E1614">
        <v>-2.3999938964843701</v>
      </c>
      <c r="F1614">
        <f t="shared" si="25"/>
        <v>0</v>
      </c>
    </row>
    <row r="1615" spans="1:6" x14ac:dyDescent="0.3">
      <c r="A1615" s="1">
        <v>41340</v>
      </c>
      <c r="B1615">
        <v>-0.5</v>
      </c>
      <c r="C1615">
        <v>-0.5</v>
      </c>
      <c r="D1615">
        <v>-0.5</v>
      </c>
      <c r="E1615">
        <v>-0.5</v>
      </c>
      <c r="F1615">
        <f t="shared" si="25"/>
        <v>-0.5</v>
      </c>
    </row>
    <row r="1616" spans="1:6" x14ac:dyDescent="0.3">
      <c r="A1616" s="1">
        <v>41341</v>
      </c>
      <c r="B1616">
        <v>0</v>
      </c>
      <c r="C1616">
        <v>0</v>
      </c>
      <c r="D1616">
        <v>0</v>
      </c>
      <c r="E1616">
        <v>0</v>
      </c>
      <c r="F1616">
        <f t="shared" si="25"/>
        <v>0</v>
      </c>
    </row>
    <row r="1617" spans="1:6" x14ac:dyDescent="0.3">
      <c r="A1617" s="1">
        <v>41344</v>
      </c>
      <c r="B1617">
        <v>0.5</v>
      </c>
      <c r="C1617">
        <v>0.5</v>
      </c>
      <c r="D1617">
        <v>0.5</v>
      </c>
      <c r="E1617">
        <v>0.5</v>
      </c>
      <c r="F1617">
        <f t="shared" si="25"/>
        <v>0.5</v>
      </c>
    </row>
    <row r="1618" spans="1:6" x14ac:dyDescent="0.3">
      <c r="A1618" s="1">
        <v>41345</v>
      </c>
      <c r="B1618">
        <v>-0.699981689453125</v>
      </c>
      <c r="C1618">
        <v>-0.699981689453125</v>
      </c>
      <c r="D1618">
        <v>-0.699981689453125</v>
      </c>
      <c r="E1618">
        <v>-0.699981689453125</v>
      </c>
      <c r="F1618">
        <f t="shared" si="25"/>
        <v>-0.699981689453125</v>
      </c>
    </row>
    <row r="1619" spans="1:6" x14ac:dyDescent="0.3">
      <c r="A1619" s="1">
        <v>41346</v>
      </c>
      <c r="B1619">
        <v>0</v>
      </c>
      <c r="C1619">
        <v>0</v>
      </c>
      <c r="D1619">
        <v>0</v>
      </c>
      <c r="E1619">
        <v>0</v>
      </c>
      <c r="F1619">
        <f t="shared" si="25"/>
        <v>0</v>
      </c>
    </row>
    <row r="1620" spans="1:6" x14ac:dyDescent="0.3">
      <c r="A1620" s="1">
        <v>41347</v>
      </c>
      <c r="B1620">
        <v>-0.149993896484375</v>
      </c>
      <c r="C1620">
        <v>-0.149993896484375</v>
      </c>
      <c r="D1620">
        <v>-0.149993896484375</v>
      </c>
      <c r="E1620">
        <v>-0.149993896484375</v>
      </c>
      <c r="F1620">
        <f t="shared" si="25"/>
        <v>-0.149993896484375</v>
      </c>
    </row>
    <row r="1621" spans="1:6" x14ac:dyDescent="0.3">
      <c r="A1621" s="1">
        <v>41348</v>
      </c>
      <c r="B1621">
        <v>0.8499755859375</v>
      </c>
      <c r="C1621">
        <v>0.8499755859375</v>
      </c>
      <c r="D1621">
        <v>0.8499755859375</v>
      </c>
      <c r="E1621">
        <v>0.8499755859375</v>
      </c>
      <c r="F1621">
        <f t="shared" si="25"/>
        <v>0.8499755859375</v>
      </c>
    </row>
    <row r="1622" spans="1:6" x14ac:dyDescent="0.3">
      <c r="A1622" s="1">
        <v>41351</v>
      </c>
      <c r="B1622">
        <v>-2.74998474121093</v>
      </c>
      <c r="C1622">
        <v>-2.74998474121093</v>
      </c>
      <c r="D1622">
        <v>-2.74998474121093</v>
      </c>
      <c r="E1622">
        <v>-2.74998474121093</v>
      </c>
      <c r="F1622">
        <f t="shared" si="25"/>
        <v>-2.74998474121093</v>
      </c>
    </row>
    <row r="1623" spans="1:6" x14ac:dyDescent="0.3">
      <c r="A1623" s="1">
        <v>41352</v>
      </c>
      <c r="B1623">
        <v>0.80000305175781194</v>
      </c>
      <c r="C1623">
        <v>0.80000305175781194</v>
      </c>
      <c r="D1623">
        <v>0.80000305175781194</v>
      </c>
      <c r="E1623">
        <v>0.80000305175781194</v>
      </c>
      <c r="F1623">
        <f t="shared" si="25"/>
        <v>0.80000305175781194</v>
      </c>
    </row>
    <row r="1624" spans="1:6" x14ac:dyDescent="0.3">
      <c r="A1624" s="1">
        <v>41353</v>
      </c>
      <c r="B1624">
        <v>-1</v>
      </c>
      <c r="C1624">
        <v>-1</v>
      </c>
      <c r="D1624">
        <v>-1</v>
      </c>
      <c r="E1624">
        <v>-1</v>
      </c>
      <c r="F1624">
        <f t="shared" si="25"/>
        <v>-1</v>
      </c>
    </row>
    <row r="1625" spans="1:6" x14ac:dyDescent="0.3">
      <c r="A1625" s="1">
        <v>41354</v>
      </c>
      <c r="B1625">
        <v>1.1000061035156199</v>
      </c>
      <c r="C1625">
        <v>1.1000061035156199</v>
      </c>
      <c r="D1625">
        <v>1.1000061035156199</v>
      </c>
      <c r="E1625">
        <v>1.1000061035156199</v>
      </c>
      <c r="F1625">
        <f t="shared" si="25"/>
        <v>1.1000061035156199</v>
      </c>
    </row>
    <row r="1626" spans="1:6" x14ac:dyDescent="0.3">
      <c r="A1626" s="1">
        <v>41355</v>
      </c>
      <c r="B1626">
        <v>0.25</v>
      </c>
      <c r="C1626">
        <v>0.25</v>
      </c>
      <c r="D1626">
        <v>0.25</v>
      </c>
      <c r="E1626">
        <v>0.25</v>
      </c>
      <c r="F1626">
        <f t="shared" si="25"/>
        <v>0.25</v>
      </c>
    </row>
    <row r="1627" spans="1:6" x14ac:dyDescent="0.3">
      <c r="A1627" s="1">
        <v>41358</v>
      </c>
      <c r="B1627">
        <v>2.5500030517578098</v>
      </c>
      <c r="C1627">
        <v>-2.5500030517578098</v>
      </c>
      <c r="D1627">
        <v>2.5500030517578098</v>
      </c>
      <c r="E1627">
        <v>-2.5500030517578098</v>
      </c>
      <c r="F1627">
        <f t="shared" si="25"/>
        <v>0</v>
      </c>
    </row>
    <row r="1628" spans="1:6" x14ac:dyDescent="0.3">
      <c r="A1628" s="1">
        <v>41359</v>
      </c>
      <c r="B1628">
        <v>-0.65000915527343694</v>
      </c>
      <c r="C1628">
        <v>-0.65000915527343694</v>
      </c>
      <c r="D1628">
        <v>-0.65000915527343694</v>
      </c>
      <c r="E1628">
        <v>-0.65000915527343694</v>
      </c>
      <c r="F1628">
        <f t="shared" si="25"/>
        <v>-0.65000915527343694</v>
      </c>
    </row>
    <row r="1629" spans="1:6" x14ac:dyDescent="0.3">
      <c r="A1629" s="1">
        <v>41360</v>
      </c>
      <c r="B1629">
        <v>0.449981689453125</v>
      </c>
      <c r="C1629">
        <v>-0.449981689453125</v>
      </c>
      <c r="D1629">
        <v>0.449981689453125</v>
      </c>
      <c r="E1629">
        <v>-0.449981689453125</v>
      </c>
      <c r="F1629">
        <f t="shared" si="25"/>
        <v>0</v>
      </c>
    </row>
    <row r="1630" spans="1:6" x14ac:dyDescent="0.3">
      <c r="A1630" s="1">
        <v>41361</v>
      </c>
      <c r="B1630">
        <v>-0.5999755859375</v>
      </c>
      <c r="C1630">
        <v>-0.5999755859375</v>
      </c>
      <c r="D1630">
        <v>-0.5999755859375</v>
      </c>
      <c r="E1630">
        <v>-0.5999755859375</v>
      </c>
      <c r="F1630">
        <f t="shared" si="25"/>
        <v>-0.5999755859375</v>
      </c>
    </row>
    <row r="1631" spans="1:6" x14ac:dyDescent="0.3">
      <c r="A1631" s="1">
        <v>41362</v>
      </c>
      <c r="B1631">
        <v>1.4000244140625</v>
      </c>
      <c r="C1631">
        <v>1.4000244140625</v>
      </c>
      <c r="D1631">
        <v>1.4000244140625</v>
      </c>
      <c r="E1631">
        <v>-1.4000244140625</v>
      </c>
      <c r="F1631">
        <f t="shared" si="25"/>
        <v>0.70001220703125</v>
      </c>
    </row>
    <row r="1632" spans="1:6" x14ac:dyDescent="0.3">
      <c r="A1632" s="1">
        <v>41365</v>
      </c>
      <c r="B1632">
        <v>0.800018310546875</v>
      </c>
      <c r="C1632">
        <v>-0.800018310546875</v>
      </c>
      <c r="D1632">
        <v>-0.800018310546875</v>
      </c>
      <c r="E1632">
        <v>-0.800018310546875</v>
      </c>
      <c r="F1632">
        <f t="shared" si="25"/>
        <v>-0.4000091552734375</v>
      </c>
    </row>
    <row r="1633" spans="1:6" x14ac:dyDescent="0.3">
      <c r="A1633" s="1">
        <v>41366</v>
      </c>
      <c r="B1633">
        <v>-0.25</v>
      </c>
      <c r="C1633">
        <v>0.25</v>
      </c>
      <c r="D1633">
        <v>-0.25</v>
      </c>
      <c r="E1633">
        <v>-0.25</v>
      </c>
      <c r="F1633">
        <f t="shared" si="25"/>
        <v>-0.125</v>
      </c>
    </row>
    <row r="1634" spans="1:6" x14ac:dyDescent="0.3">
      <c r="A1634" s="1">
        <v>41367</v>
      </c>
      <c r="B1634">
        <v>0.649993896484375</v>
      </c>
      <c r="C1634">
        <v>0.649993896484375</v>
      </c>
      <c r="D1634">
        <v>0.649993896484375</v>
      </c>
      <c r="E1634">
        <v>0.649993896484375</v>
      </c>
      <c r="F1634">
        <f t="shared" si="25"/>
        <v>0.649993896484375</v>
      </c>
    </row>
    <row r="1635" spans="1:6" x14ac:dyDescent="0.3">
      <c r="A1635" s="1">
        <v>41368</v>
      </c>
      <c r="B1635">
        <v>-2.75</v>
      </c>
      <c r="C1635">
        <v>-2.75</v>
      </c>
      <c r="D1635">
        <v>-2.75</v>
      </c>
      <c r="E1635">
        <v>-2.75</v>
      </c>
      <c r="F1635">
        <f t="shared" si="25"/>
        <v>-2.75</v>
      </c>
    </row>
    <row r="1636" spans="1:6" x14ac:dyDescent="0.3">
      <c r="A1636" s="1">
        <v>41369</v>
      </c>
      <c r="B1636">
        <v>-1.69999694824218</v>
      </c>
      <c r="C1636">
        <v>-1.69999694824218</v>
      </c>
      <c r="D1636">
        <v>-1.69999694824218</v>
      </c>
      <c r="E1636">
        <v>-1.69999694824218</v>
      </c>
      <c r="F1636">
        <f t="shared" si="25"/>
        <v>-1.69999694824218</v>
      </c>
    </row>
    <row r="1637" spans="1:6" x14ac:dyDescent="0.3">
      <c r="A1637" s="1">
        <v>41372</v>
      </c>
      <c r="B1637">
        <v>0.350006103515625</v>
      </c>
      <c r="C1637">
        <v>0.350006103515625</v>
      </c>
      <c r="D1637">
        <v>0.350006103515625</v>
      </c>
      <c r="E1637">
        <v>0.350006103515625</v>
      </c>
      <c r="F1637">
        <f t="shared" si="25"/>
        <v>0.350006103515625</v>
      </c>
    </row>
    <row r="1638" spans="1:6" x14ac:dyDescent="0.3">
      <c r="A1638" s="1">
        <v>41373</v>
      </c>
      <c r="B1638">
        <v>-0.300003051757812</v>
      </c>
      <c r="C1638">
        <v>-0.300003051757812</v>
      </c>
      <c r="D1638">
        <v>-0.300003051757812</v>
      </c>
      <c r="E1638">
        <v>-0.300003051757812</v>
      </c>
      <c r="F1638">
        <f t="shared" si="25"/>
        <v>-0.300003051757812</v>
      </c>
    </row>
    <row r="1639" spans="1:6" x14ac:dyDescent="0.3">
      <c r="A1639" s="1">
        <v>41374</v>
      </c>
      <c r="B1639">
        <v>1.6499938964843699</v>
      </c>
      <c r="C1639">
        <v>1.6499938964843699</v>
      </c>
      <c r="D1639">
        <v>1.6499938964843699</v>
      </c>
      <c r="E1639">
        <v>-1.6499938964843699</v>
      </c>
      <c r="F1639">
        <f t="shared" si="25"/>
        <v>0.82499694824218506</v>
      </c>
    </row>
    <row r="1640" spans="1:6" x14ac:dyDescent="0.3">
      <c r="A1640" s="1">
        <v>41375</v>
      </c>
      <c r="B1640">
        <v>1.3500061035156199</v>
      </c>
      <c r="C1640">
        <v>-1.3500061035156199</v>
      </c>
      <c r="D1640">
        <v>-1.3500061035156199</v>
      </c>
      <c r="E1640">
        <v>1.3500061035156199</v>
      </c>
      <c r="F1640">
        <f t="shared" si="25"/>
        <v>0</v>
      </c>
    </row>
    <row r="1641" spans="1:6" x14ac:dyDescent="0.3">
      <c r="A1641" s="1">
        <v>41376</v>
      </c>
      <c r="B1641">
        <v>0.349990844726562</v>
      </c>
      <c r="C1641">
        <v>0.349990844726562</v>
      </c>
      <c r="D1641">
        <v>0.349990844726562</v>
      </c>
      <c r="E1641">
        <v>-0.349990844726562</v>
      </c>
      <c r="F1641">
        <f t="shared" si="25"/>
        <v>0.17499542236328097</v>
      </c>
    </row>
    <row r="1642" spans="1:6" x14ac:dyDescent="0.3">
      <c r="A1642" s="1">
        <v>41379</v>
      </c>
      <c r="B1642">
        <v>-9.99908447265625E-2</v>
      </c>
      <c r="C1642">
        <v>-9.99908447265625E-2</v>
      </c>
      <c r="D1642">
        <v>-9.99908447265625E-2</v>
      </c>
      <c r="E1642">
        <v>-9.99908447265625E-2</v>
      </c>
      <c r="F1642">
        <f t="shared" si="25"/>
        <v>-9.99908447265625E-2</v>
      </c>
    </row>
    <row r="1643" spans="1:6" x14ac:dyDescent="0.3">
      <c r="A1643" s="1">
        <v>41380</v>
      </c>
      <c r="B1643">
        <v>-2.40000915527343</v>
      </c>
      <c r="C1643">
        <v>-2.40000915527343</v>
      </c>
      <c r="D1643">
        <v>-2.40000915527343</v>
      </c>
      <c r="E1643">
        <v>-2.40000915527343</v>
      </c>
      <c r="F1643">
        <f t="shared" si="25"/>
        <v>-2.40000915527343</v>
      </c>
    </row>
    <row r="1644" spans="1:6" x14ac:dyDescent="0.3">
      <c r="A1644" s="1">
        <v>41381</v>
      </c>
      <c r="B1644">
        <v>0.25</v>
      </c>
      <c r="C1644">
        <v>0.25</v>
      </c>
      <c r="D1644">
        <v>0.25</v>
      </c>
      <c r="E1644">
        <v>0.25</v>
      </c>
      <c r="F1644">
        <f t="shared" si="25"/>
        <v>0.25</v>
      </c>
    </row>
    <row r="1645" spans="1:6" x14ac:dyDescent="0.3">
      <c r="A1645" s="1">
        <v>41382</v>
      </c>
      <c r="B1645">
        <v>-1.8000030517578101</v>
      </c>
      <c r="C1645">
        <v>-1.8000030517578101</v>
      </c>
      <c r="D1645">
        <v>1.8000030517578101</v>
      </c>
      <c r="E1645">
        <v>-1.8000030517578101</v>
      </c>
      <c r="F1645">
        <f t="shared" si="25"/>
        <v>-0.90000152587890503</v>
      </c>
    </row>
    <row r="1646" spans="1:6" x14ac:dyDescent="0.3">
      <c r="A1646" s="1">
        <v>41383</v>
      </c>
      <c r="B1646">
        <v>-0.349990844726562</v>
      </c>
      <c r="C1646">
        <v>0.349990844726562</v>
      </c>
      <c r="D1646">
        <v>0.349990844726562</v>
      </c>
      <c r="E1646">
        <v>0.349990844726562</v>
      </c>
      <c r="F1646">
        <f t="shared" si="25"/>
        <v>0.174995422363281</v>
      </c>
    </row>
    <row r="1647" spans="1:6" x14ac:dyDescent="0.3">
      <c r="A1647" s="1">
        <v>41386</v>
      </c>
      <c r="B1647">
        <v>-0.80000305175781194</v>
      </c>
      <c r="C1647">
        <v>-0.80000305175781194</v>
      </c>
      <c r="D1647">
        <v>-0.80000305175781194</v>
      </c>
      <c r="E1647">
        <v>-0.80000305175781194</v>
      </c>
      <c r="F1647">
        <f t="shared" si="25"/>
        <v>-0.80000305175781194</v>
      </c>
    </row>
    <row r="1648" spans="1:6" x14ac:dyDescent="0.3">
      <c r="A1648" s="1">
        <v>41387</v>
      </c>
      <c r="B1648">
        <v>-0.5</v>
      </c>
      <c r="C1648">
        <v>-0.5</v>
      </c>
      <c r="D1648">
        <v>-0.5</v>
      </c>
      <c r="E1648">
        <v>-0.5</v>
      </c>
      <c r="F1648">
        <f t="shared" si="25"/>
        <v>-0.5</v>
      </c>
    </row>
    <row r="1649" spans="1:6" x14ac:dyDescent="0.3">
      <c r="A1649" s="1">
        <v>41388</v>
      </c>
      <c r="B1649">
        <v>1.5</v>
      </c>
      <c r="C1649">
        <v>1.5</v>
      </c>
      <c r="D1649">
        <v>1.5</v>
      </c>
      <c r="E1649">
        <v>1.5</v>
      </c>
      <c r="F1649">
        <f t="shared" si="25"/>
        <v>1.5</v>
      </c>
    </row>
    <row r="1650" spans="1:6" x14ac:dyDescent="0.3">
      <c r="A1650" s="1">
        <v>41389</v>
      </c>
      <c r="B1650">
        <v>0.199996948242187</v>
      </c>
      <c r="C1650">
        <v>-0.199996948242187</v>
      </c>
      <c r="D1650">
        <v>0.199996948242187</v>
      </c>
      <c r="E1650">
        <v>0.199996948242187</v>
      </c>
      <c r="F1650">
        <f t="shared" si="25"/>
        <v>9.99984741210935E-2</v>
      </c>
    </row>
    <row r="1651" spans="1:6" x14ac:dyDescent="0.3">
      <c r="A1651" s="1">
        <v>41390</v>
      </c>
      <c r="B1651">
        <v>-0.25</v>
      </c>
      <c r="C1651">
        <v>-0.25</v>
      </c>
      <c r="D1651">
        <v>0.25</v>
      </c>
      <c r="E1651">
        <v>-0.25</v>
      </c>
      <c r="F1651">
        <f t="shared" si="25"/>
        <v>-0.125</v>
      </c>
    </row>
    <row r="1652" spans="1:6" x14ac:dyDescent="0.3">
      <c r="A1652" s="1">
        <v>41393</v>
      </c>
      <c r="B1652">
        <v>0.350006103515625</v>
      </c>
      <c r="C1652">
        <v>-0.350006103515625</v>
      </c>
      <c r="D1652">
        <v>0.350006103515625</v>
      </c>
      <c r="E1652">
        <v>-0.350006103515625</v>
      </c>
      <c r="F1652">
        <f t="shared" si="25"/>
        <v>0</v>
      </c>
    </row>
    <row r="1653" spans="1:6" x14ac:dyDescent="0.3">
      <c r="A1653" s="1">
        <v>41394</v>
      </c>
      <c r="B1653">
        <v>-0.75</v>
      </c>
      <c r="C1653">
        <v>0.75</v>
      </c>
      <c r="D1653">
        <v>0.75</v>
      </c>
      <c r="E1653">
        <v>0.75</v>
      </c>
      <c r="F1653">
        <f t="shared" si="25"/>
        <v>0.375</v>
      </c>
    </row>
    <row r="1654" spans="1:6" x14ac:dyDescent="0.3">
      <c r="A1654" s="1">
        <v>41395</v>
      </c>
      <c r="B1654">
        <v>2.8500061035156201</v>
      </c>
      <c r="C1654">
        <v>-2.8500061035156201</v>
      </c>
      <c r="D1654">
        <v>-2.8500061035156201</v>
      </c>
      <c r="E1654">
        <v>2.8500061035156201</v>
      </c>
      <c r="F1654">
        <f t="shared" si="25"/>
        <v>0</v>
      </c>
    </row>
    <row r="1655" spans="1:6" x14ac:dyDescent="0.3">
      <c r="A1655" s="1">
        <v>41396</v>
      </c>
      <c r="B1655">
        <v>0.90000915527343694</v>
      </c>
      <c r="C1655">
        <v>0.90000915527343694</v>
      </c>
      <c r="D1655">
        <v>0.90000915527343694</v>
      </c>
      <c r="E1655">
        <v>0.90000915527343694</v>
      </c>
      <c r="F1655">
        <f t="shared" si="25"/>
        <v>0.90000915527343694</v>
      </c>
    </row>
    <row r="1656" spans="1:6" x14ac:dyDescent="0.3">
      <c r="A1656" s="1">
        <v>41397</v>
      </c>
      <c r="B1656">
        <v>1.29998779296875</v>
      </c>
      <c r="C1656">
        <v>1.29998779296875</v>
      </c>
      <c r="D1656">
        <v>-1.29998779296875</v>
      </c>
      <c r="E1656">
        <v>1.29998779296875</v>
      </c>
      <c r="F1656">
        <f t="shared" si="25"/>
        <v>0.649993896484375</v>
      </c>
    </row>
    <row r="1657" spans="1:6" x14ac:dyDescent="0.3">
      <c r="A1657" s="1">
        <v>41400</v>
      </c>
      <c r="B1657">
        <v>1.94999694824218</v>
      </c>
      <c r="C1657">
        <v>-1.94999694824218</v>
      </c>
      <c r="D1657">
        <v>1.94999694824218</v>
      </c>
      <c r="E1657">
        <v>-1.94999694824218</v>
      </c>
      <c r="F1657">
        <f t="shared" si="25"/>
        <v>0</v>
      </c>
    </row>
    <row r="1658" spans="1:6" x14ac:dyDescent="0.3">
      <c r="A1658" s="1">
        <v>41401</v>
      </c>
      <c r="B1658">
        <v>-5.00030517578125E-2</v>
      </c>
      <c r="C1658">
        <v>5.00030517578125E-2</v>
      </c>
      <c r="D1658">
        <v>5.00030517578125E-2</v>
      </c>
      <c r="E1658">
        <v>5.00030517578125E-2</v>
      </c>
      <c r="F1658">
        <f t="shared" si="25"/>
        <v>2.500152587890625E-2</v>
      </c>
    </row>
    <row r="1659" spans="1:6" x14ac:dyDescent="0.3">
      <c r="A1659" s="1">
        <v>41402</v>
      </c>
      <c r="B1659">
        <v>-0.75</v>
      </c>
      <c r="C1659">
        <v>-0.75</v>
      </c>
      <c r="D1659">
        <v>0.75</v>
      </c>
      <c r="E1659">
        <v>-0.75</v>
      </c>
      <c r="F1659">
        <f t="shared" si="25"/>
        <v>-0.375</v>
      </c>
    </row>
    <row r="1660" spans="1:6" x14ac:dyDescent="0.3">
      <c r="A1660" s="1">
        <v>41403</v>
      </c>
      <c r="B1660">
        <v>-0.199996948242187</v>
      </c>
      <c r="C1660">
        <v>-0.199996948242187</v>
      </c>
      <c r="D1660">
        <v>-0.199996948242187</v>
      </c>
      <c r="E1660">
        <v>-0.199996948242187</v>
      </c>
      <c r="F1660">
        <f t="shared" si="25"/>
        <v>-0.199996948242187</v>
      </c>
    </row>
    <row r="1661" spans="1:6" x14ac:dyDescent="0.3">
      <c r="A1661" s="1">
        <v>41404</v>
      </c>
      <c r="B1661">
        <v>0.300003051757812</v>
      </c>
      <c r="C1661">
        <v>0.300003051757812</v>
      </c>
      <c r="D1661">
        <v>-0.300003051757812</v>
      </c>
      <c r="E1661">
        <v>0.300003051757812</v>
      </c>
      <c r="F1661">
        <f t="shared" si="25"/>
        <v>0.150001525878906</v>
      </c>
    </row>
    <row r="1662" spans="1:6" x14ac:dyDescent="0.3">
      <c r="A1662" s="1">
        <v>41407</v>
      </c>
      <c r="B1662">
        <v>-0.84999084472656194</v>
      </c>
      <c r="C1662">
        <v>-0.84999084472656194</v>
      </c>
      <c r="D1662">
        <v>-0.84999084472656194</v>
      </c>
      <c r="E1662">
        <v>-0.84999084472656194</v>
      </c>
      <c r="F1662">
        <f t="shared" si="25"/>
        <v>-0.84999084472656194</v>
      </c>
    </row>
    <row r="1663" spans="1:6" x14ac:dyDescent="0.3">
      <c r="A1663" s="1">
        <v>41408</v>
      </c>
      <c r="B1663">
        <v>5.00030517578125E-2</v>
      </c>
      <c r="C1663">
        <v>-5.00030517578125E-2</v>
      </c>
      <c r="D1663">
        <v>5.00030517578125E-2</v>
      </c>
      <c r="E1663">
        <v>-5.00030517578125E-2</v>
      </c>
      <c r="F1663">
        <f t="shared" si="25"/>
        <v>0</v>
      </c>
    </row>
    <row r="1664" spans="1:6" x14ac:dyDescent="0.3">
      <c r="A1664" s="1">
        <v>41409</v>
      </c>
      <c r="B1664">
        <v>-0.25</v>
      </c>
      <c r="C1664">
        <v>0.25</v>
      </c>
      <c r="D1664">
        <v>-0.25</v>
      </c>
      <c r="E1664">
        <v>0.25</v>
      </c>
      <c r="F1664">
        <f t="shared" si="25"/>
        <v>0</v>
      </c>
    </row>
    <row r="1665" spans="1:6" x14ac:dyDescent="0.3">
      <c r="A1665" s="1">
        <v>41410</v>
      </c>
      <c r="B1665">
        <v>-1.0500030517578101</v>
      </c>
      <c r="C1665">
        <v>1.0500030517578101</v>
      </c>
      <c r="D1665">
        <v>1.0500030517578101</v>
      </c>
      <c r="E1665">
        <v>1.0500030517578101</v>
      </c>
      <c r="F1665">
        <f t="shared" si="25"/>
        <v>0.52500152587890503</v>
      </c>
    </row>
    <row r="1666" spans="1:6" x14ac:dyDescent="0.3">
      <c r="A1666" s="1">
        <v>41411</v>
      </c>
      <c r="B1666">
        <v>-1.75</v>
      </c>
      <c r="C1666">
        <v>-1.75</v>
      </c>
      <c r="D1666">
        <v>1.75</v>
      </c>
      <c r="E1666">
        <v>-1.75</v>
      </c>
      <c r="F1666">
        <f t="shared" ref="F1666:F1729" si="26">AVERAGE(B1666:E1666)</f>
        <v>-0.875</v>
      </c>
    </row>
    <row r="1667" spans="1:6" x14ac:dyDescent="0.3">
      <c r="A1667" s="1">
        <v>41414</v>
      </c>
      <c r="B1667">
        <v>0.75</v>
      </c>
      <c r="C1667">
        <v>0.75</v>
      </c>
      <c r="D1667">
        <v>0.75</v>
      </c>
      <c r="E1667">
        <v>0.75</v>
      </c>
      <c r="F1667">
        <f t="shared" si="26"/>
        <v>0.75</v>
      </c>
    </row>
    <row r="1668" spans="1:6" x14ac:dyDescent="0.3">
      <c r="A1668" s="1">
        <v>41415</v>
      </c>
      <c r="B1668">
        <v>0.899993896484375</v>
      </c>
      <c r="C1668">
        <v>0.899993896484375</v>
      </c>
      <c r="D1668">
        <v>0.899993896484375</v>
      </c>
      <c r="E1668">
        <v>0.899993896484375</v>
      </c>
      <c r="F1668">
        <f t="shared" si="26"/>
        <v>0.899993896484375</v>
      </c>
    </row>
    <row r="1669" spans="1:6" x14ac:dyDescent="0.3">
      <c r="A1669" s="1">
        <v>41416</v>
      </c>
      <c r="B1669">
        <v>1.19999694824218</v>
      </c>
      <c r="C1669">
        <v>1.19999694824218</v>
      </c>
      <c r="D1669">
        <v>1.19999694824218</v>
      </c>
      <c r="E1669">
        <v>1.19999694824218</v>
      </c>
      <c r="F1669">
        <f t="shared" si="26"/>
        <v>1.19999694824218</v>
      </c>
    </row>
    <row r="1670" spans="1:6" x14ac:dyDescent="0.3">
      <c r="A1670" s="1">
        <v>41417</v>
      </c>
      <c r="B1670">
        <v>1</v>
      </c>
      <c r="C1670">
        <v>1</v>
      </c>
      <c r="D1670">
        <v>1</v>
      </c>
      <c r="E1670">
        <v>1</v>
      </c>
      <c r="F1670">
        <f t="shared" si="26"/>
        <v>1</v>
      </c>
    </row>
    <row r="1671" spans="1:6" x14ac:dyDescent="0.3">
      <c r="A1671" s="1">
        <v>41418</v>
      </c>
      <c r="B1671">
        <v>1.3999938964843699</v>
      </c>
      <c r="C1671">
        <v>1.3999938964843699</v>
      </c>
      <c r="D1671">
        <v>-1.3999938964843699</v>
      </c>
      <c r="E1671">
        <v>-1.3999938964843699</v>
      </c>
      <c r="F1671">
        <f t="shared" si="26"/>
        <v>0</v>
      </c>
    </row>
    <row r="1672" spans="1:6" x14ac:dyDescent="0.3">
      <c r="A1672" s="1">
        <v>41421</v>
      </c>
      <c r="B1672">
        <v>0.80000305175781194</v>
      </c>
      <c r="C1672">
        <v>0.80000305175781194</v>
      </c>
      <c r="D1672">
        <v>-0.80000305175781194</v>
      </c>
      <c r="E1672">
        <v>0.80000305175781194</v>
      </c>
      <c r="F1672">
        <f t="shared" si="26"/>
        <v>0.40000152587890597</v>
      </c>
    </row>
    <row r="1673" spans="1:6" x14ac:dyDescent="0.3">
      <c r="A1673" s="1">
        <v>41422</v>
      </c>
      <c r="B1673">
        <v>-0.399993896484375</v>
      </c>
      <c r="C1673">
        <v>-0.399993896484375</v>
      </c>
      <c r="D1673">
        <v>-0.399993896484375</v>
      </c>
      <c r="E1673">
        <v>-0.399993896484375</v>
      </c>
      <c r="F1673">
        <f t="shared" si="26"/>
        <v>-0.399993896484375</v>
      </c>
    </row>
    <row r="1674" spans="1:6" x14ac:dyDescent="0.3">
      <c r="A1674" s="1">
        <v>41423</v>
      </c>
      <c r="B1674">
        <v>-0.54998779296875</v>
      </c>
      <c r="C1674">
        <v>-0.54998779296875</v>
      </c>
      <c r="D1674">
        <v>-0.54998779296875</v>
      </c>
      <c r="E1674">
        <v>-0.54998779296875</v>
      </c>
      <c r="F1674">
        <f t="shared" si="26"/>
        <v>-0.54998779296875</v>
      </c>
    </row>
    <row r="1675" spans="1:6" x14ac:dyDescent="0.3">
      <c r="A1675" s="1">
        <v>41424</v>
      </c>
      <c r="B1675">
        <v>-5.0018310546875E-2</v>
      </c>
      <c r="C1675">
        <v>5.0018310546875E-2</v>
      </c>
      <c r="D1675">
        <v>5.0018310546875E-2</v>
      </c>
      <c r="E1675">
        <v>5.0018310546875E-2</v>
      </c>
      <c r="F1675">
        <f t="shared" si="26"/>
        <v>2.50091552734375E-2</v>
      </c>
    </row>
    <row r="1676" spans="1:6" x14ac:dyDescent="0.3">
      <c r="A1676" s="1">
        <v>41425</v>
      </c>
      <c r="B1676">
        <v>0.70001220703125</v>
      </c>
      <c r="C1676">
        <v>0.70001220703125</v>
      </c>
      <c r="D1676">
        <v>-0.70001220703125</v>
      </c>
      <c r="E1676">
        <v>0.70001220703125</v>
      </c>
      <c r="F1676">
        <f t="shared" si="26"/>
        <v>0.350006103515625</v>
      </c>
    </row>
    <row r="1677" spans="1:6" x14ac:dyDescent="0.3">
      <c r="A1677" s="1">
        <v>41428</v>
      </c>
      <c r="B1677">
        <v>1.1000061035156199</v>
      </c>
      <c r="C1677">
        <v>-1.1000061035156199</v>
      </c>
      <c r="D1677">
        <v>-1.1000061035156199</v>
      </c>
      <c r="E1677">
        <v>1.1000061035156199</v>
      </c>
      <c r="F1677">
        <f t="shared" si="26"/>
        <v>0</v>
      </c>
    </row>
    <row r="1678" spans="1:6" x14ac:dyDescent="0.3">
      <c r="A1678" s="1">
        <v>41429</v>
      </c>
      <c r="B1678">
        <v>-1.0500030517578101</v>
      </c>
      <c r="C1678">
        <v>-1.0500030517578101</v>
      </c>
      <c r="D1678">
        <v>-1.0500030517578101</v>
      </c>
      <c r="E1678">
        <v>-1.0500030517578101</v>
      </c>
      <c r="F1678">
        <f t="shared" si="26"/>
        <v>-1.0500030517578101</v>
      </c>
    </row>
    <row r="1679" spans="1:6" x14ac:dyDescent="0.3">
      <c r="A1679" s="1">
        <v>41430</v>
      </c>
      <c r="B1679">
        <v>0.350006103515625</v>
      </c>
      <c r="C1679">
        <v>0.350006103515625</v>
      </c>
      <c r="D1679">
        <v>0.350006103515625</v>
      </c>
      <c r="E1679">
        <v>0.350006103515625</v>
      </c>
      <c r="F1679">
        <f t="shared" si="26"/>
        <v>0.350006103515625</v>
      </c>
    </row>
    <row r="1680" spans="1:6" x14ac:dyDescent="0.3">
      <c r="A1680" s="1">
        <v>41431</v>
      </c>
      <c r="B1680">
        <v>-3.94999694824218</v>
      </c>
      <c r="C1680">
        <v>3.94999694824218</v>
      </c>
      <c r="D1680">
        <v>3.94999694824218</v>
      </c>
      <c r="E1680">
        <v>3.94999694824218</v>
      </c>
      <c r="F1680">
        <f t="shared" si="26"/>
        <v>1.97499847412109</v>
      </c>
    </row>
    <row r="1681" spans="1:6" x14ac:dyDescent="0.3">
      <c r="A1681" s="1">
        <v>41432</v>
      </c>
      <c r="B1681">
        <v>0.5</v>
      </c>
      <c r="C1681">
        <v>-0.5</v>
      </c>
      <c r="D1681">
        <v>-0.5</v>
      </c>
      <c r="E1681">
        <v>-0.5</v>
      </c>
      <c r="F1681">
        <f t="shared" si="26"/>
        <v>-0.25</v>
      </c>
    </row>
    <row r="1682" spans="1:6" x14ac:dyDescent="0.3">
      <c r="A1682" s="1">
        <v>41435</v>
      </c>
      <c r="B1682">
        <v>0.300003051757812</v>
      </c>
      <c r="C1682">
        <v>-0.300003051757812</v>
      </c>
      <c r="D1682">
        <v>0.300003051757812</v>
      </c>
      <c r="E1682">
        <v>0.300003051757812</v>
      </c>
      <c r="F1682">
        <f t="shared" si="26"/>
        <v>0.150001525878906</v>
      </c>
    </row>
    <row r="1683" spans="1:6" x14ac:dyDescent="0.3">
      <c r="A1683" s="1">
        <v>41436</v>
      </c>
      <c r="B1683">
        <v>0.20001220703125</v>
      </c>
      <c r="C1683">
        <v>0.20001220703125</v>
      </c>
      <c r="D1683">
        <v>0.20001220703125</v>
      </c>
      <c r="E1683">
        <v>0.20001220703125</v>
      </c>
      <c r="F1683">
        <f t="shared" si="26"/>
        <v>0.20001220703125</v>
      </c>
    </row>
    <row r="1684" spans="1:6" x14ac:dyDescent="0.3">
      <c r="A1684" s="1">
        <v>41437</v>
      </c>
      <c r="B1684">
        <v>-1.29998779296875</v>
      </c>
      <c r="C1684">
        <v>1.29998779296875</v>
      </c>
      <c r="D1684">
        <v>1.29998779296875</v>
      </c>
      <c r="E1684">
        <v>1.29998779296875</v>
      </c>
      <c r="F1684">
        <f t="shared" si="26"/>
        <v>0.649993896484375</v>
      </c>
    </row>
    <row r="1685" spans="1:6" x14ac:dyDescent="0.3">
      <c r="A1685" s="1">
        <v>41438</v>
      </c>
      <c r="B1685">
        <v>1.25</v>
      </c>
      <c r="C1685">
        <v>1.25</v>
      </c>
      <c r="D1685">
        <v>1.25</v>
      </c>
      <c r="E1685">
        <v>1.25</v>
      </c>
      <c r="F1685">
        <f t="shared" si="26"/>
        <v>1.25</v>
      </c>
    </row>
    <row r="1686" spans="1:6" x14ac:dyDescent="0.3">
      <c r="A1686" s="1">
        <v>41439</v>
      </c>
      <c r="B1686">
        <v>2.3000030517578098</v>
      </c>
      <c r="C1686">
        <v>2.3000030517578098</v>
      </c>
      <c r="D1686">
        <v>2.3000030517578098</v>
      </c>
      <c r="E1686">
        <v>2.3000030517578098</v>
      </c>
      <c r="F1686">
        <f t="shared" si="26"/>
        <v>2.3000030517578098</v>
      </c>
    </row>
    <row r="1687" spans="1:6" x14ac:dyDescent="0.3">
      <c r="A1687" s="1">
        <v>41442</v>
      </c>
      <c r="B1687">
        <v>0.649993896484375</v>
      </c>
      <c r="C1687">
        <v>0.649993896484375</v>
      </c>
      <c r="D1687">
        <v>-0.649993896484375</v>
      </c>
      <c r="E1687">
        <v>0.649993896484375</v>
      </c>
      <c r="F1687">
        <f t="shared" si="26"/>
        <v>0.3249969482421875</v>
      </c>
    </row>
    <row r="1688" spans="1:6" x14ac:dyDescent="0.3">
      <c r="A1688" s="1">
        <v>41443</v>
      </c>
      <c r="B1688">
        <v>0</v>
      </c>
      <c r="C1688">
        <v>0</v>
      </c>
      <c r="D1688">
        <v>0</v>
      </c>
      <c r="E1688">
        <v>0</v>
      </c>
      <c r="F1688">
        <f t="shared" si="26"/>
        <v>0</v>
      </c>
    </row>
    <row r="1689" spans="1:6" x14ac:dyDescent="0.3">
      <c r="A1689" s="1">
        <v>41444</v>
      </c>
      <c r="B1689">
        <v>0.150009155273437</v>
      </c>
      <c r="C1689">
        <v>-0.150009155273437</v>
      </c>
      <c r="D1689">
        <v>-0.150009155273437</v>
      </c>
      <c r="E1689">
        <v>-0.150009155273437</v>
      </c>
      <c r="F1689">
        <f t="shared" si="26"/>
        <v>-7.50045776367185E-2</v>
      </c>
    </row>
    <row r="1690" spans="1:6" x14ac:dyDescent="0.3">
      <c r="A1690" s="1">
        <v>41445</v>
      </c>
      <c r="B1690">
        <v>-2.69999694824218</v>
      </c>
      <c r="C1690">
        <v>-2.69999694824218</v>
      </c>
      <c r="D1690">
        <v>-2.69999694824218</v>
      </c>
      <c r="E1690">
        <v>-2.69999694824218</v>
      </c>
      <c r="F1690">
        <f t="shared" si="26"/>
        <v>-2.69999694824218</v>
      </c>
    </row>
    <row r="1691" spans="1:6" x14ac:dyDescent="0.3">
      <c r="A1691" s="1">
        <v>41446</v>
      </c>
      <c r="B1691">
        <v>-4.6000061035156197</v>
      </c>
      <c r="C1691">
        <v>-4.6000061035156197</v>
      </c>
      <c r="D1691">
        <v>-4.6000061035156197</v>
      </c>
      <c r="E1691">
        <v>-4.6000061035156197</v>
      </c>
      <c r="F1691">
        <f t="shared" si="26"/>
        <v>-4.6000061035156197</v>
      </c>
    </row>
    <row r="1692" spans="1:6" x14ac:dyDescent="0.3">
      <c r="A1692" s="1">
        <v>41449</v>
      </c>
      <c r="B1692">
        <v>-0.349990844726562</v>
      </c>
      <c r="C1692">
        <v>0.349990844726562</v>
      </c>
      <c r="D1692">
        <v>0.349990844726562</v>
      </c>
      <c r="E1692">
        <v>0.349990844726562</v>
      </c>
      <c r="F1692">
        <f t="shared" si="26"/>
        <v>0.174995422363281</v>
      </c>
    </row>
    <row r="1693" spans="1:6" x14ac:dyDescent="0.3">
      <c r="A1693" s="1">
        <v>41450</v>
      </c>
      <c r="B1693">
        <v>-0.350006103515625</v>
      </c>
      <c r="C1693">
        <v>-0.350006103515625</v>
      </c>
      <c r="D1693">
        <v>-0.350006103515625</v>
      </c>
      <c r="E1693">
        <v>-0.350006103515625</v>
      </c>
      <c r="F1693">
        <f t="shared" si="26"/>
        <v>-0.350006103515625</v>
      </c>
    </row>
    <row r="1694" spans="1:6" x14ac:dyDescent="0.3">
      <c r="A1694" s="1">
        <v>41451</v>
      </c>
      <c r="B1694">
        <v>-0.69999694824218694</v>
      </c>
      <c r="C1694">
        <v>-0.69999694824218694</v>
      </c>
      <c r="D1694">
        <v>-0.69999694824218694</v>
      </c>
      <c r="E1694">
        <v>-0.69999694824218694</v>
      </c>
      <c r="F1694">
        <f t="shared" si="26"/>
        <v>-0.69999694824218694</v>
      </c>
    </row>
    <row r="1695" spans="1:6" x14ac:dyDescent="0.3">
      <c r="A1695" s="1">
        <v>41452</v>
      </c>
      <c r="B1695">
        <v>3.3499908447265598</v>
      </c>
      <c r="C1695">
        <v>3.3499908447265598</v>
      </c>
      <c r="D1695">
        <v>3.3499908447265598</v>
      </c>
      <c r="E1695">
        <v>3.3499908447265598</v>
      </c>
      <c r="F1695">
        <f t="shared" si="26"/>
        <v>3.3499908447265598</v>
      </c>
    </row>
    <row r="1696" spans="1:6" x14ac:dyDescent="0.3">
      <c r="A1696" s="1">
        <v>41453</v>
      </c>
      <c r="B1696">
        <v>0.69999694824218694</v>
      </c>
      <c r="C1696">
        <v>0.69999694824218694</v>
      </c>
      <c r="D1696">
        <v>0.69999694824218694</v>
      </c>
      <c r="E1696">
        <v>0.69999694824218694</v>
      </c>
      <c r="F1696">
        <f t="shared" si="26"/>
        <v>0.69999694824218694</v>
      </c>
    </row>
    <row r="1697" spans="1:6" x14ac:dyDescent="0.3">
      <c r="A1697" s="1">
        <v>41456</v>
      </c>
      <c r="B1697">
        <v>1.8000030517578101</v>
      </c>
      <c r="C1697">
        <v>1.8000030517578101</v>
      </c>
      <c r="D1697">
        <v>1.8000030517578101</v>
      </c>
      <c r="E1697">
        <v>1.8000030517578101</v>
      </c>
      <c r="F1697">
        <f t="shared" si="26"/>
        <v>1.8000030517578101</v>
      </c>
    </row>
    <row r="1698" spans="1:6" x14ac:dyDescent="0.3">
      <c r="A1698" s="1">
        <v>41457</v>
      </c>
      <c r="B1698">
        <v>0.149993896484375</v>
      </c>
      <c r="C1698">
        <v>0.149993896484375</v>
      </c>
      <c r="D1698">
        <v>-0.149993896484375</v>
      </c>
      <c r="E1698">
        <v>0.149993896484375</v>
      </c>
      <c r="F1698">
        <f t="shared" si="26"/>
        <v>7.49969482421875E-2</v>
      </c>
    </row>
    <row r="1699" spans="1:6" x14ac:dyDescent="0.3">
      <c r="A1699" s="1">
        <v>41458</v>
      </c>
      <c r="B1699">
        <v>-0.84999084472656194</v>
      </c>
      <c r="C1699">
        <v>-0.84999084472656194</v>
      </c>
      <c r="D1699">
        <v>-0.84999084472656194</v>
      </c>
      <c r="E1699">
        <v>-0.84999084472656194</v>
      </c>
      <c r="F1699">
        <f t="shared" si="26"/>
        <v>-0.84999084472656194</v>
      </c>
    </row>
    <row r="1700" spans="1:6" x14ac:dyDescent="0.3">
      <c r="A1700" s="1">
        <v>41459</v>
      </c>
      <c r="B1700">
        <v>0.20001220703125</v>
      </c>
      <c r="C1700">
        <v>0.20001220703125</v>
      </c>
      <c r="D1700">
        <v>0.20001220703125</v>
      </c>
      <c r="E1700">
        <v>-0.20001220703125</v>
      </c>
      <c r="F1700">
        <f t="shared" si="26"/>
        <v>0.100006103515625</v>
      </c>
    </row>
    <row r="1701" spans="1:6" x14ac:dyDescent="0.3">
      <c r="A1701" s="1">
        <v>41460</v>
      </c>
      <c r="B1701">
        <v>1.94999694824218</v>
      </c>
      <c r="C1701">
        <v>-1.94999694824218</v>
      </c>
      <c r="D1701">
        <v>-1.94999694824218</v>
      </c>
      <c r="E1701">
        <v>-1.94999694824218</v>
      </c>
      <c r="F1701">
        <f t="shared" si="26"/>
        <v>-0.97499847412108998</v>
      </c>
    </row>
    <row r="1702" spans="1:6" x14ac:dyDescent="0.3">
      <c r="A1702" s="1">
        <v>41463</v>
      </c>
      <c r="B1702">
        <v>-1.5</v>
      </c>
      <c r="C1702">
        <v>-1.5</v>
      </c>
      <c r="D1702">
        <v>-1.5</v>
      </c>
      <c r="E1702">
        <v>1.5</v>
      </c>
      <c r="F1702">
        <f t="shared" si="26"/>
        <v>-0.75</v>
      </c>
    </row>
    <row r="1703" spans="1:6" x14ac:dyDescent="0.3">
      <c r="A1703" s="1">
        <v>41464</v>
      </c>
      <c r="B1703">
        <v>-1.70001220703125</v>
      </c>
      <c r="C1703">
        <v>-1.70001220703125</v>
      </c>
      <c r="D1703">
        <v>-1.70001220703125</v>
      </c>
      <c r="E1703">
        <v>-1.70001220703125</v>
      </c>
      <c r="F1703">
        <f t="shared" si="26"/>
        <v>-1.70001220703125</v>
      </c>
    </row>
    <row r="1704" spans="1:6" x14ac:dyDescent="0.3">
      <c r="A1704" s="1">
        <v>41465</v>
      </c>
      <c r="B1704">
        <v>9.99908447265625E-2</v>
      </c>
      <c r="C1704">
        <v>9.99908447265625E-2</v>
      </c>
      <c r="D1704">
        <v>9.99908447265625E-2</v>
      </c>
      <c r="E1704">
        <v>9.99908447265625E-2</v>
      </c>
      <c r="F1704">
        <f t="shared" si="26"/>
        <v>9.99908447265625E-2</v>
      </c>
    </row>
    <row r="1705" spans="1:6" x14ac:dyDescent="0.3">
      <c r="A1705" s="1">
        <v>41466</v>
      </c>
      <c r="B1705">
        <v>3.0999908447265598</v>
      </c>
      <c r="C1705">
        <v>3.0999908447265598</v>
      </c>
      <c r="D1705">
        <v>3.0999908447265598</v>
      </c>
      <c r="E1705">
        <v>3.0999908447265598</v>
      </c>
      <c r="F1705">
        <f t="shared" si="26"/>
        <v>3.0999908447265598</v>
      </c>
    </row>
    <row r="1706" spans="1:6" x14ac:dyDescent="0.3">
      <c r="A1706" s="1">
        <v>41467</v>
      </c>
      <c r="B1706">
        <v>0</v>
      </c>
      <c r="C1706">
        <v>0</v>
      </c>
      <c r="D1706">
        <v>0</v>
      </c>
      <c r="E1706">
        <v>0</v>
      </c>
      <c r="F1706">
        <f t="shared" si="26"/>
        <v>0</v>
      </c>
    </row>
    <row r="1707" spans="1:6" x14ac:dyDescent="0.3">
      <c r="A1707" s="1">
        <v>41470</v>
      </c>
      <c r="B1707">
        <v>-0.25</v>
      </c>
      <c r="C1707">
        <v>-0.25</v>
      </c>
      <c r="D1707">
        <v>-0.25</v>
      </c>
      <c r="E1707">
        <v>-0.25</v>
      </c>
      <c r="F1707">
        <f t="shared" si="26"/>
        <v>-0.25</v>
      </c>
    </row>
    <row r="1708" spans="1:6" x14ac:dyDescent="0.3">
      <c r="A1708" s="1">
        <v>41471</v>
      </c>
      <c r="B1708">
        <v>-0.95001220703125</v>
      </c>
      <c r="C1708">
        <v>-0.95001220703125</v>
      </c>
      <c r="D1708">
        <v>-0.95001220703125</v>
      </c>
      <c r="E1708">
        <v>-0.95001220703125</v>
      </c>
      <c r="F1708">
        <f t="shared" si="26"/>
        <v>-0.95001220703125</v>
      </c>
    </row>
    <row r="1709" spans="1:6" x14ac:dyDescent="0.3">
      <c r="A1709" s="1">
        <v>41472</v>
      </c>
      <c r="B1709">
        <v>1</v>
      </c>
      <c r="C1709">
        <v>1</v>
      </c>
      <c r="D1709">
        <v>1</v>
      </c>
      <c r="E1709">
        <v>1</v>
      </c>
      <c r="F1709">
        <f t="shared" si="26"/>
        <v>1</v>
      </c>
    </row>
    <row r="1710" spans="1:6" x14ac:dyDescent="0.3">
      <c r="A1710" s="1">
        <v>41473</v>
      </c>
      <c r="B1710">
        <v>0.400009155273437</v>
      </c>
      <c r="C1710">
        <v>0.400009155273437</v>
      </c>
      <c r="D1710">
        <v>-0.400009155273437</v>
      </c>
      <c r="E1710">
        <v>0.400009155273437</v>
      </c>
      <c r="F1710">
        <f t="shared" si="26"/>
        <v>0.2000045776367185</v>
      </c>
    </row>
    <row r="1711" spans="1:6" x14ac:dyDescent="0.3">
      <c r="A1711" s="1">
        <v>41474</v>
      </c>
      <c r="B1711">
        <v>0</v>
      </c>
      <c r="C1711">
        <v>0</v>
      </c>
      <c r="D1711">
        <v>0</v>
      </c>
      <c r="E1711">
        <v>0</v>
      </c>
      <c r="F1711">
        <f t="shared" si="26"/>
        <v>0</v>
      </c>
    </row>
    <row r="1712" spans="1:6" x14ac:dyDescent="0.3">
      <c r="A1712" s="1">
        <v>41477</v>
      </c>
      <c r="B1712">
        <v>1.69999694824218</v>
      </c>
      <c r="C1712">
        <v>1.69999694824218</v>
      </c>
      <c r="D1712">
        <v>1.69999694824218</v>
      </c>
      <c r="E1712">
        <v>1.69999694824218</v>
      </c>
      <c r="F1712">
        <f t="shared" si="26"/>
        <v>1.69999694824218</v>
      </c>
    </row>
    <row r="1713" spans="1:6" x14ac:dyDescent="0.3">
      <c r="A1713" s="1">
        <v>41478</v>
      </c>
      <c r="B1713">
        <v>0.95001220703125</v>
      </c>
      <c r="C1713">
        <v>0.95001220703125</v>
      </c>
      <c r="D1713">
        <v>0.95001220703125</v>
      </c>
      <c r="E1713">
        <v>0.95001220703125</v>
      </c>
      <c r="F1713">
        <f t="shared" si="26"/>
        <v>0.95001220703125</v>
      </c>
    </row>
    <row r="1714" spans="1:6" x14ac:dyDescent="0.3">
      <c r="A1714" s="1">
        <v>41479</v>
      </c>
      <c r="B1714">
        <v>4.998779296875E-2</v>
      </c>
      <c r="C1714">
        <v>4.998779296875E-2</v>
      </c>
      <c r="D1714">
        <v>-4.998779296875E-2</v>
      </c>
      <c r="E1714">
        <v>-4.998779296875E-2</v>
      </c>
      <c r="F1714">
        <f t="shared" si="26"/>
        <v>0</v>
      </c>
    </row>
    <row r="1715" spans="1:6" x14ac:dyDescent="0.3">
      <c r="A1715" s="1">
        <v>41480</v>
      </c>
      <c r="B1715">
        <v>0.25</v>
      </c>
      <c r="C1715">
        <v>-0.25</v>
      </c>
      <c r="D1715">
        <v>0.25</v>
      </c>
      <c r="E1715">
        <v>-0.25</v>
      </c>
      <c r="F1715">
        <f t="shared" si="26"/>
        <v>0</v>
      </c>
    </row>
    <row r="1716" spans="1:6" x14ac:dyDescent="0.3">
      <c r="A1716" s="1">
        <v>41481</v>
      </c>
      <c r="B1716">
        <v>-1.04998779296875</v>
      </c>
      <c r="C1716">
        <v>-1.04998779296875</v>
      </c>
      <c r="D1716">
        <v>-1.04998779296875</v>
      </c>
      <c r="E1716">
        <v>-1.04998779296875</v>
      </c>
      <c r="F1716">
        <f t="shared" si="26"/>
        <v>-1.04998779296875</v>
      </c>
    </row>
    <row r="1717" spans="1:6" x14ac:dyDescent="0.3">
      <c r="A1717" s="1">
        <v>41484</v>
      </c>
      <c r="B1717">
        <v>0.69999694824218694</v>
      </c>
      <c r="C1717">
        <v>-0.69999694824218694</v>
      </c>
      <c r="D1717">
        <v>-0.69999694824218694</v>
      </c>
      <c r="E1717">
        <v>-0.69999694824218694</v>
      </c>
      <c r="F1717">
        <f t="shared" si="26"/>
        <v>-0.34999847412109347</v>
      </c>
    </row>
    <row r="1718" spans="1:6" x14ac:dyDescent="0.3">
      <c r="A1718" s="1">
        <v>41485</v>
      </c>
      <c r="B1718">
        <v>0</v>
      </c>
      <c r="C1718">
        <v>0</v>
      </c>
      <c r="D1718">
        <v>0</v>
      </c>
      <c r="E1718">
        <v>0</v>
      </c>
      <c r="F1718">
        <f t="shared" si="26"/>
        <v>0</v>
      </c>
    </row>
    <row r="1719" spans="1:6" x14ac:dyDescent="0.3">
      <c r="A1719" s="1">
        <v>41486</v>
      </c>
      <c r="B1719">
        <v>0.150009155273437</v>
      </c>
      <c r="C1719">
        <v>0.150009155273437</v>
      </c>
      <c r="D1719">
        <v>0.150009155273437</v>
      </c>
      <c r="E1719">
        <v>0.150009155273437</v>
      </c>
      <c r="F1719">
        <f t="shared" si="26"/>
        <v>0.150009155273437</v>
      </c>
    </row>
    <row r="1720" spans="1:6" x14ac:dyDescent="0.3">
      <c r="A1720" s="1">
        <v>41487</v>
      </c>
      <c r="B1720">
        <v>-0.5</v>
      </c>
      <c r="C1720">
        <v>-0.5</v>
      </c>
      <c r="D1720">
        <v>-0.5</v>
      </c>
      <c r="E1720">
        <v>-0.5</v>
      </c>
      <c r="F1720">
        <f t="shared" si="26"/>
        <v>-0.5</v>
      </c>
    </row>
    <row r="1721" spans="1:6" x14ac:dyDescent="0.3">
      <c r="A1721" s="1">
        <v>41488</v>
      </c>
      <c r="B1721">
        <v>1.5500030517578101</v>
      </c>
      <c r="C1721">
        <v>-1.5500030517578101</v>
      </c>
      <c r="D1721">
        <v>1.5500030517578101</v>
      </c>
      <c r="E1721">
        <v>-1.5500030517578101</v>
      </c>
      <c r="F1721">
        <f t="shared" si="26"/>
        <v>0</v>
      </c>
    </row>
    <row r="1722" spans="1:6" x14ac:dyDescent="0.3">
      <c r="A1722" s="1">
        <v>41491</v>
      </c>
      <c r="B1722">
        <v>-0.5</v>
      </c>
      <c r="C1722">
        <v>-0.5</v>
      </c>
      <c r="D1722">
        <v>-0.5</v>
      </c>
      <c r="E1722">
        <v>0.5</v>
      </c>
      <c r="F1722">
        <f t="shared" si="26"/>
        <v>-0.25</v>
      </c>
    </row>
    <row r="1723" spans="1:6" x14ac:dyDescent="0.3">
      <c r="A1723" s="1">
        <v>41492</v>
      </c>
      <c r="B1723">
        <v>-0.399993896484375</v>
      </c>
      <c r="C1723">
        <v>-0.399993896484375</v>
      </c>
      <c r="D1723">
        <v>-0.399993896484375</v>
      </c>
      <c r="E1723">
        <v>-0.399993896484375</v>
      </c>
      <c r="F1723">
        <f t="shared" si="26"/>
        <v>-0.399993896484375</v>
      </c>
    </row>
    <row r="1724" spans="1:6" x14ac:dyDescent="0.3">
      <c r="A1724" s="1">
        <v>41493</v>
      </c>
      <c r="B1724">
        <v>1.5</v>
      </c>
      <c r="C1724">
        <v>1.5</v>
      </c>
      <c r="D1724">
        <v>1.5</v>
      </c>
      <c r="E1724">
        <v>1.5</v>
      </c>
      <c r="F1724">
        <f t="shared" si="26"/>
        <v>1.5</v>
      </c>
    </row>
    <row r="1725" spans="1:6" x14ac:dyDescent="0.3">
      <c r="A1725" s="1">
        <v>41494</v>
      </c>
      <c r="B1725">
        <v>0.45001220703125</v>
      </c>
      <c r="C1725">
        <v>-0.45001220703125</v>
      </c>
      <c r="D1725">
        <v>-0.45001220703125</v>
      </c>
      <c r="E1725">
        <v>0.45001220703125</v>
      </c>
      <c r="F1725">
        <f t="shared" si="26"/>
        <v>0</v>
      </c>
    </row>
    <row r="1726" spans="1:6" x14ac:dyDescent="0.3">
      <c r="A1726" s="1">
        <v>41495</v>
      </c>
      <c r="B1726">
        <v>5.00030517578125E-2</v>
      </c>
      <c r="C1726">
        <v>-5.00030517578125E-2</v>
      </c>
      <c r="D1726">
        <v>-5.00030517578125E-2</v>
      </c>
      <c r="E1726">
        <v>-5.00030517578125E-2</v>
      </c>
      <c r="F1726">
        <f t="shared" si="26"/>
        <v>-2.500152587890625E-2</v>
      </c>
    </row>
    <row r="1727" spans="1:6" x14ac:dyDescent="0.3">
      <c r="A1727" s="1">
        <v>41498</v>
      </c>
      <c r="B1727">
        <v>1.0500030517578101</v>
      </c>
      <c r="C1727">
        <v>1.0500030517578101</v>
      </c>
      <c r="D1727">
        <v>1.0500030517578101</v>
      </c>
      <c r="E1727">
        <v>-1.0500030517578101</v>
      </c>
      <c r="F1727">
        <f t="shared" si="26"/>
        <v>0.52500152587890514</v>
      </c>
    </row>
    <row r="1728" spans="1:6" x14ac:dyDescent="0.3">
      <c r="A1728" s="1">
        <v>41499</v>
      </c>
      <c r="B1728">
        <v>0.649993896484375</v>
      </c>
      <c r="C1728">
        <v>0.649993896484375</v>
      </c>
      <c r="D1728">
        <v>0.649993896484375</v>
      </c>
      <c r="E1728">
        <v>0.649993896484375</v>
      </c>
      <c r="F1728">
        <f t="shared" si="26"/>
        <v>0.649993896484375</v>
      </c>
    </row>
    <row r="1729" spans="1:6" x14ac:dyDescent="0.3">
      <c r="A1729" s="1">
        <v>41500</v>
      </c>
      <c r="B1729">
        <v>-0.59999084472656194</v>
      </c>
      <c r="C1729">
        <v>-0.59999084472656194</v>
      </c>
      <c r="D1729">
        <v>-0.59999084472656194</v>
      </c>
      <c r="E1729">
        <v>-0.59999084472656194</v>
      </c>
      <c r="F1729">
        <f t="shared" si="26"/>
        <v>-0.59999084472656194</v>
      </c>
    </row>
    <row r="1730" spans="1:6" x14ac:dyDescent="0.3">
      <c r="A1730" s="1">
        <v>41501</v>
      </c>
      <c r="B1730">
        <v>1</v>
      </c>
      <c r="C1730">
        <v>1</v>
      </c>
      <c r="D1730">
        <v>1</v>
      </c>
      <c r="E1730">
        <v>1</v>
      </c>
      <c r="F1730">
        <f t="shared" ref="F1730:F1793" si="27">AVERAGE(B1730:E1730)</f>
        <v>1</v>
      </c>
    </row>
    <row r="1731" spans="1:6" x14ac:dyDescent="0.3">
      <c r="A1731" s="1">
        <v>41502</v>
      </c>
      <c r="B1731">
        <v>2.54998779296875</v>
      </c>
      <c r="C1731">
        <v>2.54998779296875</v>
      </c>
      <c r="D1731">
        <v>2.54998779296875</v>
      </c>
      <c r="E1731">
        <v>2.54998779296875</v>
      </c>
      <c r="F1731">
        <f t="shared" si="27"/>
        <v>2.54998779296875</v>
      </c>
    </row>
    <row r="1732" spans="1:6" x14ac:dyDescent="0.3">
      <c r="A1732" s="1">
        <v>41505</v>
      </c>
      <c r="B1732">
        <v>-0.69999694824218694</v>
      </c>
      <c r="C1732">
        <v>0.69999694824218694</v>
      </c>
      <c r="D1732">
        <v>-0.69999694824218694</v>
      </c>
      <c r="E1732">
        <v>0.69999694824218694</v>
      </c>
      <c r="F1732">
        <f t="shared" si="27"/>
        <v>0</v>
      </c>
    </row>
    <row r="1733" spans="1:6" x14ac:dyDescent="0.3">
      <c r="A1733" s="1">
        <v>41506</v>
      </c>
      <c r="B1733">
        <v>-1.5999908447265601</v>
      </c>
      <c r="C1733">
        <v>-1.5999908447265601</v>
      </c>
      <c r="D1733">
        <v>1.5999908447265601</v>
      </c>
      <c r="E1733">
        <v>-1.5999908447265601</v>
      </c>
      <c r="F1733">
        <f t="shared" si="27"/>
        <v>-0.79999542236328003</v>
      </c>
    </row>
    <row r="1734" spans="1:6" x14ac:dyDescent="0.3">
      <c r="A1734" s="1">
        <v>41507</v>
      </c>
      <c r="B1734">
        <v>-0.55000305175781194</v>
      </c>
      <c r="C1734">
        <v>-0.55000305175781194</v>
      </c>
      <c r="D1734">
        <v>-0.55000305175781194</v>
      </c>
      <c r="E1734">
        <v>-0.55000305175781194</v>
      </c>
      <c r="F1734">
        <f t="shared" si="27"/>
        <v>-0.55000305175781194</v>
      </c>
    </row>
    <row r="1735" spans="1:6" x14ac:dyDescent="0.3">
      <c r="A1735" s="1">
        <v>41508</v>
      </c>
      <c r="B1735">
        <v>2.1499938964843701</v>
      </c>
      <c r="C1735">
        <v>2.1499938964843701</v>
      </c>
      <c r="D1735">
        <v>2.1499938964843701</v>
      </c>
      <c r="E1735">
        <v>-2.1499938964843701</v>
      </c>
      <c r="F1735">
        <f t="shared" si="27"/>
        <v>1.0749969482421853</v>
      </c>
    </row>
    <row r="1736" spans="1:6" x14ac:dyDescent="0.3">
      <c r="A1736" s="1">
        <v>41509</v>
      </c>
      <c r="B1736">
        <v>0.75</v>
      </c>
      <c r="C1736">
        <v>-0.75</v>
      </c>
      <c r="D1736">
        <v>-0.75</v>
      </c>
      <c r="E1736">
        <v>0.75</v>
      </c>
      <c r="F1736">
        <f t="shared" si="27"/>
        <v>0</v>
      </c>
    </row>
    <row r="1737" spans="1:6" x14ac:dyDescent="0.3">
      <c r="A1737" s="1">
        <v>41512</v>
      </c>
      <c r="B1737">
        <v>0.199996948242187</v>
      </c>
      <c r="C1737">
        <v>-0.199996948242187</v>
      </c>
      <c r="D1737">
        <v>-0.199996948242187</v>
      </c>
      <c r="E1737">
        <v>-0.199996948242187</v>
      </c>
      <c r="F1737">
        <f t="shared" si="27"/>
        <v>-9.99984741210935E-2</v>
      </c>
    </row>
    <row r="1738" spans="1:6" x14ac:dyDescent="0.3">
      <c r="A1738" s="1">
        <v>41513</v>
      </c>
      <c r="B1738">
        <v>-0.600006103515625</v>
      </c>
      <c r="C1738">
        <v>-0.600006103515625</v>
      </c>
      <c r="D1738">
        <v>-0.600006103515625</v>
      </c>
      <c r="E1738">
        <v>-0.600006103515625</v>
      </c>
      <c r="F1738">
        <f t="shared" si="27"/>
        <v>-0.600006103515625</v>
      </c>
    </row>
    <row r="1739" spans="1:6" x14ac:dyDescent="0.3">
      <c r="A1739" s="1">
        <v>41514</v>
      </c>
      <c r="B1739">
        <v>-2.8999938964843701</v>
      </c>
      <c r="C1739">
        <v>2.8999938964843701</v>
      </c>
      <c r="D1739">
        <v>-2.8999938964843701</v>
      </c>
      <c r="E1739">
        <v>2.8999938964843701</v>
      </c>
      <c r="F1739">
        <f t="shared" si="27"/>
        <v>0</v>
      </c>
    </row>
    <row r="1740" spans="1:6" x14ac:dyDescent="0.3">
      <c r="A1740" s="1">
        <v>41515</v>
      </c>
      <c r="B1740">
        <v>0.349990844726562</v>
      </c>
      <c r="C1740">
        <v>0.349990844726562</v>
      </c>
      <c r="D1740">
        <v>0.349990844726562</v>
      </c>
      <c r="E1740">
        <v>0.349990844726562</v>
      </c>
      <c r="F1740">
        <f t="shared" si="27"/>
        <v>0.349990844726562</v>
      </c>
    </row>
    <row r="1741" spans="1:6" x14ac:dyDescent="0.3">
      <c r="A1741" s="1">
        <v>41516</v>
      </c>
      <c r="B1741">
        <v>1.1000061035156199</v>
      </c>
      <c r="C1741">
        <v>-1.1000061035156199</v>
      </c>
      <c r="D1741">
        <v>1.1000061035156199</v>
      </c>
      <c r="E1741">
        <v>-1.1000061035156199</v>
      </c>
      <c r="F1741">
        <f t="shared" si="27"/>
        <v>0</v>
      </c>
    </row>
    <row r="1742" spans="1:6" x14ac:dyDescent="0.3">
      <c r="A1742" s="1">
        <v>41519</v>
      </c>
      <c r="B1742">
        <v>-0.400009155273437</v>
      </c>
      <c r="C1742">
        <v>-0.400009155273437</v>
      </c>
      <c r="D1742">
        <v>-0.400009155273437</v>
      </c>
      <c r="E1742">
        <v>-0.400009155273437</v>
      </c>
      <c r="F1742">
        <f t="shared" si="27"/>
        <v>-0.400009155273437</v>
      </c>
    </row>
    <row r="1743" spans="1:6" x14ac:dyDescent="0.3">
      <c r="A1743" s="1">
        <v>41520</v>
      </c>
      <c r="B1743">
        <v>0.899993896484375</v>
      </c>
      <c r="C1743">
        <v>0.899993896484375</v>
      </c>
      <c r="D1743">
        <v>0.899993896484375</v>
      </c>
      <c r="E1743">
        <v>0.899993896484375</v>
      </c>
      <c r="F1743">
        <f t="shared" si="27"/>
        <v>0.899993896484375</v>
      </c>
    </row>
    <row r="1744" spans="1:6" x14ac:dyDescent="0.3">
      <c r="A1744" s="1">
        <v>41521</v>
      </c>
      <c r="B1744">
        <v>-0.69999694824218694</v>
      </c>
      <c r="C1744">
        <v>-0.69999694824218694</v>
      </c>
      <c r="D1744">
        <v>-0.69999694824218694</v>
      </c>
      <c r="E1744">
        <v>-0.69999694824218694</v>
      </c>
      <c r="F1744">
        <f t="shared" si="27"/>
        <v>-0.69999694824218694</v>
      </c>
    </row>
    <row r="1745" spans="1:6" x14ac:dyDescent="0.3">
      <c r="A1745" s="1">
        <v>41522</v>
      </c>
      <c r="B1745">
        <v>-1.19999694824218</v>
      </c>
      <c r="C1745">
        <v>-1.19999694824218</v>
      </c>
      <c r="D1745">
        <v>-1.19999694824218</v>
      </c>
      <c r="E1745">
        <v>-1.19999694824218</v>
      </c>
      <c r="F1745">
        <f t="shared" si="27"/>
        <v>-1.19999694824218</v>
      </c>
    </row>
    <row r="1746" spans="1:6" x14ac:dyDescent="0.3">
      <c r="A1746" s="1">
        <v>41523</v>
      </c>
      <c r="B1746">
        <v>5.00030517578125E-2</v>
      </c>
      <c r="C1746">
        <v>-5.00030517578125E-2</v>
      </c>
      <c r="D1746">
        <v>-5.00030517578125E-2</v>
      </c>
      <c r="E1746">
        <v>-5.00030517578125E-2</v>
      </c>
      <c r="F1746">
        <f t="shared" si="27"/>
        <v>-2.500152587890625E-2</v>
      </c>
    </row>
    <row r="1747" spans="1:6" x14ac:dyDescent="0.3">
      <c r="A1747" s="1">
        <v>41526</v>
      </c>
      <c r="B1747">
        <v>0.90000915527343694</v>
      </c>
      <c r="C1747">
        <v>0.90000915527343694</v>
      </c>
      <c r="D1747">
        <v>-0.90000915527343694</v>
      </c>
      <c r="E1747">
        <v>0.90000915527343694</v>
      </c>
      <c r="F1747">
        <f t="shared" si="27"/>
        <v>0.45000457763671847</v>
      </c>
    </row>
    <row r="1748" spans="1:6" x14ac:dyDescent="0.3">
      <c r="A1748" s="1">
        <v>41527</v>
      </c>
      <c r="B1748">
        <v>-0.300003051757812</v>
      </c>
      <c r="C1748">
        <v>0.300003051757812</v>
      </c>
      <c r="D1748">
        <v>0.300003051757812</v>
      </c>
      <c r="E1748">
        <v>-0.300003051757812</v>
      </c>
      <c r="F1748">
        <f t="shared" si="27"/>
        <v>0</v>
      </c>
    </row>
    <row r="1749" spans="1:6" x14ac:dyDescent="0.3">
      <c r="A1749" s="1">
        <v>41528</v>
      </c>
      <c r="B1749">
        <v>-0.25</v>
      </c>
      <c r="C1749">
        <v>0.25</v>
      </c>
      <c r="D1749">
        <v>0.25</v>
      </c>
      <c r="E1749">
        <v>-0.25</v>
      </c>
      <c r="F1749">
        <f t="shared" si="27"/>
        <v>0</v>
      </c>
    </row>
    <row r="1750" spans="1:6" x14ac:dyDescent="0.3">
      <c r="A1750" s="1">
        <v>41529</v>
      </c>
      <c r="B1750">
        <v>0.699981689453125</v>
      </c>
      <c r="C1750">
        <v>0.699981689453125</v>
      </c>
      <c r="D1750">
        <v>0.699981689453125</v>
      </c>
      <c r="E1750">
        <v>-0.699981689453125</v>
      </c>
      <c r="F1750">
        <f t="shared" si="27"/>
        <v>0.3499908447265625</v>
      </c>
    </row>
    <row r="1751" spans="1:6" x14ac:dyDescent="0.3">
      <c r="A1751" s="1">
        <v>41530</v>
      </c>
      <c r="B1751">
        <v>-0.899993896484375</v>
      </c>
      <c r="C1751">
        <v>-0.899993896484375</v>
      </c>
      <c r="D1751">
        <v>-0.899993896484375</v>
      </c>
      <c r="E1751">
        <v>-0.899993896484375</v>
      </c>
      <c r="F1751">
        <f t="shared" si="27"/>
        <v>-0.899993896484375</v>
      </c>
    </row>
    <row r="1752" spans="1:6" x14ac:dyDescent="0.3">
      <c r="A1752" s="1">
        <v>41533</v>
      </c>
      <c r="B1752">
        <v>3.3500061035156201</v>
      </c>
      <c r="C1752">
        <v>3.3500061035156201</v>
      </c>
      <c r="D1752">
        <v>-3.3500061035156201</v>
      </c>
      <c r="E1752">
        <v>3.3500061035156201</v>
      </c>
      <c r="F1752">
        <f t="shared" si="27"/>
        <v>1.6750030517578101</v>
      </c>
    </row>
    <row r="1753" spans="1:6" x14ac:dyDescent="0.3">
      <c r="A1753" s="1">
        <v>41534</v>
      </c>
      <c r="B1753">
        <v>-0.4000244140625</v>
      </c>
      <c r="C1753">
        <v>-0.4000244140625</v>
      </c>
      <c r="D1753">
        <v>-0.4000244140625</v>
      </c>
      <c r="E1753">
        <v>-0.4000244140625</v>
      </c>
      <c r="F1753">
        <f t="shared" si="27"/>
        <v>-0.4000244140625</v>
      </c>
    </row>
    <row r="1754" spans="1:6" x14ac:dyDescent="0.3">
      <c r="A1754" s="1">
        <v>41535</v>
      </c>
      <c r="B1754">
        <v>0.899993896484375</v>
      </c>
      <c r="C1754">
        <v>-0.899993896484375</v>
      </c>
      <c r="D1754">
        <v>0.899993896484375</v>
      </c>
      <c r="E1754">
        <v>0.899993896484375</v>
      </c>
      <c r="F1754">
        <f t="shared" si="27"/>
        <v>0.4499969482421875</v>
      </c>
    </row>
    <row r="1755" spans="1:6" x14ac:dyDescent="0.3">
      <c r="A1755" s="1">
        <v>41536</v>
      </c>
      <c r="B1755">
        <v>0.899993896484375</v>
      </c>
      <c r="C1755">
        <v>0.899993896484375</v>
      </c>
      <c r="D1755">
        <v>0.899993896484375</v>
      </c>
      <c r="E1755">
        <v>0.899993896484375</v>
      </c>
      <c r="F1755">
        <f t="shared" si="27"/>
        <v>0.899993896484375</v>
      </c>
    </row>
    <row r="1756" spans="1:6" x14ac:dyDescent="0.3">
      <c r="A1756" s="1">
        <v>41537</v>
      </c>
      <c r="B1756">
        <v>0.899993896484375</v>
      </c>
      <c r="C1756">
        <v>0.899993896484375</v>
      </c>
      <c r="D1756">
        <v>0.899993896484375</v>
      </c>
      <c r="E1756">
        <v>0.899993896484375</v>
      </c>
      <c r="F1756">
        <f t="shared" si="27"/>
        <v>0.899993896484375</v>
      </c>
    </row>
    <row r="1757" spans="1:6" x14ac:dyDescent="0.3">
      <c r="A1757" s="1">
        <v>41540</v>
      </c>
      <c r="B1757">
        <v>0</v>
      </c>
      <c r="C1757">
        <v>0</v>
      </c>
      <c r="D1757">
        <v>0</v>
      </c>
      <c r="E1757">
        <v>0</v>
      </c>
      <c r="F1757">
        <f t="shared" si="27"/>
        <v>0</v>
      </c>
    </row>
    <row r="1758" spans="1:6" x14ac:dyDescent="0.3">
      <c r="A1758" s="1">
        <v>41541</v>
      </c>
      <c r="B1758">
        <v>1.75</v>
      </c>
      <c r="C1758">
        <v>-1.75</v>
      </c>
      <c r="D1758">
        <v>-1.75</v>
      </c>
      <c r="E1758">
        <v>1.75</v>
      </c>
      <c r="F1758">
        <f t="shared" si="27"/>
        <v>0</v>
      </c>
    </row>
    <row r="1759" spans="1:6" x14ac:dyDescent="0.3">
      <c r="A1759" s="1">
        <v>41542</v>
      </c>
      <c r="B1759">
        <v>0.20001220703125</v>
      </c>
      <c r="C1759">
        <v>0.20001220703125</v>
      </c>
      <c r="D1759">
        <v>0.20001220703125</v>
      </c>
      <c r="E1759">
        <v>0.20001220703125</v>
      </c>
      <c r="F1759">
        <f t="shared" si="27"/>
        <v>0.20001220703125</v>
      </c>
    </row>
    <row r="1760" spans="1:6" x14ac:dyDescent="0.3">
      <c r="A1760" s="1">
        <v>41543</v>
      </c>
      <c r="B1760">
        <v>0.70001220703125</v>
      </c>
      <c r="C1760">
        <v>0.70001220703125</v>
      </c>
      <c r="D1760">
        <v>-0.70001220703125</v>
      </c>
      <c r="E1760">
        <v>0.70001220703125</v>
      </c>
      <c r="F1760">
        <f t="shared" si="27"/>
        <v>0.350006103515625</v>
      </c>
    </row>
    <row r="1761" spans="1:6" x14ac:dyDescent="0.3">
      <c r="A1761" s="1">
        <v>41544</v>
      </c>
      <c r="B1761">
        <v>0.100006103515625</v>
      </c>
      <c r="C1761">
        <v>0.100006103515625</v>
      </c>
      <c r="D1761">
        <v>-0.100006103515625</v>
      </c>
      <c r="E1761">
        <v>0.100006103515625</v>
      </c>
      <c r="F1761">
        <f t="shared" si="27"/>
        <v>5.00030517578125E-2</v>
      </c>
    </row>
    <row r="1762" spans="1:6" x14ac:dyDescent="0.3">
      <c r="A1762" s="1">
        <v>41547</v>
      </c>
      <c r="B1762">
        <v>1.95001220703125</v>
      </c>
      <c r="C1762">
        <v>-1.95001220703125</v>
      </c>
      <c r="D1762">
        <v>1.95001220703125</v>
      </c>
      <c r="E1762">
        <v>1.95001220703125</v>
      </c>
      <c r="F1762">
        <f t="shared" si="27"/>
        <v>0.975006103515625</v>
      </c>
    </row>
    <row r="1763" spans="1:6" x14ac:dyDescent="0.3">
      <c r="A1763" s="1">
        <v>41548</v>
      </c>
      <c r="B1763">
        <v>-0.20001220703125</v>
      </c>
      <c r="C1763">
        <v>-0.20001220703125</v>
      </c>
      <c r="D1763">
        <v>-0.20001220703125</v>
      </c>
      <c r="E1763">
        <v>-0.20001220703125</v>
      </c>
      <c r="F1763">
        <f t="shared" si="27"/>
        <v>-0.20001220703125</v>
      </c>
    </row>
    <row r="1764" spans="1:6" x14ac:dyDescent="0.3">
      <c r="A1764" s="1">
        <v>41549</v>
      </c>
      <c r="B1764">
        <v>1.6999816894531199</v>
      </c>
      <c r="C1764">
        <v>1.6999816894531199</v>
      </c>
      <c r="D1764">
        <v>1.6999816894531199</v>
      </c>
      <c r="E1764">
        <v>1.6999816894531199</v>
      </c>
      <c r="F1764">
        <f t="shared" si="27"/>
        <v>1.6999816894531199</v>
      </c>
    </row>
    <row r="1765" spans="1:6" x14ac:dyDescent="0.3">
      <c r="A1765" s="1">
        <v>41550</v>
      </c>
      <c r="B1765">
        <v>-1.3999938964843699</v>
      </c>
      <c r="C1765">
        <v>1.3999938964843699</v>
      </c>
      <c r="D1765">
        <v>1.3999938964843699</v>
      </c>
      <c r="E1765">
        <v>1.3999938964843699</v>
      </c>
      <c r="F1765">
        <f t="shared" si="27"/>
        <v>0.69999694824218495</v>
      </c>
    </row>
    <row r="1766" spans="1:6" x14ac:dyDescent="0.3">
      <c r="A1766" s="1">
        <v>41551</v>
      </c>
      <c r="B1766">
        <v>0.100006103515625</v>
      </c>
      <c r="C1766">
        <v>-0.100006103515625</v>
      </c>
      <c r="D1766">
        <v>-0.100006103515625</v>
      </c>
      <c r="E1766">
        <v>0.100006103515625</v>
      </c>
      <c r="F1766">
        <f t="shared" si="27"/>
        <v>0</v>
      </c>
    </row>
    <row r="1767" spans="1:6" x14ac:dyDescent="0.3">
      <c r="A1767" s="1">
        <v>41554</v>
      </c>
      <c r="B1767">
        <v>-0.199981689453125</v>
      </c>
      <c r="C1767">
        <v>-0.199981689453125</v>
      </c>
      <c r="D1767">
        <v>-0.199981689453125</v>
      </c>
      <c r="E1767">
        <v>-0.199981689453125</v>
      </c>
      <c r="F1767">
        <f t="shared" si="27"/>
        <v>-0.199981689453125</v>
      </c>
    </row>
    <row r="1768" spans="1:6" x14ac:dyDescent="0.3">
      <c r="A1768" s="1">
        <v>41555</v>
      </c>
      <c r="B1768">
        <v>-0.5</v>
      </c>
      <c r="C1768">
        <v>-0.5</v>
      </c>
      <c r="D1768">
        <v>-0.5</v>
      </c>
      <c r="E1768">
        <v>-0.5</v>
      </c>
      <c r="F1768">
        <f t="shared" si="27"/>
        <v>-0.5</v>
      </c>
    </row>
    <row r="1769" spans="1:6" x14ac:dyDescent="0.3">
      <c r="A1769" s="1">
        <v>41556</v>
      </c>
      <c r="B1769">
        <v>2</v>
      </c>
      <c r="C1769">
        <v>2</v>
      </c>
      <c r="D1769">
        <v>2</v>
      </c>
      <c r="E1769">
        <v>2</v>
      </c>
      <c r="F1769">
        <f t="shared" si="27"/>
        <v>2</v>
      </c>
    </row>
    <row r="1770" spans="1:6" x14ac:dyDescent="0.3">
      <c r="A1770" s="1">
        <v>41557</v>
      </c>
      <c r="B1770">
        <v>-0.45001220703125</v>
      </c>
      <c r="C1770">
        <v>0.45001220703125</v>
      </c>
      <c r="D1770">
        <v>0.45001220703125</v>
      </c>
      <c r="E1770">
        <v>0.45001220703125</v>
      </c>
      <c r="F1770">
        <f t="shared" si="27"/>
        <v>0.225006103515625</v>
      </c>
    </row>
    <row r="1771" spans="1:6" x14ac:dyDescent="0.3">
      <c r="A1771" s="1">
        <v>41558</v>
      </c>
      <c r="B1771">
        <v>-2.3000183105468701</v>
      </c>
      <c r="C1771">
        <v>-2.3000183105468701</v>
      </c>
      <c r="D1771">
        <v>-2.3000183105468701</v>
      </c>
      <c r="E1771">
        <v>-2.3000183105468701</v>
      </c>
      <c r="F1771">
        <f t="shared" si="27"/>
        <v>-2.3000183105468701</v>
      </c>
    </row>
    <row r="1772" spans="1:6" x14ac:dyDescent="0.3">
      <c r="A1772" s="1">
        <v>41561</v>
      </c>
      <c r="B1772">
        <v>0.5</v>
      </c>
      <c r="C1772">
        <v>0.5</v>
      </c>
      <c r="D1772">
        <v>0.5</v>
      </c>
      <c r="E1772">
        <v>0.5</v>
      </c>
      <c r="F1772">
        <f t="shared" si="27"/>
        <v>0.5</v>
      </c>
    </row>
    <row r="1773" spans="1:6" x14ac:dyDescent="0.3">
      <c r="A1773" s="1">
        <v>41562</v>
      </c>
      <c r="B1773">
        <v>-1.6499938964843699</v>
      </c>
      <c r="C1773">
        <v>1.6499938964843699</v>
      </c>
      <c r="D1773">
        <v>1.6499938964843699</v>
      </c>
      <c r="E1773">
        <v>1.6499938964843699</v>
      </c>
      <c r="F1773">
        <f t="shared" si="27"/>
        <v>0.82499694824218495</v>
      </c>
    </row>
    <row r="1774" spans="1:6" x14ac:dyDescent="0.3">
      <c r="A1774" s="1">
        <v>41563</v>
      </c>
      <c r="B1774">
        <v>-0.550018310546875</v>
      </c>
      <c r="C1774">
        <v>-0.550018310546875</v>
      </c>
      <c r="D1774">
        <v>-0.550018310546875</v>
      </c>
      <c r="E1774">
        <v>-0.550018310546875</v>
      </c>
      <c r="F1774">
        <f t="shared" si="27"/>
        <v>-0.550018310546875</v>
      </c>
    </row>
    <row r="1775" spans="1:6" x14ac:dyDescent="0.3">
      <c r="A1775" s="1">
        <v>41564</v>
      </c>
      <c r="B1775">
        <v>-1.45001220703125</v>
      </c>
      <c r="C1775">
        <v>-1.45001220703125</v>
      </c>
      <c r="D1775">
        <v>-1.45001220703125</v>
      </c>
      <c r="E1775">
        <v>1.45001220703125</v>
      </c>
      <c r="F1775">
        <f t="shared" si="27"/>
        <v>-0.725006103515625</v>
      </c>
    </row>
    <row r="1776" spans="1:6" x14ac:dyDescent="0.3">
      <c r="A1776" s="1">
        <v>41565</v>
      </c>
      <c r="B1776">
        <v>-0.95001220703125</v>
      </c>
      <c r="C1776">
        <v>0.95001220703125</v>
      </c>
      <c r="D1776">
        <v>-0.95001220703125</v>
      </c>
      <c r="E1776">
        <v>0.95001220703125</v>
      </c>
      <c r="F1776">
        <f t="shared" si="27"/>
        <v>0</v>
      </c>
    </row>
    <row r="1777" spans="1:6" x14ac:dyDescent="0.3">
      <c r="A1777" s="1">
        <v>41568</v>
      </c>
      <c r="B1777">
        <v>0.350006103515625</v>
      </c>
      <c r="C1777">
        <v>0.350006103515625</v>
      </c>
      <c r="D1777">
        <v>0.350006103515625</v>
      </c>
      <c r="E1777">
        <v>0.350006103515625</v>
      </c>
      <c r="F1777">
        <f t="shared" si="27"/>
        <v>0.350006103515625</v>
      </c>
    </row>
    <row r="1778" spans="1:6" x14ac:dyDescent="0.3">
      <c r="A1778" s="1">
        <v>41569</v>
      </c>
      <c r="B1778">
        <v>0.100006103515625</v>
      </c>
      <c r="C1778">
        <v>-0.100006103515625</v>
      </c>
      <c r="D1778">
        <v>0.100006103515625</v>
      </c>
      <c r="E1778">
        <v>-0.100006103515625</v>
      </c>
      <c r="F1778">
        <f t="shared" si="27"/>
        <v>0</v>
      </c>
    </row>
    <row r="1779" spans="1:6" x14ac:dyDescent="0.3">
      <c r="A1779" s="1">
        <v>41570</v>
      </c>
      <c r="B1779">
        <v>-0.70001220703125</v>
      </c>
      <c r="C1779">
        <v>-0.70001220703125</v>
      </c>
      <c r="D1779">
        <v>-0.70001220703125</v>
      </c>
      <c r="E1779">
        <v>-0.70001220703125</v>
      </c>
      <c r="F1779">
        <f t="shared" si="27"/>
        <v>-0.70001220703125</v>
      </c>
    </row>
    <row r="1780" spans="1:6" x14ac:dyDescent="0.3">
      <c r="A1780" s="1">
        <v>41571</v>
      </c>
      <c r="B1780">
        <v>0.350006103515625</v>
      </c>
      <c r="C1780">
        <v>-0.350006103515625</v>
      </c>
      <c r="D1780">
        <v>-0.350006103515625</v>
      </c>
      <c r="E1780">
        <v>0.350006103515625</v>
      </c>
      <c r="F1780">
        <f t="shared" si="27"/>
        <v>0</v>
      </c>
    </row>
    <row r="1781" spans="1:6" x14ac:dyDescent="0.3">
      <c r="A1781" s="1">
        <v>41572</v>
      </c>
      <c r="B1781">
        <v>0.350006103515625</v>
      </c>
      <c r="C1781">
        <v>0.350006103515625</v>
      </c>
      <c r="D1781">
        <v>-0.350006103515625</v>
      </c>
      <c r="E1781">
        <v>0.350006103515625</v>
      </c>
      <c r="F1781">
        <f t="shared" si="27"/>
        <v>0.1750030517578125</v>
      </c>
    </row>
    <row r="1782" spans="1:6" x14ac:dyDescent="0.3">
      <c r="A1782" s="1">
        <v>41575</v>
      </c>
      <c r="B1782">
        <v>1.1000061035156199</v>
      </c>
      <c r="C1782">
        <v>1.1000061035156199</v>
      </c>
      <c r="D1782">
        <v>1.1000061035156199</v>
      </c>
      <c r="E1782">
        <v>-1.1000061035156199</v>
      </c>
      <c r="F1782">
        <f t="shared" si="27"/>
        <v>0.55000305175781006</v>
      </c>
    </row>
    <row r="1783" spans="1:6" x14ac:dyDescent="0.3">
      <c r="A1783" s="1">
        <v>41576</v>
      </c>
      <c r="B1783">
        <v>-0.600006103515625</v>
      </c>
      <c r="C1783">
        <v>-0.600006103515625</v>
      </c>
      <c r="D1783">
        <v>-0.600006103515625</v>
      </c>
      <c r="E1783">
        <v>0.600006103515625</v>
      </c>
      <c r="F1783">
        <f t="shared" si="27"/>
        <v>-0.3000030517578125</v>
      </c>
    </row>
    <row r="1784" spans="1:6" x14ac:dyDescent="0.3">
      <c r="A1784" s="1">
        <v>41577</v>
      </c>
      <c r="B1784">
        <v>0.54998779296875</v>
      </c>
      <c r="C1784">
        <v>-0.54998779296875</v>
      </c>
      <c r="D1784">
        <v>-0.54998779296875</v>
      </c>
      <c r="E1784">
        <v>-0.54998779296875</v>
      </c>
      <c r="F1784">
        <f t="shared" si="27"/>
        <v>-0.274993896484375</v>
      </c>
    </row>
    <row r="1785" spans="1:6" x14ac:dyDescent="0.3">
      <c r="A1785" s="1">
        <v>41578</v>
      </c>
      <c r="B1785">
        <v>-1.6499938964843699</v>
      </c>
      <c r="C1785">
        <v>1.6499938964843699</v>
      </c>
      <c r="D1785">
        <v>-1.6499938964843699</v>
      </c>
      <c r="E1785">
        <v>-1.6499938964843699</v>
      </c>
      <c r="F1785">
        <f t="shared" si="27"/>
        <v>-0.82499694824218495</v>
      </c>
    </row>
    <row r="1786" spans="1:6" x14ac:dyDescent="0.3">
      <c r="A1786" s="1">
        <v>41579</v>
      </c>
      <c r="B1786">
        <v>0.600006103515625</v>
      </c>
      <c r="C1786">
        <v>0.600006103515625</v>
      </c>
      <c r="D1786">
        <v>-0.600006103515625</v>
      </c>
      <c r="E1786">
        <v>0.600006103515625</v>
      </c>
      <c r="F1786">
        <f t="shared" si="27"/>
        <v>0.3000030517578125</v>
      </c>
    </row>
    <row r="1787" spans="1:6" x14ac:dyDescent="0.3">
      <c r="A1787" s="1">
        <v>41582</v>
      </c>
      <c r="B1787">
        <v>-0.600006103515625</v>
      </c>
      <c r="C1787">
        <v>-0.600006103515625</v>
      </c>
      <c r="D1787">
        <v>-0.600006103515625</v>
      </c>
      <c r="E1787">
        <v>-0.600006103515625</v>
      </c>
      <c r="F1787">
        <f t="shared" si="27"/>
        <v>-0.600006103515625</v>
      </c>
    </row>
    <row r="1788" spans="1:6" x14ac:dyDescent="0.3">
      <c r="A1788" s="1">
        <v>41583</v>
      </c>
      <c r="B1788">
        <v>0.29998779296875</v>
      </c>
      <c r="C1788">
        <v>0.29998779296875</v>
      </c>
      <c r="D1788">
        <v>0.29998779296875</v>
      </c>
      <c r="E1788">
        <v>0.29998779296875</v>
      </c>
      <c r="F1788">
        <f t="shared" si="27"/>
        <v>0.29998779296875</v>
      </c>
    </row>
    <row r="1789" spans="1:6" x14ac:dyDescent="0.3">
      <c r="A1789" s="1">
        <v>41584</v>
      </c>
      <c r="B1789">
        <v>-0.350006103515625</v>
      </c>
      <c r="C1789">
        <v>0.350006103515625</v>
      </c>
      <c r="D1789">
        <v>0.350006103515625</v>
      </c>
      <c r="E1789">
        <v>0.350006103515625</v>
      </c>
      <c r="F1789">
        <f t="shared" si="27"/>
        <v>0.1750030517578125</v>
      </c>
    </row>
    <row r="1790" spans="1:6" x14ac:dyDescent="0.3">
      <c r="A1790" s="1">
        <v>41585</v>
      </c>
      <c r="B1790">
        <v>-0.54998779296875</v>
      </c>
      <c r="C1790">
        <v>-0.54998779296875</v>
      </c>
      <c r="D1790">
        <v>0.54998779296875</v>
      </c>
      <c r="E1790">
        <v>-0.54998779296875</v>
      </c>
      <c r="F1790">
        <f t="shared" si="27"/>
        <v>-0.274993896484375</v>
      </c>
    </row>
    <row r="1791" spans="1:6" x14ac:dyDescent="0.3">
      <c r="A1791" s="1">
        <v>41586</v>
      </c>
      <c r="B1791">
        <v>1.8500061035156199</v>
      </c>
      <c r="C1791">
        <v>1.8500061035156199</v>
      </c>
      <c r="D1791">
        <v>-1.8500061035156199</v>
      </c>
      <c r="E1791">
        <v>-1.8500061035156199</v>
      </c>
      <c r="F1791">
        <f t="shared" si="27"/>
        <v>0</v>
      </c>
    </row>
    <row r="1792" spans="1:6" x14ac:dyDescent="0.3">
      <c r="A1792" s="1">
        <v>41589</v>
      </c>
      <c r="B1792">
        <v>1</v>
      </c>
      <c r="C1792">
        <v>-1</v>
      </c>
      <c r="D1792">
        <v>1</v>
      </c>
      <c r="E1792">
        <v>1</v>
      </c>
      <c r="F1792">
        <f t="shared" si="27"/>
        <v>0.5</v>
      </c>
    </row>
    <row r="1793" spans="1:6" x14ac:dyDescent="0.3">
      <c r="A1793" s="1">
        <v>41590</v>
      </c>
      <c r="B1793">
        <v>0.199996948242187</v>
      </c>
      <c r="C1793">
        <v>-0.199996948242187</v>
      </c>
      <c r="D1793">
        <v>0.199996948242187</v>
      </c>
      <c r="E1793">
        <v>-0.199996948242187</v>
      </c>
      <c r="F1793">
        <f t="shared" si="27"/>
        <v>0</v>
      </c>
    </row>
    <row r="1794" spans="1:6" x14ac:dyDescent="0.3">
      <c r="A1794" s="1">
        <v>41591</v>
      </c>
      <c r="B1794">
        <v>0.75</v>
      </c>
      <c r="C1794">
        <v>0.75</v>
      </c>
      <c r="D1794">
        <v>-0.75</v>
      </c>
      <c r="E1794">
        <v>0.75</v>
      </c>
      <c r="F1794">
        <f t="shared" ref="F1794:F1857" si="28">AVERAGE(B1794:E1794)</f>
        <v>0.375</v>
      </c>
    </row>
    <row r="1795" spans="1:6" x14ac:dyDescent="0.3">
      <c r="A1795" s="1">
        <v>41592</v>
      </c>
      <c r="B1795">
        <v>-1.75</v>
      </c>
      <c r="C1795">
        <v>-1.75</v>
      </c>
      <c r="D1795">
        <v>1.75</v>
      </c>
      <c r="E1795">
        <v>-1.75</v>
      </c>
      <c r="F1795">
        <f t="shared" si="28"/>
        <v>-0.875</v>
      </c>
    </row>
    <row r="1796" spans="1:6" x14ac:dyDescent="0.3">
      <c r="A1796" s="1">
        <v>41593</v>
      </c>
      <c r="B1796">
        <v>1.3000030517578101</v>
      </c>
      <c r="C1796">
        <v>-1.3000030517578101</v>
      </c>
      <c r="D1796">
        <v>1.3000030517578101</v>
      </c>
      <c r="E1796">
        <v>1.3000030517578101</v>
      </c>
      <c r="F1796">
        <f t="shared" si="28"/>
        <v>0.65000152587890503</v>
      </c>
    </row>
    <row r="1797" spans="1:6" x14ac:dyDescent="0.3">
      <c r="A1797" s="1">
        <v>41596</v>
      </c>
      <c r="B1797">
        <v>-1.1499938964843699</v>
      </c>
      <c r="C1797">
        <v>-1.1499938964843699</v>
      </c>
      <c r="D1797">
        <v>-1.1499938964843699</v>
      </c>
      <c r="E1797">
        <v>-1.1499938964843699</v>
      </c>
      <c r="F1797">
        <f t="shared" si="28"/>
        <v>-1.1499938964843699</v>
      </c>
    </row>
    <row r="1798" spans="1:6" x14ac:dyDescent="0.3">
      <c r="A1798" s="1">
        <v>41597</v>
      </c>
      <c r="B1798">
        <v>0.5999755859375</v>
      </c>
      <c r="C1798">
        <v>0.5999755859375</v>
      </c>
      <c r="D1798">
        <v>0.5999755859375</v>
      </c>
      <c r="E1798">
        <v>0.5999755859375</v>
      </c>
      <c r="F1798">
        <f t="shared" si="28"/>
        <v>0.5999755859375</v>
      </c>
    </row>
    <row r="1799" spans="1:6" x14ac:dyDescent="0.3">
      <c r="A1799" s="1">
        <v>41598</v>
      </c>
      <c r="B1799">
        <v>-0.449981689453125</v>
      </c>
      <c r="C1799">
        <v>-0.449981689453125</v>
      </c>
      <c r="D1799">
        <v>-0.449981689453125</v>
      </c>
      <c r="E1799">
        <v>-0.449981689453125</v>
      </c>
      <c r="F1799">
        <f t="shared" si="28"/>
        <v>-0.449981689453125</v>
      </c>
    </row>
    <row r="1800" spans="1:6" x14ac:dyDescent="0.3">
      <c r="A1800" s="1">
        <v>41599</v>
      </c>
      <c r="B1800">
        <v>0.800018310546875</v>
      </c>
      <c r="C1800">
        <v>0.800018310546875</v>
      </c>
      <c r="D1800">
        <v>0.800018310546875</v>
      </c>
      <c r="E1800">
        <v>-0.800018310546875</v>
      </c>
      <c r="F1800">
        <f t="shared" si="28"/>
        <v>0.4000091552734375</v>
      </c>
    </row>
    <row r="1801" spans="1:6" x14ac:dyDescent="0.3">
      <c r="A1801" s="1">
        <v>41600</v>
      </c>
      <c r="B1801">
        <v>-1.3999938964843399</v>
      </c>
      <c r="C1801">
        <v>-1.3999938964843399</v>
      </c>
      <c r="D1801">
        <v>-1.3999938964843399</v>
      </c>
      <c r="E1801">
        <v>-1.3999938964843399</v>
      </c>
      <c r="F1801">
        <f t="shared" si="28"/>
        <v>-1.3999938964843399</v>
      </c>
    </row>
    <row r="1802" spans="1:6" x14ac:dyDescent="0.3">
      <c r="A1802" s="1">
        <v>41603</v>
      </c>
      <c r="B1802">
        <v>-1.6499938964843699</v>
      </c>
      <c r="C1802">
        <v>-1.6499938964843699</v>
      </c>
      <c r="D1802">
        <v>-1.6499938964843699</v>
      </c>
      <c r="E1802">
        <v>-1.6499938964843699</v>
      </c>
      <c r="F1802">
        <f t="shared" si="28"/>
        <v>-1.6499938964843699</v>
      </c>
    </row>
    <row r="1803" spans="1:6" x14ac:dyDescent="0.3">
      <c r="A1803" s="1">
        <v>41604</v>
      </c>
      <c r="B1803">
        <v>1.8999938964843699</v>
      </c>
      <c r="C1803">
        <v>1.8999938964843699</v>
      </c>
      <c r="D1803">
        <v>1.8999938964843699</v>
      </c>
      <c r="E1803">
        <v>1.8999938964843699</v>
      </c>
      <c r="F1803">
        <f t="shared" si="28"/>
        <v>1.8999938964843699</v>
      </c>
    </row>
    <row r="1804" spans="1:6" x14ac:dyDescent="0.3">
      <c r="A1804" s="1">
        <v>41605</v>
      </c>
      <c r="B1804">
        <v>1.70001220703125</v>
      </c>
      <c r="C1804">
        <v>1.70001220703125</v>
      </c>
      <c r="D1804">
        <v>1.70001220703125</v>
      </c>
      <c r="E1804">
        <v>1.70001220703125</v>
      </c>
      <c r="F1804">
        <f t="shared" si="28"/>
        <v>1.70001220703125</v>
      </c>
    </row>
    <row r="1805" spans="1:6" x14ac:dyDescent="0.3">
      <c r="A1805" s="1">
        <v>41606</v>
      </c>
      <c r="B1805">
        <v>1.70001220703125</v>
      </c>
      <c r="C1805">
        <v>-1.70001220703125</v>
      </c>
      <c r="D1805">
        <v>-1.70001220703125</v>
      </c>
      <c r="E1805">
        <v>-1.70001220703125</v>
      </c>
      <c r="F1805">
        <f t="shared" si="28"/>
        <v>-0.850006103515625</v>
      </c>
    </row>
    <row r="1806" spans="1:6" x14ac:dyDescent="0.3">
      <c r="A1806" s="1">
        <v>41607</v>
      </c>
      <c r="B1806">
        <v>-0.300018310546875</v>
      </c>
      <c r="C1806">
        <v>0.300018310546875</v>
      </c>
      <c r="D1806">
        <v>0.300018310546875</v>
      </c>
      <c r="E1806">
        <v>0.300018310546875</v>
      </c>
      <c r="F1806">
        <f t="shared" si="28"/>
        <v>0.1500091552734375</v>
      </c>
    </row>
    <row r="1807" spans="1:6" x14ac:dyDescent="0.3">
      <c r="A1807" s="1">
        <v>41610</v>
      </c>
      <c r="B1807">
        <v>0.100006103515625</v>
      </c>
      <c r="C1807">
        <v>0.100006103515625</v>
      </c>
      <c r="D1807">
        <v>-0.100006103515625</v>
      </c>
      <c r="E1807">
        <v>0.100006103515625</v>
      </c>
      <c r="F1807">
        <f t="shared" si="28"/>
        <v>5.00030517578125E-2</v>
      </c>
    </row>
    <row r="1808" spans="1:6" x14ac:dyDescent="0.3">
      <c r="A1808" s="1">
        <v>41611</v>
      </c>
      <c r="B1808">
        <v>1.6000061035156199</v>
      </c>
      <c r="C1808">
        <v>1.6000061035156199</v>
      </c>
      <c r="D1808">
        <v>1.6000061035156199</v>
      </c>
      <c r="E1808">
        <v>1.6000061035156199</v>
      </c>
      <c r="F1808">
        <f t="shared" si="28"/>
        <v>1.6000061035156199</v>
      </c>
    </row>
    <row r="1809" spans="1:6" x14ac:dyDescent="0.3">
      <c r="A1809" s="1">
        <v>41612</v>
      </c>
      <c r="B1809">
        <v>-1.20001220703125</v>
      </c>
      <c r="C1809">
        <v>-1.20001220703125</v>
      </c>
      <c r="D1809">
        <v>1.20001220703125</v>
      </c>
      <c r="E1809">
        <v>1.20001220703125</v>
      </c>
      <c r="F1809">
        <f t="shared" si="28"/>
        <v>0</v>
      </c>
    </row>
    <row r="1810" spans="1:6" x14ac:dyDescent="0.3">
      <c r="A1810" s="1">
        <v>41613</v>
      </c>
      <c r="B1810">
        <v>0.5</v>
      </c>
      <c r="C1810">
        <v>-0.5</v>
      </c>
      <c r="D1810">
        <v>-0.5</v>
      </c>
      <c r="E1810">
        <v>0.5</v>
      </c>
      <c r="F1810">
        <f t="shared" si="28"/>
        <v>0</v>
      </c>
    </row>
    <row r="1811" spans="1:6" x14ac:dyDescent="0.3">
      <c r="A1811" s="1">
        <v>41614</v>
      </c>
      <c r="B1811">
        <v>-0.150009155273437</v>
      </c>
      <c r="C1811">
        <v>-0.150009155273437</v>
      </c>
      <c r="D1811">
        <v>-0.150009155273437</v>
      </c>
      <c r="E1811">
        <v>-0.150009155273437</v>
      </c>
      <c r="F1811">
        <f t="shared" si="28"/>
        <v>-0.150009155273437</v>
      </c>
    </row>
    <row r="1812" spans="1:6" x14ac:dyDescent="0.3">
      <c r="A1812" s="1">
        <v>41617</v>
      </c>
      <c r="B1812">
        <v>2.7000122070312198</v>
      </c>
      <c r="C1812">
        <v>-2.7000122070312198</v>
      </c>
      <c r="D1812">
        <v>2.7000122070312198</v>
      </c>
      <c r="E1812">
        <v>2.7000122070312198</v>
      </c>
      <c r="F1812">
        <f t="shared" si="28"/>
        <v>1.3500061035156099</v>
      </c>
    </row>
    <row r="1813" spans="1:6" x14ac:dyDescent="0.3">
      <c r="A1813" s="1">
        <v>41618</v>
      </c>
      <c r="B1813">
        <v>0.350006103515625</v>
      </c>
      <c r="C1813">
        <v>0.350006103515625</v>
      </c>
      <c r="D1813">
        <v>0.350006103515625</v>
      </c>
      <c r="E1813">
        <v>0.350006103515625</v>
      </c>
      <c r="F1813">
        <f t="shared" si="28"/>
        <v>0.350006103515625</v>
      </c>
    </row>
    <row r="1814" spans="1:6" x14ac:dyDescent="0.3">
      <c r="A1814" s="1">
        <v>41619</v>
      </c>
      <c r="B1814">
        <v>-1.20001220703125</v>
      </c>
      <c r="C1814">
        <v>-1.20001220703125</v>
      </c>
      <c r="D1814">
        <v>-1.20001220703125</v>
      </c>
      <c r="E1814">
        <v>-1.20001220703125</v>
      </c>
      <c r="F1814">
        <f t="shared" si="28"/>
        <v>-1.20001220703125</v>
      </c>
    </row>
    <row r="1815" spans="1:6" x14ac:dyDescent="0.3">
      <c r="A1815" s="1">
        <v>41620</v>
      </c>
      <c r="B1815">
        <v>-1.5500030517578101</v>
      </c>
      <c r="C1815">
        <v>-1.5500030517578101</v>
      </c>
      <c r="D1815">
        <v>-1.5500030517578101</v>
      </c>
      <c r="E1815">
        <v>-1.5500030517578101</v>
      </c>
      <c r="F1815">
        <f t="shared" si="28"/>
        <v>-1.5500030517578101</v>
      </c>
    </row>
    <row r="1816" spans="1:6" x14ac:dyDescent="0.3">
      <c r="A1816" s="1">
        <v>41621</v>
      </c>
      <c r="B1816">
        <v>0.100006103515625</v>
      </c>
      <c r="C1816">
        <v>0.100006103515625</v>
      </c>
      <c r="D1816">
        <v>0.100006103515625</v>
      </c>
      <c r="E1816">
        <v>0.100006103515625</v>
      </c>
      <c r="F1816">
        <f t="shared" si="28"/>
        <v>0.100006103515625</v>
      </c>
    </row>
    <row r="1817" spans="1:6" x14ac:dyDescent="0.3">
      <c r="A1817" s="1">
        <v>41624</v>
      </c>
      <c r="B1817">
        <v>-1.19999694824218</v>
      </c>
      <c r="C1817">
        <v>-1.19999694824218</v>
      </c>
      <c r="D1817">
        <v>-1.19999694824218</v>
      </c>
      <c r="E1817">
        <v>-1.19999694824218</v>
      </c>
      <c r="F1817">
        <f t="shared" si="28"/>
        <v>-1.19999694824218</v>
      </c>
    </row>
    <row r="1818" spans="1:6" x14ac:dyDescent="0.3">
      <c r="A1818" s="1">
        <v>41625</v>
      </c>
      <c r="B1818">
        <v>2.19999694824218</v>
      </c>
      <c r="C1818">
        <v>2.19999694824218</v>
      </c>
      <c r="D1818">
        <v>2.19999694824218</v>
      </c>
      <c r="E1818">
        <v>2.19999694824218</v>
      </c>
      <c r="F1818">
        <f t="shared" si="28"/>
        <v>2.19999694824218</v>
      </c>
    </row>
    <row r="1819" spans="1:6" x14ac:dyDescent="0.3">
      <c r="A1819" s="1">
        <v>41626</v>
      </c>
      <c r="B1819">
        <v>0</v>
      </c>
      <c r="C1819">
        <v>0</v>
      </c>
      <c r="D1819">
        <v>0</v>
      </c>
      <c r="E1819">
        <v>0</v>
      </c>
      <c r="F1819">
        <f t="shared" si="28"/>
        <v>0</v>
      </c>
    </row>
    <row r="1820" spans="1:6" x14ac:dyDescent="0.3">
      <c r="A1820" s="1">
        <v>41627</v>
      </c>
      <c r="B1820">
        <v>3.2000122070312198</v>
      </c>
      <c r="C1820">
        <v>-3.2000122070312198</v>
      </c>
      <c r="D1820">
        <v>-3.2000122070312198</v>
      </c>
      <c r="E1820">
        <v>3.2000122070312198</v>
      </c>
      <c r="F1820">
        <f t="shared" si="28"/>
        <v>0</v>
      </c>
    </row>
    <row r="1821" spans="1:6" x14ac:dyDescent="0.3">
      <c r="A1821" s="1">
        <v>41628</v>
      </c>
      <c r="B1821">
        <v>-5.00030517578125E-2</v>
      </c>
      <c r="C1821">
        <v>-5.00030517578125E-2</v>
      </c>
      <c r="D1821">
        <v>-5.00030517578125E-2</v>
      </c>
      <c r="E1821">
        <v>5.00030517578125E-2</v>
      </c>
      <c r="F1821">
        <f t="shared" si="28"/>
        <v>-2.500152587890625E-2</v>
      </c>
    </row>
    <row r="1822" spans="1:6" x14ac:dyDescent="0.3">
      <c r="A1822" s="1">
        <v>41631</v>
      </c>
      <c r="B1822">
        <v>-1</v>
      </c>
      <c r="C1822">
        <v>1</v>
      </c>
      <c r="D1822">
        <v>1</v>
      </c>
      <c r="E1822">
        <v>1</v>
      </c>
      <c r="F1822">
        <f t="shared" si="28"/>
        <v>0.5</v>
      </c>
    </row>
    <row r="1823" spans="1:6" x14ac:dyDescent="0.3">
      <c r="A1823" s="1">
        <v>41632</v>
      </c>
      <c r="B1823">
        <v>0.45001220703125</v>
      </c>
      <c r="C1823">
        <v>0.45001220703125</v>
      </c>
      <c r="D1823">
        <v>0.45001220703125</v>
      </c>
      <c r="E1823">
        <v>-0.45001220703125</v>
      </c>
      <c r="F1823">
        <f t="shared" si="28"/>
        <v>0.225006103515625</v>
      </c>
    </row>
    <row r="1824" spans="1:6" x14ac:dyDescent="0.3">
      <c r="A1824" s="1">
        <v>41633</v>
      </c>
      <c r="B1824">
        <v>4.998779296875E-2</v>
      </c>
      <c r="C1824">
        <v>4.998779296875E-2</v>
      </c>
      <c r="D1824">
        <v>4.998779296875E-2</v>
      </c>
      <c r="E1824">
        <v>4.998779296875E-2</v>
      </c>
      <c r="F1824">
        <f t="shared" si="28"/>
        <v>4.998779296875E-2</v>
      </c>
    </row>
    <row r="1825" spans="1:6" x14ac:dyDescent="0.3">
      <c r="A1825" s="1">
        <v>41634</v>
      </c>
      <c r="B1825">
        <v>0.399993896484375</v>
      </c>
      <c r="C1825">
        <v>0.399993896484375</v>
      </c>
      <c r="D1825">
        <v>0.399993896484375</v>
      </c>
      <c r="E1825">
        <v>0.399993896484375</v>
      </c>
      <c r="F1825">
        <f t="shared" si="28"/>
        <v>0.399993896484375</v>
      </c>
    </row>
    <row r="1826" spans="1:6" x14ac:dyDescent="0.3">
      <c r="A1826" s="1">
        <v>41635</v>
      </c>
      <c r="B1826">
        <v>0.600006103515625</v>
      </c>
      <c r="C1826">
        <v>-0.600006103515625</v>
      </c>
      <c r="D1826">
        <v>-0.600006103515625</v>
      </c>
      <c r="E1826">
        <v>-0.600006103515625</v>
      </c>
      <c r="F1826">
        <f t="shared" si="28"/>
        <v>-0.3000030517578125</v>
      </c>
    </row>
    <row r="1827" spans="1:6" x14ac:dyDescent="0.3">
      <c r="A1827" s="1">
        <v>41638</v>
      </c>
      <c r="B1827">
        <v>0.850006103515625</v>
      </c>
      <c r="C1827">
        <v>0.850006103515625</v>
      </c>
      <c r="D1827">
        <v>0.850006103515625</v>
      </c>
      <c r="E1827">
        <v>0.850006103515625</v>
      </c>
      <c r="F1827">
        <f t="shared" si="28"/>
        <v>0.850006103515625</v>
      </c>
    </row>
    <row r="1828" spans="1:6" x14ac:dyDescent="0.3">
      <c r="A1828" s="1">
        <v>41639</v>
      </c>
      <c r="B1828">
        <v>-0.6500244140625</v>
      </c>
      <c r="C1828">
        <v>0.6500244140625</v>
      </c>
      <c r="D1828">
        <v>0.6500244140625</v>
      </c>
      <c r="E1828">
        <v>-0.6500244140625</v>
      </c>
      <c r="F1828">
        <f t="shared" si="28"/>
        <v>0</v>
      </c>
    </row>
    <row r="1829" spans="1:6" x14ac:dyDescent="0.3">
      <c r="A1829" s="1">
        <v>41640</v>
      </c>
      <c r="B1829">
        <v>0.6500244140625</v>
      </c>
      <c r="C1829">
        <v>0.6500244140625</v>
      </c>
      <c r="D1829">
        <v>-0.6500244140625</v>
      </c>
      <c r="E1829">
        <v>-0.6500244140625</v>
      </c>
      <c r="F1829">
        <f t="shared" si="28"/>
        <v>0</v>
      </c>
    </row>
    <row r="1830" spans="1:6" x14ac:dyDescent="0.3">
      <c r="A1830" s="1">
        <v>41641</v>
      </c>
      <c r="B1830">
        <v>0.95001220703125</v>
      </c>
      <c r="C1830">
        <v>0.95001220703125</v>
      </c>
      <c r="D1830">
        <v>0.95001220703125</v>
      </c>
      <c r="E1830">
        <v>-0.95001220703125</v>
      </c>
      <c r="F1830">
        <f t="shared" si="28"/>
        <v>0.475006103515625</v>
      </c>
    </row>
    <row r="1831" spans="1:6" x14ac:dyDescent="0.3">
      <c r="A1831" s="1">
        <v>41642</v>
      </c>
      <c r="B1831">
        <v>-5.00030517578125E-2</v>
      </c>
      <c r="C1831">
        <v>-5.00030517578125E-2</v>
      </c>
      <c r="D1831">
        <v>-5.00030517578125E-2</v>
      </c>
      <c r="E1831">
        <v>-5.00030517578125E-2</v>
      </c>
      <c r="F1831">
        <f t="shared" si="28"/>
        <v>-5.00030517578125E-2</v>
      </c>
    </row>
    <row r="1832" spans="1:6" x14ac:dyDescent="0.3">
      <c r="A1832" s="1">
        <v>41645</v>
      </c>
      <c r="B1832">
        <v>0.20001220703125</v>
      </c>
      <c r="C1832">
        <v>0.20001220703125</v>
      </c>
      <c r="D1832">
        <v>0.20001220703125</v>
      </c>
      <c r="E1832">
        <v>0.20001220703125</v>
      </c>
      <c r="F1832">
        <f t="shared" si="28"/>
        <v>0.20001220703125</v>
      </c>
    </row>
    <row r="1833" spans="1:6" x14ac:dyDescent="0.3">
      <c r="A1833" s="1">
        <v>41646</v>
      </c>
      <c r="B1833">
        <v>0.94999694824218694</v>
      </c>
      <c r="C1833">
        <v>-0.94999694824218694</v>
      </c>
      <c r="D1833">
        <v>-0.94999694824218694</v>
      </c>
      <c r="E1833">
        <v>0.94999694824218694</v>
      </c>
      <c r="F1833">
        <f t="shared" si="28"/>
        <v>0</v>
      </c>
    </row>
    <row r="1834" spans="1:6" x14ac:dyDescent="0.3">
      <c r="A1834" s="1">
        <v>41647</v>
      </c>
      <c r="B1834">
        <v>-0.80000305175781194</v>
      </c>
      <c r="C1834">
        <v>0.80000305175781194</v>
      </c>
      <c r="D1834">
        <v>0.80000305175781194</v>
      </c>
      <c r="E1834">
        <v>0.80000305175781194</v>
      </c>
      <c r="F1834">
        <f t="shared" si="28"/>
        <v>0.40000152587890597</v>
      </c>
    </row>
    <row r="1835" spans="1:6" x14ac:dyDescent="0.3">
      <c r="A1835" s="1">
        <v>41648</v>
      </c>
      <c r="B1835">
        <v>0.100006103515625</v>
      </c>
      <c r="C1835">
        <v>0.100006103515625</v>
      </c>
      <c r="D1835">
        <v>0.100006103515625</v>
      </c>
      <c r="E1835">
        <v>0.100006103515625</v>
      </c>
      <c r="F1835">
        <f t="shared" si="28"/>
        <v>0.100006103515625</v>
      </c>
    </row>
    <row r="1836" spans="1:6" x14ac:dyDescent="0.3">
      <c r="A1836" s="1">
        <v>41649</v>
      </c>
      <c r="B1836">
        <v>-0.899993896484375</v>
      </c>
      <c r="C1836">
        <v>-0.899993896484375</v>
      </c>
      <c r="D1836">
        <v>-0.899993896484375</v>
      </c>
      <c r="E1836">
        <v>-0.899993896484375</v>
      </c>
      <c r="F1836">
        <f t="shared" si="28"/>
        <v>-0.899993896484375</v>
      </c>
    </row>
    <row r="1837" spans="1:6" x14ac:dyDescent="0.3">
      <c r="A1837" s="1">
        <v>41652</v>
      </c>
      <c r="B1837">
        <v>0.899993896484375</v>
      </c>
      <c r="C1837">
        <v>0.899993896484375</v>
      </c>
      <c r="D1837">
        <v>0.899993896484375</v>
      </c>
      <c r="E1837">
        <v>0.899993896484375</v>
      </c>
      <c r="F1837">
        <f t="shared" si="28"/>
        <v>0.899993896484375</v>
      </c>
    </row>
    <row r="1838" spans="1:6" x14ac:dyDescent="0.3">
      <c r="A1838" s="1">
        <v>41653</v>
      </c>
      <c r="B1838">
        <v>-0.95001220703125</v>
      </c>
      <c r="C1838">
        <v>-0.95001220703125</v>
      </c>
      <c r="D1838">
        <v>-0.95001220703125</v>
      </c>
      <c r="E1838">
        <v>-0.95001220703125</v>
      </c>
      <c r="F1838">
        <f t="shared" si="28"/>
        <v>-0.95001220703125</v>
      </c>
    </row>
    <row r="1839" spans="1:6" x14ac:dyDescent="0.3">
      <c r="A1839" s="1">
        <v>41654</v>
      </c>
      <c r="B1839">
        <v>1.0999908447265601</v>
      </c>
      <c r="C1839">
        <v>1.0999908447265601</v>
      </c>
      <c r="D1839">
        <v>-1.0999908447265601</v>
      </c>
      <c r="E1839">
        <v>1.0999908447265601</v>
      </c>
      <c r="F1839">
        <f t="shared" si="28"/>
        <v>0.54999542236328003</v>
      </c>
    </row>
    <row r="1840" spans="1:6" x14ac:dyDescent="0.3">
      <c r="A1840" s="1">
        <v>41655</v>
      </c>
      <c r="B1840">
        <v>-0.199996948242187</v>
      </c>
      <c r="C1840">
        <v>-0.199996948242187</v>
      </c>
      <c r="D1840">
        <v>-0.199996948242187</v>
      </c>
      <c r="E1840">
        <v>-0.199996948242187</v>
      </c>
      <c r="F1840">
        <f t="shared" si="28"/>
        <v>-0.199996948242187</v>
      </c>
    </row>
    <row r="1841" spans="1:6" x14ac:dyDescent="0.3">
      <c r="A1841" s="1">
        <v>41656</v>
      </c>
      <c r="B1841">
        <v>0</v>
      </c>
      <c r="C1841">
        <v>0</v>
      </c>
      <c r="D1841">
        <v>0</v>
      </c>
      <c r="E1841">
        <v>0</v>
      </c>
      <c r="F1841">
        <f t="shared" si="28"/>
        <v>0</v>
      </c>
    </row>
    <row r="1842" spans="1:6" x14ac:dyDescent="0.3">
      <c r="A1842" s="1">
        <v>41659</v>
      </c>
      <c r="B1842">
        <v>-9.99908447265625E-2</v>
      </c>
      <c r="C1842">
        <v>9.99908447265625E-2</v>
      </c>
      <c r="D1842">
        <v>9.99908447265625E-2</v>
      </c>
      <c r="E1842">
        <v>9.99908447265625E-2</v>
      </c>
      <c r="F1842">
        <f t="shared" si="28"/>
        <v>4.999542236328125E-2</v>
      </c>
    </row>
    <row r="1843" spans="1:6" x14ac:dyDescent="0.3">
      <c r="A1843" s="1">
        <v>41660</v>
      </c>
      <c r="B1843">
        <v>0.25</v>
      </c>
      <c r="C1843">
        <v>0.25</v>
      </c>
      <c r="D1843">
        <v>0.25</v>
      </c>
      <c r="E1843">
        <v>0.25</v>
      </c>
      <c r="F1843">
        <f t="shared" si="28"/>
        <v>0.25</v>
      </c>
    </row>
    <row r="1844" spans="1:6" x14ac:dyDescent="0.3">
      <c r="A1844" s="1">
        <v>41661</v>
      </c>
      <c r="B1844">
        <v>0.850006103515625</v>
      </c>
      <c r="C1844">
        <v>0.850006103515625</v>
      </c>
      <c r="D1844">
        <v>0.850006103515625</v>
      </c>
      <c r="E1844">
        <v>-0.850006103515625</v>
      </c>
      <c r="F1844">
        <f t="shared" si="28"/>
        <v>0.4250030517578125</v>
      </c>
    </row>
    <row r="1845" spans="1:6" x14ac:dyDescent="0.3">
      <c r="A1845" s="1">
        <v>41662</v>
      </c>
      <c r="B1845">
        <v>-0.25</v>
      </c>
      <c r="C1845">
        <v>-0.25</v>
      </c>
      <c r="D1845">
        <v>0.25</v>
      </c>
      <c r="E1845">
        <v>-0.25</v>
      </c>
      <c r="F1845">
        <f t="shared" si="28"/>
        <v>-0.125</v>
      </c>
    </row>
    <row r="1846" spans="1:6" x14ac:dyDescent="0.3">
      <c r="A1846" s="1">
        <v>41663</v>
      </c>
      <c r="B1846">
        <v>-1.0500030517578101</v>
      </c>
      <c r="C1846">
        <v>1.0500030517578101</v>
      </c>
      <c r="D1846">
        <v>1.0500030517578101</v>
      </c>
      <c r="E1846">
        <v>1.0500030517578101</v>
      </c>
      <c r="F1846">
        <f t="shared" si="28"/>
        <v>0.52500152587890503</v>
      </c>
    </row>
    <row r="1847" spans="1:6" x14ac:dyDescent="0.3">
      <c r="A1847" s="1">
        <v>41666</v>
      </c>
      <c r="B1847">
        <v>3.90000915527343</v>
      </c>
      <c r="C1847">
        <v>3.90000915527343</v>
      </c>
      <c r="D1847">
        <v>3.90000915527343</v>
      </c>
      <c r="E1847">
        <v>3.90000915527343</v>
      </c>
      <c r="F1847">
        <f t="shared" si="28"/>
        <v>3.90000915527343</v>
      </c>
    </row>
    <row r="1848" spans="1:6" x14ac:dyDescent="0.3">
      <c r="A1848" s="1">
        <v>41667</v>
      </c>
      <c r="B1848">
        <v>-0.70001220703125</v>
      </c>
      <c r="C1848">
        <v>-0.70001220703125</v>
      </c>
      <c r="D1848">
        <v>-0.70001220703125</v>
      </c>
      <c r="E1848">
        <v>-0.70001220703125</v>
      </c>
      <c r="F1848">
        <f t="shared" si="28"/>
        <v>-0.70001220703125</v>
      </c>
    </row>
    <row r="1849" spans="1:6" x14ac:dyDescent="0.3">
      <c r="A1849" s="1">
        <v>41668</v>
      </c>
      <c r="B1849">
        <v>0.95001220703125</v>
      </c>
      <c r="C1849">
        <v>0.95001220703125</v>
      </c>
      <c r="D1849">
        <v>0.95001220703125</v>
      </c>
      <c r="E1849">
        <v>0.95001220703125</v>
      </c>
      <c r="F1849">
        <f t="shared" si="28"/>
        <v>0.95001220703125</v>
      </c>
    </row>
    <row r="1850" spans="1:6" x14ac:dyDescent="0.3">
      <c r="A1850" s="1">
        <v>41669</v>
      </c>
      <c r="B1850">
        <v>-2.29998779296875</v>
      </c>
      <c r="C1850">
        <v>-2.29998779296875</v>
      </c>
      <c r="D1850">
        <v>-2.29998779296875</v>
      </c>
      <c r="E1850">
        <v>-2.29998779296875</v>
      </c>
      <c r="F1850">
        <f t="shared" si="28"/>
        <v>-2.29998779296875</v>
      </c>
    </row>
    <row r="1851" spans="1:6" x14ac:dyDescent="0.3">
      <c r="A1851" s="1">
        <v>41670</v>
      </c>
      <c r="B1851">
        <v>-2.29998779296875</v>
      </c>
      <c r="C1851">
        <v>-2.29998779296875</v>
      </c>
      <c r="D1851">
        <v>-2.29998779296875</v>
      </c>
      <c r="E1851">
        <v>-2.29998779296875</v>
      </c>
      <c r="F1851">
        <f t="shared" si="28"/>
        <v>-2.29998779296875</v>
      </c>
    </row>
    <row r="1852" spans="1:6" x14ac:dyDescent="0.3">
      <c r="A1852" s="1">
        <v>41673</v>
      </c>
      <c r="B1852">
        <v>-2</v>
      </c>
      <c r="C1852">
        <v>2</v>
      </c>
      <c r="D1852">
        <v>2</v>
      </c>
      <c r="E1852">
        <v>2</v>
      </c>
      <c r="F1852">
        <f t="shared" si="28"/>
        <v>1</v>
      </c>
    </row>
    <row r="1853" spans="1:6" x14ac:dyDescent="0.3">
      <c r="A1853" s="1">
        <v>41674</v>
      </c>
      <c r="B1853">
        <v>-3.3000030517578098</v>
      </c>
      <c r="C1853">
        <v>-3.3000030517578098</v>
      </c>
      <c r="D1853">
        <v>-3.3000030517578098</v>
      </c>
      <c r="E1853">
        <v>-3.3000030517578098</v>
      </c>
      <c r="F1853">
        <f t="shared" si="28"/>
        <v>-3.3000030517578098</v>
      </c>
    </row>
    <row r="1854" spans="1:6" x14ac:dyDescent="0.3">
      <c r="A1854" s="1">
        <v>41675</v>
      </c>
      <c r="B1854">
        <v>1.0500030517578101</v>
      </c>
      <c r="C1854">
        <v>1.0500030517578101</v>
      </c>
      <c r="D1854">
        <v>1.0500030517578101</v>
      </c>
      <c r="E1854">
        <v>-1.0500030517578101</v>
      </c>
      <c r="F1854">
        <f t="shared" si="28"/>
        <v>0.52500152587890514</v>
      </c>
    </row>
    <row r="1855" spans="1:6" x14ac:dyDescent="0.3">
      <c r="A1855" s="1">
        <v>41676</v>
      </c>
      <c r="B1855">
        <v>1</v>
      </c>
      <c r="C1855">
        <v>1</v>
      </c>
      <c r="D1855">
        <v>1</v>
      </c>
      <c r="E1855">
        <v>1</v>
      </c>
      <c r="F1855">
        <f t="shared" si="28"/>
        <v>1</v>
      </c>
    </row>
    <row r="1856" spans="1:6" x14ac:dyDescent="0.3">
      <c r="A1856" s="1">
        <v>41677</v>
      </c>
      <c r="B1856">
        <v>-1.8999938964843699</v>
      </c>
      <c r="C1856">
        <v>-1.8999938964843699</v>
      </c>
      <c r="D1856">
        <v>-1.8999938964843699</v>
      </c>
      <c r="E1856">
        <v>-1.8999938964843699</v>
      </c>
      <c r="F1856">
        <f t="shared" si="28"/>
        <v>-1.8999938964843699</v>
      </c>
    </row>
    <row r="1857" spans="1:6" x14ac:dyDescent="0.3">
      <c r="A1857" s="1">
        <v>41680</v>
      </c>
      <c r="B1857">
        <v>-0.75</v>
      </c>
      <c r="C1857">
        <v>-0.75</v>
      </c>
      <c r="D1857">
        <v>-0.75</v>
      </c>
      <c r="E1857">
        <v>-0.75</v>
      </c>
      <c r="F1857">
        <f t="shared" si="28"/>
        <v>-0.75</v>
      </c>
    </row>
    <row r="1858" spans="1:6" x14ac:dyDescent="0.3">
      <c r="A1858" s="1">
        <v>41681</v>
      </c>
      <c r="B1858">
        <v>-0.69999694824218694</v>
      </c>
      <c r="C1858">
        <v>-0.69999694824218694</v>
      </c>
      <c r="D1858">
        <v>-0.69999694824218694</v>
      </c>
      <c r="E1858">
        <v>-0.69999694824218694</v>
      </c>
      <c r="F1858">
        <f t="shared" ref="F1858:F1921" si="29">AVERAGE(B1858:E1858)</f>
        <v>-0.69999694824218694</v>
      </c>
    </row>
    <row r="1859" spans="1:6" x14ac:dyDescent="0.3">
      <c r="A1859" s="1">
        <v>41682</v>
      </c>
      <c r="B1859">
        <v>-1.19999694824218</v>
      </c>
      <c r="C1859">
        <v>-1.19999694824218</v>
      </c>
      <c r="D1859">
        <v>-1.19999694824218</v>
      </c>
      <c r="E1859">
        <v>-1.19999694824218</v>
      </c>
      <c r="F1859">
        <f t="shared" si="29"/>
        <v>-1.19999694824218</v>
      </c>
    </row>
    <row r="1860" spans="1:6" x14ac:dyDescent="0.3">
      <c r="A1860" s="1">
        <v>41683</v>
      </c>
      <c r="B1860">
        <v>-4.998779296875E-2</v>
      </c>
      <c r="C1860">
        <v>-4.998779296875E-2</v>
      </c>
      <c r="D1860">
        <v>-4.998779296875E-2</v>
      </c>
      <c r="E1860">
        <v>4.998779296875E-2</v>
      </c>
      <c r="F1860">
        <f t="shared" si="29"/>
        <v>-2.4993896484375E-2</v>
      </c>
    </row>
    <row r="1861" spans="1:6" x14ac:dyDescent="0.3">
      <c r="A1861" s="1">
        <v>41684</v>
      </c>
      <c r="B1861">
        <v>-1</v>
      </c>
      <c r="C1861">
        <v>1</v>
      </c>
      <c r="D1861">
        <v>1</v>
      </c>
      <c r="E1861">
        <v>-1</v>
      </c>
      <c r="F1861">
        <f t="shared" si="29"/>
        <v>0</v>
      </c>
    </row>
    <row r="1862" spans="1:6" x14ac:dyDescent="0.3">
      <c r="A1862" s="1">
        <v>41687</v>
      </c>
      <c r="B1862">
        <v>1.5500030517578101</v>
      </c>
      <c r="C1862">
        <v>1.5500030517578101</v>
      </c>
      <c r="D1862">
        <v>1.5500030517578101</v>
      </c>
      <c r="E1862">
        <v>1.5500030517578101</v>
      </c>
      <c r="F1862">
        <f t="shared" si="29"/>
        <v>1.5500030517578101</v>
      </c>
    </row>
    <row r="1863" spans="1:6" x14ac:dyDescent="0.3">
      <c r="A1863" s="1">
        <v>41688</v>
      </c>
      <c r="B1863">
        <v>0.100006103515625</v>
      </c>
      <c r="C1863">
        <v>0.100006103515625</v>
      </c>
      <c r="D1863">
        <v>0.100006103515625</v>
      </c>
      <c r="E1863">
        <v>0.100006103515625</v>
      </c>
      <c r="F1863">
        <f t="shared" si="29"/>
        <v>0.100006103515625</v>
      </c>
    </row>
    <row r="1864" spans="1:6" x14ac:dyDescent="0.3">
      <c r="A1864" s="1">
        <v>41689</v>
      </c>
      <c r="B1864">
        <v>-0.79998779296875</v>
      </c>
      <c r="C1864">
        <v>0.79998779296875</v>
      </c>
      <c r="D1864">
        <v>-0.79998779296875</v>
      </c>
      <c r="E1864">
        <v>-0.79998779296875</v>
      </c>
      <c r="F1864">
        <f t="shared" si="29"/>
        <v>-0.399993896484375</v>
      </c>
    </row>
    <row r="1865" spans="1:6" x14ac:dyDescent="0.3">
      <c r="A1865" s="1">
        <v>41690</v>
      </c>
      <c r="B1865">
        <v>-0.95001220703125</v>
      </c>
      <c r="C1865">
        <v>0.95001220703125</v>
      </c>
      <c r="D1865">
        <v>-0.95001220703125</v>
      </c>
      <c r="E1865">
        <v>0.95001220703125</v>
      </c>
      <c r="F1865">
        <f t="shared" si="29"/>
        <v>0</v>
      </c>
    </row>
    <row r="1866" spans="1:6" x14ac:dyDescent="0.3">
      <c r="A1866" s="1">
        <v>41691</v>
      </c>
      <c r="B1866">
        <v>2</v>
      </c>
      <c r="C1866">
        <v>2</v>
      </c>
      <c r="D1866">
        <v>2</v>
      </c>
      <c r="E1866">
        <v>2</v>
      </c>
      <c r="F1866">
        <f t="shared" si="29"/>
        <v>2</v>
      </c>
    </row>
    <row r="1867" spans="1:6" x14ac:dyDescent="0.3">
      <c r="A1867" s="1">
        <v>41694</v>
      </c>
      <c r="B1867">
        <v>0</v>
      </c>
      <c r="C1867">
        <v>0</v>
      </c>
      <c r="D1867">
        <v>0</v>
      </c>
      <c r="E1867">
        <v>0</v>
      </c>
      <c r="F1867">
        <f t="shared" si="29"/>
        <v>0</v>
      </c>
    </row>
    <row r="1868" spans="1:6" x14ac:dyDescent="0.3">
      <c r="A1868" s="1">
        <v>41695</v>
      </c>
      <c r="B1868">
        <v>-1.1499938964843699</v>
      </c>
      <c r="C1868">
        <v>-1.1499938964843699</v>
      </c>
      <c r="D1868">
        <v>1.1499938964843699</v>
      </c>
      <c r="E1868">
        <v>1.1499938964843699</v>
      </c>
      <c r="F1868">
        <f t="shared" si="29"/>
        <v>0</v>
      </c>
    </row>
    <row r="1869" spans="1:6" x14ac:dyDescent="0.3">
      <c r="A1869" s="1">
        <v>41696</v>
      </c>
      <c r="B1869">
        <v>0.399993896484375</v>
      </c>
      <c r="C1869">
        <v>0.399993896484375</v>
      </c>
      <c r="D1869">
        <v>0.399993896484375</v>
      </c>
      <c r="E1869">
        <v>0.399993896484375</v>
      </c>
      <c r="F1869">
        <f t="shared" si="29"/>
        <v>0.399993896484375</v>
      </c>
    </row>
    <row r="1870" spans="1:6" x14ac:dyDescent="0.3">
      <c r="A1870" s="1">
        <v>41697</v>
      </c>
      <c r="B1870">
        <v>-0.349990844726562</v>
      </c>
      <c r="C1870">
        <v>0.349990844726562</v>
      </c>
      <c r="D1870">
        <v>0.349990844726562</v>
      </c>
      <c r="E1870">
        <v>0.349990844726562</v>
      </c>
      <c r="F1870">
        <f t="shared" si="29"/>
        <v>0.174995422363281</v>
      </c>
    </row>
    <row r="1871" spans="1:6" x14ac:dyDescent="0.3">
      <c r="A1871" s="1">
        <v>41698</v>
      </c>
      <c r="B1871">
        <v>0</v>
      </c>
      <c r="C1871">
        <v>0</v>
      </c>
      <c r="D1871">
        <v>0</v>
      </c>
      <c r="E1871">
        <v>0</v>
      </c>
      <c r="F1871">
        <f t="shared" si="29"/>
        <v>0</v>
      </c>
    </row>
    <row r="1872" spans="1:6" x14ac:dyDescent="0.3">
      <c r="A1872" s="1">
        <v>41701</v>
      </c>
      <c r="B1872">
        <v>1.69999694824218</v>
      </c>
      <c r="C1872">
        <v>1.69999694824218</v>
      </c>
      <c r="D1872">
        <v>-1.69999694824218</v>
      </c>
      <c r="E1872">
        <v>1.69999694824218</v>
      </c>
      <c r="F1872">
        <f t="shared" si="29"/>
        <v>0.84999847412108998</v>
      </c>
    </row>
    <row r="1873" spans="1:6" x14ac:dyDescent="0.3">
      <c r="A1873" s="1">
        <v>41702</v>
      </c>
      <c r="B1873">
        <v>-0.600006103515625</v>
      </c>
      <c r="C1873">
        <v>-0.600006103515625</v>
      </c>
      <c r="D1873">
        <v>-0.600006103515625</v>
      </c>
      <c r="E1873">
        <v>-0.600006103515625</v>
      </c>
      <c r="F1873">
        <f t="shared" si="29"/>
        <v>-0.600006103515625</v>
      </c>
    </row>
    <row r="1874" spans="1:6" x14ac:dyDescent="0.3">
      <c r="A1874" s="1">
        <v>41703</v>
      </c>
      <c r="B1874">
        <v>1.75</v>
      </c>
      <c r="C1874">
        <v>1.75</v>
      </c>
      <c r="D1874">
        <v>-1.75</v>
      </c>
      <c r="E1874">
        <v>1.75</v>
      </c>
      <c r="F1874">
        <f t="shared" si="29"/>
        <v>0.875</v>
      </c>
    </row>
    <row r="1875" spans="1:6" x14ac:dyDescent="0.3">
      <c r="A1875" s="1">
        <v>41704</v>
      </c>
      <c r="B1875">
        <v>-0.300003051757812</v>
      </c>
      <c r="C1875">
        <v>-0.300003051757812</v>
      </c>
      <c r="D1875">
        <v>-0.300003051757812</v>
      </c>
      <c r="E1875">
        <v>-0.300003051757812</v>
      </c>
      <c r="F1875">
        <f t="shared" si="29"/>
        <v>-0.300003051757812</v>
      </c>
    </row>
    <row r="1876" spans="1:6" x14ac:dyDescent="0.3">
      <c r="A1876" s="1">
        <v>41705</v>
      </c>
      <c r="B1876">
        <v>0.75</v>
      </c>
      <c r="C1876">
        <v>0.75</v>
      </c>
      <c r="D1876">
        <v>0.75</v>
      </c>
      <c r="E1876">
        <v>0.75</v>
      </c>
      <c r="F1876">
        <f t="shared" si="29"/>
        <v>0.75</v>
      </c>
    </row>
    <row r="1877" spans="1:6" x14ac:dyDescent="0.3">
      <c r="A1877" s="1">
        <v>41708</v>
      </c>
      <c r="B1877">
        <v>-1.40000915527343</v>
      </c>
      <c r="C1877">
        <v>-1.40000915527343</v>
      </c>
      <c r="D1877">
        <v>-1.40000915527343</v>
      </c>
      <c r="E1877">
        <v>-1.40000915527343</v>
      </c>
      <c r="F1877">
        <f t="shared" si="29"/>
        <v>-1.40000915527343</v>
      </c>
    </row>
    <row r="1878" spans="1:6" x14ac:dyDescent="0.3">
      <c r="A1878" s="1">
        <v>41709</v>
      </c>
      <c r="B1878">
        <v>0.55000305175781194</v>
      </c>
      <c r="C1878">
        <v>0.55000305175781194</v>
      </c>
      <c r="D1878">
        <v>0.55000305175781194</v>
      </c>
      <c r="E1878">
        <v>0.55000305175781194</v>
      </c>
      <c r="F1878">
        <f t="shared" si="29"/>
        <v>0.55000305175781194</v>
      </c>
    </row>
    <row r="1879" spans="1:6" x14ac:dyDescent="0.3">
      <c r="A1879" s="1">
        <v>41710</v>
      </c>
      <c r="B1879">
        <v>-1.0500030517578101</v>
      </c>
      <c r="C1879">
        <v>1.0500030517578101</v>
      </c>
      <c r="D1879">
        <v>1.0500030517578101</v>
      </c>
      <c r="E1879">
        <v>1.0500030517578101</v>
      </c>
      <c r="F1879">
        <f t="shared" si="29"/>
        <v>0.52500152587890503</v>
      </c>
    </row>
    <row r="1880" spans="1:6" x14ac:dyDescent="0.3">
      <c r="A1880" s="1">
        <v>41711</v>
      </c>
      <c r="B1880">
        <v>-1.15000915527343</v>
      </c>
      <c r="C1880">
        <v>1.15000915527343</v>
      </c>
      <c r="D1880">
        <v>1.15000915527343</v>
      </c>
      <c r="E1880">
        <v>1.15000915527343</v>
      </c>
      <c r="F1880">
        <f t="shared" si="29"/>
        <v>0.57500457763671498</v>
      </c>
    </row>
    <row r="1881" spans="1:6" x14ac:dyDescent="0.3">
      <c r="A1881" s="1">
        <v>41712</v>
      </c>
      <c r="B1881">
        <v>-2.8000030517578098</v>
      </c>
      <c r="C1881">
        <v>2.8000030517578098</v>
      </c>
      <c r="D1881">
        <v>2.8000030517578098</v>
      </c>
      <c r="E1881">
        <v>-2.8000030517578098</v>
      </c>
      <c r="F1881">
        <f t="shared" si="29"/>
        <v>0</v>
      </c>
    </row>
    <row r="1882" spans="1:6" x14ac:dyDescent="0.3">
      <c r="A1882" s="1">
        <v>41715</v>
      </c>
      <c r="B1882">
        <v>-0.25</v>
      </c>
      <c r="C1882">
        <v>-0.25</v>
      </c>
      <c r="D1882">
        <v>-0.25</v>
      </c>
      <c r="E1882">
        <v>-0.25</v>
      </c>
      <c r="F1882">
        <f t="shared" si="29"/>
        <v>-0.25</v>
      </c>
    </row>
    <row r="1883" spans="1:6" x14ac:dyDescent="0.3">
      <c r="A1883" s="1">
        <v>41716</v>
      </c>
      <c r="B1883">
        <v>-1.69999694824218</v>
      </c>
      <c r="C1883">
        <v>1.69999694824218</v>
      </c>
      <c r="D1883">
        <v>1.69999694824218</v>
      </c>
      <c r="E1883">
        <v>1.69999694824218</v>
      </c>
      <c r="F1883">
        <f t="shared" si="29"/>
        <v>0.84999847412108998</v>
      </c>
    </row>
    <row r="1884" spans="1:6" x14ac:dyDescent="0.3">
      <c r="A1884" s="1">
        <v>41717</v>
      </c>
      <c r="B1884">
        <v>1.1499938964843699</v>
      </c>
      <c r="C1884">
        <v>-1.1499938964843699</v>
      </c>
      <c r="D1884">
        <v>1.1499938964843699</v>
      </c>
      <c r="E1884">
        <v>-1.1499938964843699</v>
      </c>
      <c r="F1884">
        <f t="shared" si="29"/>
        <v>0</v>
      </c>
    </row>
    <row r="1885" spans="1:6" x14ac:dyDescent="0.3">
      <c r="A1885" s="1">
        <v>41718</v>
      </c>
      <c r="B1885">
        <v>-1.15000915527343</v>
      </c>
      <c r="C1885">
        <v>-1.15000915527343</v>
      </c>
      <c r="D1885">
        <v>-1.15000915527343</v>
      </c>
      <c r="E1885">
        <v>-1.15000915527343</v>
      </c>
      <c r="F1885">
        <f t="shared" si="29"/>
        <v>-1.15000915527343</v>
      </c>
    </row>
    <row r="1886" spans="1:6" x14ac:dyDescent="0.3">
      <c r="A1886" s="1">
        <v>41719</v>
      </c>
      <c r="B1886">
        <v>1.04998779296875</v>
      </c>
      <c r="C1886">
        <v>1.04998779296875</v>
      </c>
      <c r="D1886">
        <v>1.04998779296875</v>
      </c>
      <c r="E1886">
        <v>1.04998779296875</v>
      </c>
      <c r="F1886">
        <f t="shared" si="29"/>
        <v>1.04998779296875</v>
      </c>
    </row>
    <row r="1887" spans="1:6" x14ac:dyDescent="0.3">
      <c r="A1887" s="1">
        <v>41722</v>
      </c>
      <c r="B1887">
        <v>-0.350006103515625</v>
      </c>
      <c r="C1887">
        <v>-0.350006103515625</v>
      </c>
      <c r="D1887">
        <v>-0.350006103515625</v>
      </c>
      <c r="E1887">
        <v>0.350006103515625</v>
      </c>
      <c r="F1887">
        <f t="shared" si="29"/>
        <v>-0.1750030517578125</v>
      </c>
    </row>
    <row r="1888" spans="1:6" x14ac:dyDescent="0.3">
      <c r="A1888" s="1">
        <v>41723</v>
      </c>
      <c r="B1888">
        <v>0.399993896484375</v>
      </c>
      <c r="C1888">
        <v>0.399993896484375</v>
      </c>
      <c r="D1888">
        <v>0.399993896484375</v>
      </c>
      <c r="E1888">
        <v>0.399993896484375</v>
      </c>
      <c r="F1888">
        <f t="shared" si="29"/>
        <v>0.399993896484375</v>
      </c>
    </row>
    <row r="1889" spans="1:6" x14ac:dyDescent="0.3">
      <c r="A1889" s="1">
        <v>41724</v>
      </c>
      <c r="B1889">
        <v>-1.5500030517578101</v>
      </c>
      <c r="C1889">
        <v>-1.5500030517578101</v>
      </c>
      <c r="D1889">
        <v>-1.5500030517578101</v>
      </c>
      <c r="E1889">
        <v>-1.5500030517578101</v>
      </c>
      <c r="F1889">
        <f t="shared" si="29"/>
        <v>-1.5500030517578101</v>
      </c>
    </row>
    <row r="1890" spans="1:6" x14ac:dyDescent="0.3">
      <c r="A1890" s="1">
        <v>41725</v>
      </c>
      <c r="B1890">
        <v>9.99908447265625E-2</v>
      </c>
      <c r="C1890">
        <v>9.99908447265625E-2</v>
      </c>
      <c r="D1890">
        <v>-9.99908447265625E-2</v>
      </c>
      <c r="E1890">
        <v>9.99908447265625E-2</v>
      </c>
      <c r="F1890">
        <f t="shared" si="29"/>
        <v>4.999542236328125E-2</v>
      </c>
    </row>
    <row r="1891" spans="1:6" x14ac:dyDescent="0.3">
      <c r="A1891" s="1">
        <v>41726</v>
      </c>
      <c r="B1891">
        <v>0.25</v>
      </c>
      <c r="C1891">
        <v>0.25</v>
      </c>
      <c r="D1891">
        <v>-0.25</v>
      </c>
      <c r="E1891">
        <v>0.25</v>
      </c>
      <c r="F1891">
        <f t="shared" si="29"/>
        <v>0.125</v>
      </c>
    </row>
    <row r="1892" spans="1:6" x14ac:dyDescent="0.3">
      <c r="A1892" s="1">
        <v>41729</v>
      </c>
      <c r="B1892">
        <v>-1.19999694824218</v>
      </c>
      <c r="C1892">
        <v>-1.19999694824218</v>
      </c>
      <c r="D1892">
        <v>-1.19999694824218</v>
      </c>
      <c r="E1892">
        <v>-1.19999694824218</v>
      </c>
      <c r="F1892">
        <f t="shared" si="29"/>
        <v>-1.19999694824218</v>
      </c>
    </row>
    <row r="1893" spans="1:6" x14ac:dyDescent="0.3">
      <c r="A1893" s="1">
        <v>41730</v>
      </c>
      <c r="B1893">
        <v>-0.199996948242187</v>
      </c>
      <c r="C1893">
        <v>-0.199996948242187</v>
      </c>
      <c r="D1893">
        <v>0.199996948242187</v>
      </c>
      <c r="E1893">
        <v>-0.199996948242187</v>
      </c>
      <c r="F1893">
        <f t="shared" si="29"/>
        <v>-9.99984741210935E-2</v>
      </c>
    </row>
    <row r="1894" spans="1:6" x14ac:dyDescent="0.3">
      <c r="A1894" s="1">
        <v>41731</v>
      </c>
      <c r="B1894">
        <v>-0.899993896484375</v>
      </c>
      <c r="C1894">
        <v>0.899993896484375</v>
      </c>
      <c r="D1894">
        <v>0.899993896484375</v>
      </c>
      <c r="E1894">
        <v>0.899993896484375</v>
      </c>
      <c r="F1894">
        <f t="shared" si="29"/>
        <v>0.4499969482421875</v>
      </c>
    </row>
    <row r="1895" spans="1:6" x14ac:dyDescent="0.3">
      <c r="A1895" s="1">
        <v>41732</v>
      </c>
      <c r="B1895">
        <v>-0.25</v>
      </c>
      <c r="C1895">
        <v>0.25</v>
      </c>
      <c r="D1895">
        <v>0.25</v>
      </c>
      <c r="E1895">
        <v>0.25</v>
      </c>
      <c r="F1895">
        <f t="shared" si="29"/>
        <v>0.125</v>
      </c>
    </row>
    <row r="1896" spans="1:6" x14ac:dyDescent="0.3">
      <c r="A1896" s="1">
        <v>41733</v>
      </c>
      <c r="B1896">
        <v>-0.20001220703125</v>
      </c>
      <c r="C1896">
        <v>-0.20001220703125</v>
      </c>
      <c r="D1896">
        <v>-0.20001220703125</v>
      </c>
      <c r="E1896">
        <v>-0.20001220703125</v>
      </c>
      <c r="F1896">
        <f t="shared" si="29"/>
        <v>-0.20001220703125</v>
      </c>
    </row>
    <row r="1897" spans="1:6" x14ac:dyDescent="0.3">
      <c r="A1897" s="1">
        <v>41736</v>
      </c>
      <c r="B1897">
        <v>1.20001220703125</v>
      </c>
      <c r="C1897">
        <v>-1.20001220703125</v>
      </c>
      <c r="D1897">
        <v>1.20001220703125</v>
      </c>
      <c r="E1897">
        <v>-1.20001220703125</v>
      </c>
      <c r="F1897">
        <f t="shared" si="29"/>
        <v>0</v>
      </c>
    </row>
    <row r="1898" spans="1:6" x14ac:dyDescent="0.3">
      <c r="A1898" s="1">
        <v>41737</v>
      </c>
      <c r="B1898">
        <v>0.649993896484375</v>
      </c>
      <c r="C1898">
        <v>0.649993896484375</v>
      </c>
      <c r="D1898">
        <v>0.649993896484375</v>
      </c>
      <c r="E1898">
        <v>0.649993896484375</v>
      </c>
      <c r="F1898">
        <f t="shared" si="29"/>
        <v>0.649993896484375</v>
      </c>
    </row>
    <row r="1899" spans="1:6" x14ac:dyDescent="0.3">
      <c r="A1899" s="1">
        <v>41738</v>
      </c>
      <c r="B1899">
        <v>-0.20001220703125</v>
      </c>
      <c r="C1899">
        <v>-0.20001220703125</v>
      </c>
      <c r="D1899">
        <v>-0.20001220703125</v>
      </c>
      <c r="E1899">
        <v>-0.20001220703125</v>
      </c>
      <c r="F1899">
        <f t="shared" si="29"/>
        <v>-0.20001220703125</v>
      </c>
    </row>
    <row r="1900" spans="1:6" x14ac:dyDescent="0.3">
      <c r="A1900" s="1">
        <v>41739</v>
      </c>
      <c r="B1900">
        <v>-1.1999816894531199</v>
      </c>
      <c r="C1900">
        <v>-1.1999816894531199</v>
      </c>
      <c r="D1900">
        <v>-1.1999816894531199</v>
      </c>
      <c r="E1900">
        <v>-1.1999816894531199</v>
      </c>
      <c r="F1900">
        <f t="shared" si="29"/>
        <v>-1.1999816894531199</v>
      </c>
    </row>
    <row r="1901" spans="1:6" x14ac:dyDescent="0.3">
      <c r="A1901" s="1">
        <v>41740</v>
      </c>
      <c r="B1901">
        <v>-1.79998779296875</v>
      </c>
      <c r="C1901">
        <v>1.79998779296875</v>
      </c>
      <c r="D1901">
        <v>-1.79998779296875</v>
      </c>
      <c r="E1901">
        <v>1.79998779296875</v>
      </c>
      <c r="F1901">
        <f t="shared" si="29"/>
        <v>0</v>
      </c>
    </row>
    <row r="1902" spans="1:6" x14ac:dyDescent="0.3">
      <c r="A1902" s="1">
        <v>41743</v>
      </c>
      <c r="B1902">
        <v>-0.449996948242187</v>
      </c>
      <c r="C1902">
        <v>0.449996948242187</v>
      </c>
      <c r="D1902">
        <v>-0.449996948242187</v>
      </c>
      <c r="E1902">
        <v>-0.449996948242187</v>
      </c>
      <c r="F1902">
        <f t="shared" si="29"/>
        <v>-0.2249984741210935</v>
      </c>
    </row>
    <row r="1903" spans="1:6" x14ac:dyDescent="0.3">
      <c r="A1903" s="1">
        <v>41744</v>
      </c>
      <c r="B1903">
        <v>0.75</v>
      </c>
      <c r="C1903">
        <v>0.75</v>
      </c>
      <c r="D1903">
        <v>0.75</v>
      </c>
      <c r="E1903">
        <v>-0.75</v>
      </c>
      <c r="F1903">
        <f t="shared" si="29"/>
        <v>0.375</v>
      </c>
    </row>
    <row r="1904" spans="1:6" x14ac:dyDescent="0.3">
      <c r="A1904" s="1">
        <v>41745</v>
      </c>
      <c r="B1904">
        <v>0.300003051757812</v>
      </c>
      <c r="C1904">
        <v>-0.300003051757812</v>
      </c>
      <c r="D1904">
        <v>0.300003051757812</v>
      </c>
      <c r="E1904">
        <v>-0.300003051757812</v>
      </c>
      <c r="F1904">
        <f t="shared" si="29"/>
        <v>0</v>
      </c>
    </row>
    <row r="1905" spans="1:6" x14ac:dyDescent="0.3">
      <c r="A1905" s="1">
        <v>41746</v>
      </c>
      <c r="B1905">
        <v>-0.600006103515625</v>
      </c>
      <c r="C1905">
        <v>0.600006103515625</v>
      </c>
      <c r="D1905">
        <v>-0.600006103515625</v>
      </c>
      <c r="E1905">
        <v>0.600006103515625</v>
      </c>
      <c r="F1905">
        <f t="shared" si="29"/>
        <v>0</v>
      </c>
    </row>
    <row r="1906" spans="1:6" x14ac:dyDescent="0.3">
      <c r="A1906" s="1">
        <v>41747</v>
      </c>
      <c r="B1906">
        <v>1.3500061035155899</v>
      </c>
      <c r="C1906">
        <v>1.3500061035155899</v>
      </c>
      <c r="D1906">
        <v>1.3500061035155899</v>
      </c>
      <c r="E1906">
        <v>-1.3500061035155899</v>
      </c>
      <c r="F1906">
        <f t="shared" si="29"/>
        <v>0.67500305175779507</v>
      </c>
    </row>
    <row r="1907" spans="1:6" x14ac:dyDescent="0.3">
      <c r="A1907" s="1">
        <v>41750</v>
      </c>
      <c r="B1907">
        <v>0.149993896484375</v>
      </c>
      <c r="C1907">
        <v>0.149993896484375</v>
      </c>
      <c r="D1907">
        <v>0.149993896484375</v>
      </c>
      <c r="E1907">
        <v>0.149993896484375</v>
      </c>
      <c r="F1907">
        <f t="shared" si="29"/>
        <v>0.149993896484375</v>
      </c>
    </row>
    <row r="1908" spans="1:6" x14ac:dyDescent="0.3">
      <c r="A1908" s="1">
        <v>41751</v>
      </c>
      <c r="B1908">
        <v>-0.3499755859375</v>
      </c>
      <c r="C1908">
        <v>-0.3499755859375</v>
      </c>
      <c r="D1908">
        <v>-0.3499755859375</v>
      </c>
      <c r="E1908">
        <v>0.3499755859375</v>
      </c>
      <c r="F1908">
        <f t="shared" si="29"/>
        <v>-0.17498779296875</v>
      </c>
    </row>
    <row r="1909" spans="1:6" x14ac:dyDescent="0.3">
      <c r="A1909" s="1">
        <v>41752</v>
      </c>
      <c r="B1909">
        <v>0.649993896484375</v>
      </c>
      <c r="C1909">
        <v>0.649993896484375</v>
      </c>
      <c r="D1909">
        <v>0.649993896484375</v>
      </c>
      <c r="E1909">
        <v>0.649993896484375</v>
      </c>
      <c r="F1909">
        <f t="shared" si="29"/>
        <v>0.649993896484375</v>
      </c>
    </row>
    <row r="1910" spans="1:6" x14ac:dyDescent="0.3">
      <c r="A1910" s="1">
        <v>41753</v>
      </c>
      <c r="B1910">
        <v>-0.800018310546875</v>
      </c>
      <c r="C1910">
        <v>0.800018310546875</v>
      </c>
      <c r="D1910">
        <v>-0.800018310546875</v>
      </c>
      <c r="E1910">
        <v>-0.800018310546875</v>
      </c>
      <c r="F1910">
        <f t="shared" si="29"/>
        <v>-0.4000091552734375</v>
      </c>
    </row>
    <row r="1911" spans="1:6" x14ac:dyDescent="0.3">
      <c r="A1911" s="1">
        <v>41754</v>
      </c>
      <c r="B1911">
        <v>0.149993896484375</v>
      </c>
      <c r="C1911">
        <v>0.149993896484375</v>
      </c>
      <c r="D1911">
        <v>0.149993896484375</v>
      </c>
      <c r="E1911">
        <v>0.149993896484375</v>
      </c>
      <c r="F1911">
        <f t="shared" si="29"/>
        <v>0.149993896484375</v>
      </c>
    </row>
    <row r="1912" spans="1:6" x14ac:dyDescent="0.3">
      <c r="A1912" s="1">
        <v>41757</v>
      </c>
      <c r="B1912">
        <v>-0.5</v>
      </c>
      <c r="C1912">
        <v>0.5</v>
      </c>
      <c r="D1912">
        <v>0.5</v>
      </c>
      <c r="E1912">
        <v>0.5</v>
      </c>
      <c r="F1912">
        <f t="shared" si="29"/>
        <v>0.25</v>
      </c>
    </row>
    <row r="1913" spans="1:6" x14ac:dyDescent="0.3">
      <c r="A1913" s="1">
        <v>41758</v>
      </c>
      <c r="B1913">
        <v>0.25</v>
      </c>
      <c r="C1913">
        <v>0.25</v>
      </c>
      <c r="D1913">
        <v>0.25</v>
      </c>
      <c r="E1913">
        <v>0.25</v>
      </c>
      <c r="F1913">
        <f t="shared" si="29"/>
        <v>0.25</v>
      </c>
    </row>
    <row r="1914" spans="1:6" x14ac:dyDescent="0.3">
      <c r="A1914" s="1">
        <v>41759</v>
      </c>
      <c r="B1914">
        <v>0.75</v>
      </c>
      <c r="C1914">
        <v>0.75</v>
      </c>
      <c r="D1914">
        <v>-0.75</v>
      </c>
      <c r="E1914">
        <v>0.75</v>
      </c>
      <c r="F1914">
        <f t="shared" si="29"/>
        <v>0.375</v>
      </c>
    </row>
    <row r="1915" spans="1:6" x14ac:dyDescent="0.3">
      <c r="A1915" s="1">
        <v>41760</v>
      </c>
      <c r="B1915">
        <v>1.94999694824218</v>
      </c>
      <c r="C1915">
        <v>1.94999694824218</v>
      </c>
      <c r="D1915">
        <v>1.94999694824218</v>
      </c>
      <c r="E1915">
        <v>1.94999694824218</v>
      </c>
      <c r="F1915">
        <f t="shared" si="29"/>
        <v>1.94999694824218</v>
      </c>
    </row>
    <row r="1916" spans="1:6" x14ac:dyDescent="0.3">
      <c r="A1916" s="1">
        <v>41761</v>
      </c>
      <c r="B1916">
        <v>0.79998779296875</v>
      </c>
      <c r="C1916">
        <v>0.79998779296875</v>
      </c>
      <c r="D1916">
        <v>0.79998779296875</v>
      </c>
      <c r="E1916">
        <v>0.79998779296875</v>
      </c>
      <c r="F1916">
        <f t="shared" si="29"/>
        <v>0.79998779296875</v>
      </c>
    </row>
    <row r="1917" spans="1:6" x14ac:dyDescent="0.3">
      <c r="A1917" s="1">
        <v>41764</v>
      </c>
      <c r="B1917">
        <v>-0.449996948242187</v>
      </c>
      <c r="C1917">
        <v>0.449996948242187</v>
      </c>
      <c r="D1917">
        <v>0.449996948242187</v>
      </c>
      <c r="E1917">
        <v>0.449996948242187</v>
      </c>
      <c r="F1917">
        <f t="shared" si="29"/>
        <v>0.2249984741210935</v>
      </c>
    </row>
    <row r="1918" spans="1:6" x14ac:dyDescent="0.3">
      <c r="A1918" s="1">
        <v>41765</v>
      </c>
      <c r="B1918">
        <v>0.449996948242187</v>
      </c>
      <c r="C1918">
        <v>0.449996948242187</v>
      </c>
      <c r="D1918">
        <v>0.449996948242187</v>
      </c>
      <c r="E1918">
        <v>0.449996948242187</v>
      </c>
      <c r="F1918">
        <f t="shared" si="29"/>
        <v>0.449996948242187</v>
      </c>
    </row>
    <row r="1919" spans="1:6" x14ac:dyDescent="0.3">
      <c r="A1919" s="1">
        <v>41766</v>
      </c>
      <c r="B1919">
        <v>-0.199996948242187</v>
      </c>
      <c r="C1919">
        <v>-0.199996948242187</v>
      </c>
      <c r="D1919">
        <v>-0.199996948242187</v>
      </c>
      <c r="E1919">
        <v>-0.199996948242187</v>
      </c>
      <c r="F1919">
        <f t="shared" si="29"/>
        <v>-0.199996948242187</v>
      </c>
    </row>
    <row r="1920" spans="1:6" x14ac:dyDescent="0.3">
      <c r="A1920" s="1">
        <v>41767</v>
      </c>
      <c r="B1920">
        <v>0.55000305175781194</v>
      </c>
      <c r="C1920">
        <v>0.55000305175781194</v>
      </c>
      <c r="D1920">
        <v>0.55000305175781194</v>
      </c>
      <c r="E1920">
        <v>0.55000305175781194</v>
      </c>
      <c r="F1920">
        <f t="shared" si="29"/>
        <v>0.55000305175781194</v>
      </c>
    </row>
    <row r="1921" spans="1:6" x14ac:dyDescent="0.3">
      <c r="A1921" s="1">
        <v>41768</v>
      </c>
      <c r="B1921">
        <v>-0.5</v>
      </c>
      <c r="C1921">
        <v>-0.5</v>
      </c>
      <c r="D1921">
        <v>-0.5</v>
      </c>
      <c r="E1921">
        <v>-0.5</v>
      </c>
      <c r="F1921">
        <f t="shared" si="29"/>
        <v>-0.5</v>
      </c>
    </row>
    <row r="1922" spans="1:6" x14ac:dyDescent="0.3">
      <c r="A1922" s="1">
        <v>41771</v>
      </c>
      <c r="B1922">
        <v>0</v>
      </c>
      <c r="C1922">
        <v>0</v>
      </c>
      <c r="D1922">
        <v>0</v>
      </c>
      <c r="E1922">
        <v>0</v>
      </c>
      <c r="F1922">
        <f t="shared" ref="F1922:F1985" si="30">AVERAGE(B1922:E1922)</f>
        <v>0</v>
      </c>
    </row>
    <row r="1923" spans="1:6" x14ac:dyDescent="0.3">
      <c r="A1923" s="1">
        <v>41772</v>
      </c>
      <c r="B1923">
        <v>1</v>
      </c>
      <c r="C1923">
        <v>1</v>
      </c>
      <c r="D1923">
        <v>-1</v>
      </c>
      <c r="E1923">
        <v>-1</v>
      </c>
      <c r="F1923">
        <f t="shared" si="30"/>
        <v>0</v>
      </c>
    </row>
    <row r="1924" spans="1:6" x14ac:dyDescent="0.3">
      <c r="A1924" s="1">
        <v>41773</v>
      </c>
      <c r="B1924">
        <v>0</v>
      </c>
      <c r="C1924">
        <v>0</v>
      </c>
      <c r="D1924">
        <v>0</v>
      </c>
      <c r="E1924">
        <v>0</v>
      </c>
      <c r="F1924">
        <f t="shared" si="30"/>
        <v>0</v>
      </c>
    </row>
    <row r="1925" spans="1:6" x14ac:dyDescent="0.3">
      <c r="A1925" s="1">
        <v>41774</v>
      </c>
      <c r="B1925">
        <v>0.100006103515625</v>
      </c>
      <c r="C1925">
        <v>-0.100006103515625</v>
      </c>
      <c r="D1925">
        <v>0.100006103515625</v>
      </c>
      <c r="E1925">
        <v>0.100006103515625</v>
      </c>
      <c r="F1925">
        <f t="shared" si="30"/>
        <v>5.00030517578125E-2</v>
      </c>
    </row>
    <row r="1926" spans="1:6" x14ac:dyDescent="0.3">
      <c r="A1926" s="1">
        <v>41775</v>
      </c>
      <c r="B1926">
        <v>1.1000061035156199</v>
      </c>
      <c r="C1926">
        <v>1.1000061035156199</v>
      </c>
      <c r="D1926">
        <v>-1.1000061035156199</v>
      </c>
      <c r="E1926">
        <v>1.1000061035156199</v>
      </c>
      <c r="F1926">
        <f t="shared" si="30"/>
        <v>0.55000305175780995</v>
      </c>
    </row>
    <row r="1927" spans="1:6" x14ac:dyDescent="0.3">
      <c r="A1927" s="1">
        <v>41778</v>
      </c>
      <c r="B1927">
        <v>-0.45001220703125</v>
      </c>
      <c r="C1927">
        <v>-0.45001220703125</v>
      </c>
      <c r="D1927">
        <v>-0.45001220703125</v>
      </c>
      <c r="E1927">
        <v>-0.45001220703125</v>
      </c>
      <c r="F1927">
        <f t="shared" si="30"/>
        <v>-0.45001220703125</v>
      </c>
    </row>
    <row r="1928" spans="1:6" x14ac:dyDescent="0.3">
      <c r="A1928" s="1">
        <v>41779</v>
      </c>
      <c r="B1928">
        <v>0</v>
      </c>
      <c r="C1928">
        <v>0</v>
      </c>
      <c r="D1928">
        <v>0</v>
      </c>
      <c r="E1928">
        <v>0</v>
      </c>
      <c r="F1928">
        <f t="shared" si="30"/>
        <v>0</v>
      </c>
    </row>
    <row r="1929" spans="1:6" x14ac:dyDescent="0.3">
      <c r="A1929" s="1">
        <v>41780</v>
      </c>
      <c r="B1929">
        <v>0.600006103515625</v>
      </c>
      <c r="C1929">
        <v>0.600006103515625</v>
      </c>
      <c r="D1929">
        <v>0.600006103515625</v>
      </c>
      <c r="E1929">
        <v>-0.600006103515625</v>
      </c>
      <c r="F1929">
        <f t="shared" si="30"/>
        <v>0.3000030517578125</v>
      </c>
    </row>
    <row r="1930" spans="1:6" x14ac:dyDescent="0.3">
      <c r="A1930" s="1">
        <v>41781</v>
      </c>
      <c r="B1930">
        <v>-0.550018310546875</v>
      </c>
      <c r="C1930">
        <v>-0.550018310546875</v>
      </c>
      <c r="D1930">
        <v>0.550018310546875</v>
      </c>
      <c r="E1930">
        <v>-0.550018310546875</v>
      </c>
      <c r="F1930">
        <f t="shared" si="30"/>
        <v>-0.2750091552734375</v>
      </c>
    </row>
    <row r="1931" spans="1:6" x14ac:dyDescent="0.3">
      <c r="A1931" s="1">
        <v>41782</v>
      </c>
      <c r="B1931">
        <v>-0.149993896484375</v>
      </c>
      <c r="C1931">
        <v>-0.149993896484375</v>
      </c>
      <c r="D1931">
        <v>0.149993896484375</v>
      </c>
      <c r="E1931">
        <v>0.149993896484375</v>
      </c>
      <c r="F1931">
        <f t="shared" si="30"/>
        <v>0</v>
      </c>
    </row>
    <row r="1932" spans="1:6" x14ac:dyDescent="0.3">
      <c r="A1932" s="1">
        <v>41785</v>
      </c>
      <c r="B1932">
        <v>-0.149993896484375</v>
      </c>
      <c r="C1932">
        <v>-0.149993896484375</v>
      </c>
      <c r="D1932">
        <v>-0.149993896484375</v>
      </c>
      <c r="E1932">
        <v>-0.149993896484375</v>
      </c>
      <c r="F1932">
        <f t="shared" si="30"/>
        <v>-0.149993896484375</v>
      </c>
    </row>
    <row r="1933" spans="1:6" x14ac:dyDescent="0.3">
      <c r="A1933" s="1">
        <v>41786</v>
      </c>
      <c r="B1933">
        <v>0.54998779296875</v>
      </c>
      <c r="C1933">
        <v>0.54998779296875</v>
      </c>
      <c r="D1933">
        <v>0.54998779296875</v>
      </c>
      <c r="E1933">
        <v>-0.54998779296875</v>
      </c>
      <c r="F1933">
        <f t="shared" si="30"/>
        <v>0.274993896484375</v>
      </c>
    </row>
    <row r="1934" spans="1:6" x14ac:dyDescent="0.3">
      <c r="A1934" s="1">
        <v>41787</v>
      </c>
      <c r="B1934">
        <v>0</v>
      </c>
      <c r="C1934">
        <v>0</v>
      </c>
      <c r="D1934">
        <v>0</v>
      </c>
      <c r="E1934">
        <v>0</v>
      </c>
      <c r="F1934">
        <f t="shared" si="30"/>
        <v>0</v>
      </c>
    </row>
    <row r="1935" spans="1:6" x14ac:dyDescent="0.3">
      <c r="A1935" s="1">
        <v>41788</v>
      </c>
      <c r="B1935">
        <v>-0.300018310546875</v>
      </c>
      <c r="C1935">
        <v>0.300018310546875</v>
      </c>
      <c r="D1935">
        <v>0.300018310546875</v>
      </c>
      <c r="E1935">
        <v>-0.300018310546875</v>
      </c>
      <c r="F1935">
        <f t="shared" si="30"/>
        <v>0</v>
      </c>
    </row>
    <row r="1936" spans="1:6" x14ac:dyDescent="0.3">
      <c r="A1936" s="1">
        <v>41789</v>
      </c>
      <c r="B1936">
        <v>4.998779296875E-2</v>
      </c>
      <c r="C1936">
        <v>4.998779296875E-2</v>
      </c>
      <c r="D1936">
        <v>4.998779296875E-2</v>
      </c>
      <c r="E1936">
        <v>4.998779296875E-2</v>
      </c>
      <c r="F1936">
        <f t="shared" si="30"/>
        <v>4.998779296875E-2</v>
      </c>
    </row>
    <row r="1937" spans="1:6" x14ac:dyDescent="0.3">
      <c r="A1937" s="1">
        <v>41792</v>
      </c>
      <c r="B1937">
        <v>0.300003051757812</v>
      </c>
      <c r="C1937">
        <v>-0.300003051757812</v>
      </c>
      <c r="D1937">
        <v>0.300003051757812</v>
      </c>
      <c r="E1937">
        <v>0.300003051757812</v>
      </c>
      <c r="F1937">
        <f t="shared" si="30"/>
        <v>0.150001525878906</v>
      </c>
    </row>
    <row r="1938" spans="1:6" x14ac:dyDescent="0.3">
      <c r="A1938" s="1">
        <v>41793</v>
      </c>
      <c r="B1938">
        <v>0.199981689453125</v>
      </c>
      <c r="C1938">
        <v>0.199981689453125</v>
      </c>
      <c r="D1938">
        <v>-0.199981689453125</v>
      </c>
      <c r="E1938">
        <v>-0.199981689453125</v>
      </c>
      <c r="F1938">
        <f t="shared" si="30"/>
        <v>0</v>
      </c>
    </row>
    <row r="1939" spans="1:6" x14ac:dyDescent="0.3">
      <c r="A1939" s="1">
        <v>41794</v>
      </c>
      <c r="B1939">
        <v>4.998779296875E-2</v>
      </c>
      <c r="C1939">
        <v>4.998779296875E-2</v>
      </c>
      <c r="D1939">
        <v>4.998779296875E-2</v>
      </c>
      <c r="E1939">
        <v>4.998779296875E-2</v>
      </c>
      <c r="F1939">
        <f t="shared" si="30"/>
        <v>4.998779296875E-2</v>
      </c>
    </row>
    <row r="1940" spans="1:6" x14ac:dyDescent="0.3">
      <c r="A1940" s="1">
        <v>41795</v>
      </c>
      <c r="B1940">
        <v>0.29998779296875</v>
      </c>
      <c r="C1940">
        <v>0.29998779296875</v>
      </c>
      <c r="D1940">
        <v>0.29998779296875</v>
      </c>
      <c r="E1940">
        <v>0.29998779296875</v>
      </c>
      <c r="F1940">
        <f t="shared" si="30"/>
        <v>0.29998779296875</v>
      </c>
    </row>
    <row r="1941" spans="1:6" x14ac:dyDescent="0.3">
      <c r="A1941" s="1">
        <v>41796</v>
      </c>
      <c r="B1941">
        <v>1.99999999999997</v>
      </c>
      <c r="C1941">
        <v>1.99999999999997</v>
      </c>
      <c r="D1941">
        <v>-1.99999999999997</v>
      </c>
      <c r="E1941">
        <v>1.99999999999997</v>
      </c>
      <c r="F1941">
        <f t="shared" si="30"/>
        <v>0.99999999999998501</v>
      </c>
    </row>
    <row r="1942" spans="1:6" x14ac:dyDescent="0.3">
      <c r="A1942" s="1">
        <v>41799</v>
      </c>
      <c r="B1942">
        <v>1.3999938964843399</v>
      </c>
      <c r="C1942">
        <v>1.3999938964843399</v>
      </c>
      <c r="D1942">
        <v>1.3999938964843399</v>
      </c>
      <c r="E1942">
        <v>-1.3999938964843399</v>
      </c>
      <c r="F1942">
        <f t="shared" si="30"/>
        <v>0.69999694824217007</v>
      </c>
    </row>
    <row r="1943" spans="1:6" x14ac:dyDescent="0.3">
      <c r="A1943" s="1">
        <v>41800</v>
      </c>
      <c r="B1943">
        <v>1.49999999999997</v>
      </c>
      <c r="C1943">
        <v>1.49999999999997</v>
      </c>
      <c r="D1943">
        <v>1.49999999999997</v>
      </c>
      <c r="E1943">
        <v>1.49999999999997</v>
      </c>
      <c r="F1943">
        <f t="shared" si="30"/>
        <v>1.49999999999997</v>
      </c>
    </row>
    <row r="1944" spans="1:6" x14ac:dyDescent="0.3">
      <c r="A1944" s="1">
        <v>41801</v>
      </c>
      <c r="B1944">
        <v>9.99755859375E-2</v>
      </c>
      <c r="C1944">
        <v>9.99755859375E-2</v>
      </c>
      <c r="D1944">
        <v>9.99755859375E-2</v>
      </c>
      <c r="E1944">
        <v>9.99755859375E-2</v>
      </c>
      <c r="F1944">
        <f t="shared" si="30"/>
        <v>9.99755859375E-2</v>
      </c>
    </row>
    <row r="1945" spans="1:6" x14ac:dyDescent="0.3">
      <c r="A1945" s="1">
        <v>41802</v>
      </c>
      <c r="B1945">
        <v>-4.998779296875E-2</v>
      </c>
      <c r="C1945">
        <v>-4.998779296875E-2</v>
      </c>
      <c r="D1945">
        <v>-4.998779296875E-2</v>
      </c>
      <c r="E1945">
        <v>-4.998779296875E-2</v>
      </c>
      <c r="F1945">
        <f t="shared" si="30"/>
        <v>-4.998779296875E-2</v>
      </c>
    </row>
    <row r="1946" spans="1:6" x14ac:dyDescent="0.3">
      <c r="A1946" s="1">
        <v>41803</v>
      </c>
      <c r="B1946">
        <v>-1.04998779296875</v>
      </c>
      <c r="C1946">
        <v>-1.04998779296875</v>
      </c>
      <c r="D1946">
        <v>-1.04998779296875</v>
      </c>
      <c r="E1946">
        <v>-1.04998779296875</v>
      </c>
      <c r="F1946">
        <f t="shared" si="30"/>
        <v>-1.04998779296875</v>
      </c>
    </row>
    <row r="1947" spans="1:6" x14ac:dyDescent="0.3">
      <c r="A1947" s="1">
        <v>41806</v>
      </c>
      <c r="B1947">
        <v>-0.150009155273437</v>
      </c>
      <c r="C1947">
        <v>-0.150009155273437</v>
      </c>
      <c r="D1947">
        <v>-0.150009155273437</v>
      </c>
      <c r="E1947">
        <v>-0.150009155273437</v>
      </c>
      <c r="F1947">
        <f t="shared" si="30"/>
        <v>-0.150009155273437</v>
      </c>
    </row>
    <row r="1948" spans="1:6" x14ac:dyDescent="0.3">
      <c r="A1948" s="1">
        <v>41807</v>
      </c>
      <c r="B1948">
        <v>0</v>
      </c>
      <c r="C1948">
        <v>0</v>
      </c>
      <c r="D1948">
        <v>0</v>
      </c>
      <c r="E1948">
        <v>0</v>
      </c>
      <c r="F1948">
        <f t="shared" si="30"/>
        <v>0</v>
      </c>
    </row>
    <row r="1949" spans="1:6" x14ac:dyDescent="0.3">
      <c r="A1949" s="1">
        <v>41808</v>
      </c>
      <c r="B1949">
        <v>-0.199996948242187</v>
      </c>
      <c r="C1949">
        <v>-0.199996948242187</v>
      </c>
      <c r="D1949">
        <v>-0.199996948242187</v>
      </c>
      <c r="E1949">
        <v>-0.199996948242187</v>
      </c>
      <c r="F1949">
        <f t="shared" si="30"/>
        <v>-0.199996948242187</v>
      </c>
    </row>
    <row r="1950" spans="1:6" x14ac:dyDescent="0.3">
      <c r="A1950" s="1">
        <v>41809</v>
      </c>
      <c r="B1950">
        <v>1.3000030517578101</v>
      </c>
      <c r="C1950">
        <v>1.3000030517578101</v>
      </c>
      <c r="D1950">
        <v>1.3000030517578101</v>
      </c>
      <c r="E1950">
        <v>1.3000030517578101</v>
      </c>
      <c r="F1950">
        <f t="shared" si="30"/>
        <v>1.3000030517578101</v>
      </c>
    </row>
    <row r="1951" spans="1:6" x14ac:dyDescent="0.3">
      <c r="A1951" s="1">
        <v>41810</v>
      </c>
      <c r="B1951">
        <v>-0.349990844726562</v>
      </c>
      <c r="C1951">
        <v>-0.349990844726562</v>
      </c>
      <c r="D1951">
        <v>0.349990844726562</v>
      </c>
      <c r="E1951">
        <v>-0.349990844726562</v>
      </c>
      <c r="F1951">
        <f t="shared" si="30"/>
        <v>-0.174995422363281</v>
      </c>
    </row>
    <row r="1952" spans="1:6" x14ac:dyDescent="0.3">
      <c r="A1952" s="1">
        <v>41813</v>
      </c>
      <c r="B1952">
        <v>0.55000305175781194</v>
      </c>
      <c r="C1952">
        <v>0.55000305175781194</v>
      </c>
      <c r="D1952">
        <v>0.55000305175781194</v>
      </c>
      <c r="E1952">
        <v>0.55000305175781194</v>
      </c>
      <c r="F1952">
        <f t="shared" si="30"/>
        <v>0.55000305175781194</v>
      </c>
    </row>
    <row r="1953" spans="1:6" x14ac:dyDescent="0.3">
      <c r="A1953" s="1">
        <v>41814</v>
      </c>
      <c r="B1953">
        <v>-0.649993896484375</v>
      </c>
      <c r="C1953">
        <v>-0.649993896484375</v>
      </c>
      <c r="D1953">
        <v>-0.649993896484375</v>
      </c>
      <c r="E1953">
        <v>-0.649993896484375</v>
      </c>
      <c r="F1953">
        <f t="shared" si="30"/>
        <v>-0.649993896484375</v>
      </c>
    </row>
    <row r="1954" spans="1:6" x14ac:dyDescent="0.3">
      <c r="A1954" s="1">
        <v>41815</v>
      </c>
      <c r="B1954">
        <v>0.300003051757812</v>
      </c>
      <c r="C1954">
        <v>-0.300003051757812</v>
      </c>
      <c r="D1954">
        <v>-0.300003051757812</v>
      </c>
      <c r="E1954">
        <v>0.300003051757812</v>
      </c>
      <c r="F1954">
        <f t="shared" si="30"/>
        <v>0</v>
      </c>
    </row>
    <row r="1955" spans="1:6" x14ac:dyDescent="0.3">
      <c r="A1955" s="1">
        <v>41816</v>
      </c>
      <c r="B1955">
        <v>0.449996948242187</v>
      </c>
      <c r="C1955">
        <v>-0.449996948242187</v>
      </c>
      <c r="D1955">
        <v>-0.449996948242187</v>
      </c>
      <c r="E1955">
        <v>-0.449996948242187</v>
      </c>
      <c r="F1955">
        <f t="shared" si="30"/>
        <v>-0.2249984741210935</v>
      </c>
    </row>
    <row r="1956" spans="1:6" x14ac:dyDescent="0.3">
      <c r="A1956" s="1">
        <v>41817</v>
      </c>
      <c r="B1956">
        <v>0.20001220703125</v>
      </c>
      <c r="C1956">
        <v>0.20001220703125</v>
      </c>
      <c r="D1956">
        <v>0.20001220703125</v>
      </c>
      <c r="E1956">
        <v>0.20001220703125</v>
      </c>
      <c r="F1956">
        <f t="shared" si="30"/>
        <v>0.20001220703125</v>
      </c>
    </row>
    <row r="1957" spans="1:6" x14ac:dyDescent="0.3">
      <c r="A1957" s="1">
        <v>41820</v>
      </c>
      <c r="B1957">
        <v>0.449996948242187</v>
      </c>
      <c r="C1957">
        <v>-0.449996948242187</v>
      </c>
      <c r="D1957">
        <v>-0.449996948242187</v>
      </c>
      <c r="E1957">
        <v>-0.449996948242187</v>
      </c>
      <c r="F1957">
        <f t="shared" si="30"/>
        <v>-0.2249984741210935</v>
      </c>
    </row>
    <row r="1958" spans="1:6" x14ac:dyDescent="0.3">
      <c r="A1958" s="1">
        <v>41821</v>
      </c>
      <c r="B1958">
        <v>-0.350006103515625</v>
      </c>
      <c r="C1958">
        <v>0.350006103515625</v>
      </c>
      <c r="D1958">
        <v>0.350006103515625</v>
      </c>
      <c r="E1958">
        <v>0.350006103515625</v>
      </c>
      <c r="F1958">
        <f t="shared" si="30"/>
        <v>0.1750030517578125</v>
      </c>
    </row>
    <row r="1959" spans="1:6" x14ac:dyDescent="0.3">
      <c r="A1959" s="1">
        <v>41822</v>
      </c>
      <c r="B1959">
        <v>1.44999694824218</v>
      </c>
      <c r="C1959">
        <v>1.44999694824218</v>
      </c>
      <c r="D1959">
        <v>-1.44999694824218</v>
      </c>
      <c r="E1959">
        <v>1.44999694824218</v>
      </c>
      <c r="F1959">
        <f t="shared" si="30"/>
        <v>0.72499847412108998</v>
      </c>
    </row>
    <row r="1960" spans="1:6" x14ac:dyDescent="0.3">
      <c r="A1960" s="1">
        <v>41823</v>
      </c>
      <c r="B1960">
        <v>0</v>
      </c>
      <c r="C1960">
        <v>0</v>
      </c>
      <c r="D1960">
        <v>0</v>
      </c>
      <c r="E1960">
        <v>0</v>
      </c>
      <c r="F1960">
        <f t="shared" si="30"/>
        <v>0</v>
      </c>
    </row>
    <row r="1961" spans="1:6" x14ac:dyDescent="0.3">
      <c r="A1961" s="1">
        <v>41824</v>
      </c>
      <c r="B1961">
        <v>1.04998779296875</v>
      </c>
      <c r="C1961">
        <v>1.04998779296875</v>
      </c>
      <c r="D1961">
        <v>-1.04998779296875</v>
      </c>
      <c r="E1961">
        <v>1.04998779296875</v>
      </c>
      <c r="F1961">
        <f t="shared" si="30"/>
        <v>0.524993896484375</v>
      </c>
    </row>
    <row r="1962" spans="1:6" x14ac:dyDescent="0.3">
      <c r="A1962" s="1">
        <v>41827</v>
      </c>
      <c r="B1962">
        <v>0.350006103515625</v>
      </c>
      <c r="C1962">
        <v>-0.350006103515625</v>
      </c>
      <c r="D1962">
        <v>-0.350006103515625</v>
      </c>
      <c r="E1962">
        <v>0.350006103515625</v>
      </c>
      <c r="F1962">
        <f t="shared" si="30"/>
        <v>0</v>
      </c>
    </row>
    <row r="1963" spans="1:6" x14ac:dyDescent="0.3">
      <c r="A1963" s="1">
        <v>41828</v>
      </c>
      <c r="B1963">
        <v>-0.25</v>
      </c>
      <c r="C1963">
        <v>-0.25</v>
      </c>
      <c r="D1963">
        <v>0.25</v>
      </c>
      <c r="E1963">
        <v>-0.25</v>
      </c>
      <c r="F1963">
        <f t="shared" si="30"/>
        <v>-0.125</v>
      </c>
    </row>
    <row r="1964" spans="1:6" x14ac:dyDescent="0.3">
      <c r="A1964" s="1">
        <v>41829</v>
      </c>
      <c r="B1964">
        <v>1</v>
      </c>
      <c r="C1964">
        <v>-1</v>
      </c>
      <c r="D1964">
        <v>1</v>
      </c>
      <c r="E1964">
        <v>1</v>
      </c>
      <c r="F1964">
        <f t="shared" si="30"/>
        <v>0.5</v>
      </c>
    </row>
    <row r="1965" spans="1:6" x14ac:dyDescent="0.3">
      <c r="A1965" s="1">
        <v>41830</v>
      </c>
      <c r="B1965">
        <v>0.59999084472656194</v>
      </c>
      <c r="C1965">
        <v>-0.59999084472656194</v>
      </c>
      <c r="D1965">
        <v>-0.59999084472656194</v>
      </c>
      <c r="E1965">
        <v>-0.59999084472656194</v>
      </c>
      <c r="F1965">
        <f t="shared" si="30"/>
        <v>-0.29999542236328097</v>
      </c>
    </row>
    <row r="1966" spans="1:6" x14ac:dyDescent="0.3">
      <c r="A1966" s="1">
        <v>41831</v>
      </c>
      <c r="B1966">
        <v>1.6499938964843699</v>
      </c>
      <c r="C1966">
        <v>-1.6499938964843699</v>
      </c>
      <c r="D1966">
        <v>-1.6499938964843699</v>
      </c>
      <c r="E1966">
        <v>1.6499938964843699</v>
      </c>
      <c r="F1966">
        <f t="shared" si="30"/>
        <v>0</v>
      </c>
    </row>
    <row r="1967" spans="1:6" x14ac:dyDescent="0.3">
      <c r="A1967" s="1">
        <v>41834</v>
      </c>
      <c r="B1967">
        <v>1.15000915527343</v>
      </c>
      <c r="C1967">
        <v>1.15000915527343</v>
      </c>
      <c r="D1967">
        <v>1.15000915527343</v>
      </c>
      <c r="E1967">
        <v>1.15000915527343</v>
      </c>
      <c r="F1967">
        <f t="shared" si="30"/>
        <v>1.15000915527343</v>
      </c>
    </row>
    <row r="1968" spans="1:6" x14ac:dyDescent="0.3">
      <c r="A1968" s="1">
        <v>41835</v>
      </c>
      <c r="B1968">
        <v>-0.95001220703125</v>
      </c>
      <c r="C1968">
        <v>0.95001220703125</v>
      </c>
      <c r="D1968">
        <v>0.95001220703125</v>
      </c>
      <c r="E1968">
        <v>-0.95001220703125</v>
      </c>
      <c r="F1968">
        <f t="shared" si="30"/>
        <v>0</v>
      </c>
    </row>
    <row r="1969" spans="1:6" x14ac:dyDescent="0.3">
      <c r="A1969" s="1">
        <v>41836</v>
      </c>
      <c r="B1969">
        <v>-0.100006103515625</v>
      </c>
      <c r="C1969">
        <v>0.100006103515625</v>
      </c>
      <c r="D1969">
        <v>-0.100006103515625</v>
      </c>
      <c r="E1969">
        <v>-0.100006103515625</v>
      </c>
      <c r="F1969">
        <f t="shared" si="30"/>
        <v>-5.00030517578125E-2</v>
      </c>
    </row>
    <row r="1970" spans="1:6" x14ac:dyDescent="0.3">
      <c r="A1970" s="1">
        <v>41837</v>
      </c>
      <c r="B1970">
        <v>-0.55000305175781194</v>
      </c>
      <c r="C1970">
        <v>0.55000305175781194</v>
      </c>
      <c r="D1970">
        <v>-0.55000305175781194</v>
      </c>
      <c r="E1970">
        <v>0.55000305175781194</v>
      </c>
      <c r="F1970">
        <f t="shared" si="30"/>
        <v>0</v>
      </c>
    </row>
    <row r="1971" spans="1:6" x14ac:dyDescent="0.3">
      <c r="A1971" s="1">
        <v>41838</v>
      </c>
      <c r="B1971">
        <v>1.8499908447265601</v>
      </c>
      <c r="C1971">
        <v>-1.8499908447265601</v>
      </c>
      <c r="D1971">
        <v>-1.8499908447265601</v>
      </c>
      <c r="E1971">
        <v>1.8499908447265601</v>
      </c>
      <c r="F1971">
        <f t="shared" si="30"/>
        <v>0</v>
      </c>
    </row>
    <row r="1972" spans="1:6" x14ac:dyDescent="0.3">
      <c r="A1972" s="1">
        <v>41841</v>
      </c>
      <c r="B1972">
        <v>1.0000152587890601</v>
      </c>
      <c r="C1972">
        <v>1.0000152587890601</v>
      </c>
      <c r="D1972">
        <v>1.0000152587890601</v>
      </c>
      <c r="E1972">
        <v>1.0000152587890601</v>
      </c>
      <c r="F1972">
        <f t="shared" si="30"/>
        <v>1.0000152587890601</v>
      </c>
    </row>
    <row r="1973" spans="1:6" x14ac:dyDescent="0.3">
      <c r="A1973" s="1">
        <v>41842</v>
      </c>
      <c r="B1973">
        <v>0</v>
      </c>
      <c r="C1973">
        <v>0</v>
      </c>
      <c r="D1973">
        <v>0</v>
      </c>
      <c r="E1973">
        <v>0</v>
      </c>
      <c r="F1973">
        <f t="shared" si="30"/>
        <v>0</v>
      </c>
    </row>
    <row r="1974" spans="1:6" x14ac:dyDescent="0.3">
      <c r="A1974" s="1">
        <v>41843</v>
      </c>
      <c r="B1974">
        <v>-0.45001220703125</v>
      </c>
      <c r="C1974">
        <v>0.45001220703125</v>
      </c>
      <c r="D1974">
        <v>-0.45001220703125</v>
      </c>
      <c r="E1974">
        <v>0.45001220703125</v>
      </c>
      <c r="F1974">
        <f t="shared" si="30"/>
        <v>0</v>
      </c>
    </row>
    <row r="1975" spans="1:6" x14ac:dyDescent="0.3">
      <c r="A1975" s="1">
        <v>41844</v>
      </c>
      <c r="B1975">
        <v>-0.399993896484375</v>
      </c>
      <c r="C1975">
        <v>0.399993896484375</v>
      </c>
      <c r="D1975">
        <v>-0.399993896484375</v>
      </c>
      <c r="E1975">
        <v>-0.399993896484375</v>
      </c>
      <c r="F1975">
        <f t="shared" si="30"/>
        <v>-0.1999969482421875</v>
      </c>
    </row>
    <row r="1976" spans="1:6" x14ac:dyDescent="0.3">
      <c r="A1976" s="1">
        <v>41845</v>
      </c>
      <c r="B1976">
        <v>0.199981689453125</v>
      </c>
      <c r="C1976">
        <v>0.199981689453125</v>
      </c>
      <c r="D1976">
        <v>-0.199981689453125</v>
      </c>
      <c r="E1976">
        <v>0.199981689453125</v>
      </c>
      <c r="F1976">
        <f t="shared" si="30"/>
        <v>9.99908447265625E-2</v>
      </c>
    </row>
    <row r="1977" spans="1:6" x14ac:dyDescent="0.3">
      <c r="A1977" s="1">
        <v>41848</v>
      </c>
      <c r="B1977">
        <v>-5.0018310546875E-2</v>
      </c>
      <c r="C1977">
        <v>-5.0018310546875E-2</v>
      </c>
      <c r="D1977">
        <v>-5.0018310546875E-2</v>
      </c>
      <c r="E1977">
        <v>5.0018310546875E-2</v>
      </c>
      <c r="F1977">
        <f t="shared" si="30"/>
        <v>-2.50091552734375E-2</v>
      </c>
    </row>
    <row r="1978" spans="1:6" x14ac:dyDescent="0.3">
      <c r="A1978" s="1">
        <v>41849</v>
      </c>
      <c r="B1978">
        <v>-0.9000244140625</v>
      </c>
      <c r="C1978">
        <v>-0.9000244140625</v>
      </c>
      <c r="D1978">
        <v>-0.9000244140625</v>
      </c>
      <c r="E1978">
        <v>0.9000244140625</v>
      </c>
      <c r="F1978">
        <f t="shared" si="30"/>
        <v>-0.45001220703125</v>
      </c>
    </row>
    <row r="1979" spans="1:6" x14ac:dyDescent="0.3">
      <c r="A1979" s="1">
        <v>41850</v>
      </c>
      <c r="B1979">
        <v>0.399993896484375</v>
      </c>
      <c r="C1979">
        <v>-0.399993896484375</v>
      </c>
      <c r="D1979">
        <v>0.399993896484375</v>
      </c>
      <c r="E1979">
        <v>0.399993896484375</v>
      </c>
      <c r="F1979">
        <f t="shared" si="30"/>
        <v>0.1999969482421875</v>
      </c>
    </row>
    <row r="1980" spans="1:6" x14ac:dyDescent="0.3">
      <c r="A1980" s="1">
        <v>41851</v>
      </c>
      <c r="B1980">
        <v>-0.45001220703125</v>
      </c>
      <c r="C1980">
        <v>0.45001220703125</v>
      </c>
      <c r="D1980">
        <v>-0.45001220703125</v>
      </c>
      <c r="E1980">
        <v>-0.45001220703125</v>
      </c>
      <c r="F1980">
        <f t="shared" si="30"/>
        <v>-0.225006103515625</v>
      </c>
    </row>
    <row r="1981" spans="1:6" x14ac:dyDescent="0.3">
      <c r="A1981" s="1">
        <v>41852</v>
      </c>
      <c r="B1981">
        <v>-2.1999816894531201</v>
      </c>
      <c r="C1981">
        <v>2.1999816894531201</v>
      </c>
      <c r="D1981">
        <v>2.1999816894531201</v>
      </c>
      <c r="E1981">
        <v>2.1999816894531201</v>
      </c>
      <c r="F1981">
        <f t="shared" si="30"/>
        <v>1.0999908447265601</v>
      </c>
    </row>
    <row r="1982" spans="1:6" x14ac:dyDescent="0.3">
      <c r="A1982" s="1">
        <v>41855</v>
      </c>
      <c r="B1982">
        <v>0.800018310546875</v>
      </c>
      <c r="C1982">
        <v>0.800018310546875</v>
      </c>
      <c r="D1982">
        <v>-0.800018310546875</v>
      </c>
      <c r="E1982">
        <v>-0.800018310546875</v>
      </c>
      <c r="F1982">
        <f t="shared" si="30"/>
        <v>0</v>
      </c>
    </row>
    <row r="1983" spans="1:6" x14ac:dyDescent="0.3">
      <c r="A1983" s="1">
        <v>41856</v>
      </c>
      <c r="B1983">
        <v>-0.199981689453125</v>
      </c>
      <c r="C1983">
        <v>0.199981689453125</v>
      </c>
      <c r="D1983">
        <v>0.199981689453125</v>
      </c>
      <c r="E1983">
        <v>-0.199981689453125</v>
      </c>
      <c r="F1983">
        <f t="shared" si="30"/>
        <v>0</v>
      </c>
    </row>
    <row r="1984" spans="1:6" x14ac:dyDescent="0.3">
      <c r="A1984" s="1">
        <v>41857</v>
      </c>
      <c r="B1984">
        <v>0.350006103515625</v>
      </c>
      <c r="C1984">
        <v>0.350006103515625</v>
      </c>
      <c r="D1984">
        <v>0.350006103515625</v>
      </c>
      <c r="E1984">
        <v>0.350006103515625</v>
      </c>
      <c r="F1984">
        <f t="shared" si="30"/>
        <v>0.350006103515625</v>
      </c>
    </row>
    <row r="1985" spans="1:6" x14ac:dyDescent="0.3">
      <c r="A1985" s="1">
        <v>41858</v>
      </c>
      <c r="B1985">
        <v>0.6500244140625</v>
      </c>
      <c r="C1985">
        <v>0.6500244140625</v>
      </c>
      <c r="D1985">
        <v>0.6500244140625</v>
      </c>
      <c r="E1985">
        <v>0.6500244140625</v>
      </c>
      <c r="F1985">
        <f t="shared" si="30"/>
        <v>0.6500244140625</v>
      </c>
    </row>
    <row r="1986" spans="1:6" x14ac:dyDescent="0.3">
      <c r="A1986" s="1">
        <v>41859</v>
      </c>
      <c r="B1986">
        <v>0.600006103515625</v>
      </c>
      <c r="C1986">
        <v>-0.600006103515625</v>
      </c>
      <c r="D1986">
        <v>0.600006103515625</v>
      </c>
      <c r="E1986">
        <v>-0.600006103515625</v>
      </c>
      <c r="F1986">
        <f t="shared" ref="F1986:F2049" si="31">AVERAGE(B1986:E1986)</f>
        <v>0</v>
      </c>
    </row>
    <row r="1987" spans="1:6" x14ac:dyDescent="0.3">
      <c r="A1987" s="1">
        <v>41862</v>
      </c>
      <c r="B1987">
        <v>-2.04998779296875</v>
      </c>
      <c r="C1987">
        <v>-2.04998779296875</v>
      </c>
      <c r="D1987">
        <v>-2.04998779296875</v>
      </c>
      <c r="E1987">
        <v>-2.04998779296875</v>
      </c>
      <c r="F1987">
        <f t="shared" si="31"/>
        <v>-2.04998779296875</v>
      </c>
    </row>
    <row r="1988" spans="1:6" x14ac:dyDescent="0.3">
      <c r="A1988" s="1">
        <v>41863</v>
      </c>
      <c r="B1988">
        <v>-0.149993896484375</v>
      </c>
      <c r="C1988">
        <v>-0.149993896484375</v>
      </c>
      <c r="D1988">
        <v>-0.149993896484375</v>
      </c>
      <c r="E1988">
        <v>-0.149993896484375</v>
      </c>
      <c r="F1988">
        <f t="shared" si="31"/>
        <v>-0.149993896484375</v>
      </c>
    </row>
    <row r="1989" spans="1:6" x14ac:dyDescent="0.3">
      <c r="A1989" s="1">
        <v>41864</v>
      </c>
      <c r="B1989">
        <v>0.550018310546875</v>
      </c>
      <c r="C1989">
        <v>0.550018310546875</v>
      </c>
      <c r="D1989">
        <v>-0.550018310546875</v>
      </c>
      <c r="E1989">
        <v>0.550018310546875</v>
      </c>
      <c r="F1989">
        <f t="shared" si="31"/>
        <v>0.2750091552734375</v>
      </c>
    </row>
    <row r="1990" spans="1:6" x14ac:dyDescent="0.3">
      <c r="A1990" s="1">
        <v>41865</v>
      </c>
      <c r="B1990">
        <v>0.100006103515625</v>
      </c>
      <c r="C1990">
        <v>0.100006103515625</v>
      </c>
      <c r="D1990">
        <v>0.100006103515625</v>
      </c>
      <c r="E1990">
        <v>0.100006103515625</v>
      </c>
      <c r="F1990">
        <f t="shared" si="31"/>
        <v>0.100006103515625</v>
      </c>
    </row>
    <row r="1991" spans="1:6" x14ac:dyDescent="0.3">
      <c r="A1991" s="1">
        <v>41866</v>
      </c>
      <c r="B1991">
        <v>-0.5</v>
      </c>
      <c r="C1991">
        <v>0.5</v>
      </c>
      <c r="D1991">
        <v>0.5</v>
      </c>
      <c r="E1991">
        <v>0.5</v>
      </c>
      <c r="F1991">
        <f t="shared" si="31"/>
        <v>0.25</v>
      </c>
    </row>
    <row r="1992" spans="1:6" x14ac:dyDescent="0.3">
      <c r="A1992" s="1">
        <v>41869</v>
      </c>
      <c r="B1992">
        <v>0.95001220703125</v>
      </c>
      <c r="C1992">
        <v>-0.95001220703125</v>
      </c>
      <c r="D1992">
        <v>-0.95001220703125</v>
      </c>
      <c r="E1992">
        <v>-0.95001220703125</v>
      </c>
      <c r="F1992">
        <f t="shared" si="31"/>
        <v>-0.475006103515625</v>
      </c>
    </row>
    <row r="1993" spans="1:6" x14ac:dyDescent="0.3">
      <c r="A1993" s="1">
        <v>41870</v>
      </c>
      <c r="B1993">
        <v>-0.649993896484375</v>
      </c>
      <c r="C1993">
        <v>-0.649993896484375</v>
      </c>
      <c r="D1993">
        <v>-0.649993896484375</v>
      </c>
      <c r="E1993">
        <v>-0.649993896484375</v>
      </c>
      <c r="F1993">
        <f t="shared" si="31"/>
        <v>-0.649993896484375</v>
      </c>
    </row>
    <row r="1994" spans="1:6" x14ac:dyDescent="0.3">
      <c r="A1994" s="1">
        <v>41871</v>
      </c>
      <c r="B1994">
        <v>-0.649993896484375</v>
      </c>
      <c r="C1994">
        <v>-0.649993896484375</v>
      </c>
      <c r="D1994">
        <v>-0.649993896484375</v>
      </c>
      <c r="E1994">
        <v>-0.649993896484375</v>
      </c>
      <c r="F1994">
        <f t="shared" si="31"/>
        <v>-0.649993896484375</v>
      </c>
    </row>
    <row r="1995" spans="1:6" x14ac:dyDescent="0.3">
      <c r="A1995" s="1">
        <v>41872</v>
      </c>
      <c r="B1995">
        <v>-0.29998779296875</v>
      </c>
      <c r="C1995">
        <v>-0.29998779296875</v>
      </c>
      <c r="D1995">
        <v>0.29998779296875</v>
      </c>
      <c r="E1995">
        <v>-0.29998779296875</v>
      </c>
      <c r="F1995">
        <f t="shared" si="31"/>
        <v>-0.149993896484375</v>
      </c>
    </row>
    <row r="1996" spans="1:6" x14ac:dyDescent="0.3">
      <c r="A1996" s="1">
        <v>41873</v>
      </c>
      <c r="B1996">
        <v>0.399993896484375</v>
      </c>
      <c r="C1996">
        <v>-0.399993896484375</v>
      </c>
      <c r="D1996">
        <v>0.399993896484375</v>
      </c>
      <c r="E1996">
        <v>0.399993896484375</v>
      </c>
      <c r="F1996">
        <f t="shared" si="31"/>
        <v>0.1999969482421875</v>
      </c>
    </row>
    <row r="1997" spans="1:6" x14ac:dyDescent="0.3">
      <c r="A1997" s="1">
        <v>41876</v>
      </c>
      <c r="B1997">
        <v>0.550018310546875</v>
      </c>
      <c r="C1997">
        <v>0.550018310546875</v>
      </c>
      <c r="D1997">
        <v>0.550018310546875</v>
      </c>
      <c r="E1997">
        <v>0.550018310546875</v>
      </c>
      <c r="F1997">
        <f t="shared" si="31"/>
        <v>0.550018310546875</v>
      </c>
    </row>
    <row r="1998" spans="1:6" x14ac:dyDescent="0.3">
      <c r="A1998" s="1">
        <v>41877</v>
      </c>
      <c r="B1998">
        <v>-0.600006103515625</v>
      </c>
      <c r="C1998">
        <v>-0.600006103515625</v>
      </c>
      <c r="D1998">
        <v>0.600006103515625</v>
      </c>
      <c r="E1998">
        <v>0.600006103515625</v>
      </c>
      <c r="F1998">
        <f t="shared" si="31"/>
        <v>0</v>
      </c>
    </row>
    <row r="1999" spans="1:6" x14ac:dyDescent="0.3">
      <c r="A1999" s="1">
        <v>41878</v>
      </c>
      <c r="B1999">
        <v>0.899993896484375</v>
      </c>
      <c r="C1999">
        <v>0.899993896484375</v>
      </c>
      <c r="D1999">
        <v>0.899993896484375</v>
      </c>
      <c r="E1999">
        <v>0.899993896484375</v>
      </c>
      <c r="F1999">
        <f t="shared" si="31"/>
        <v>0.899993896484375</v>
      </c>
    </row>
    <row r="2000" spans="1:6" x14ac:dyDescent="0.3">
      <c r="A2000" s="1">
        <v>41879</v>
      </c>
      <c r="B2000">
        <v>0.70001220703125</v>
      </c>
      <c r="C2000">
        <v>-0.70001220703125</v>
      </c>
      <c r="D2000">
        <v>-0.70001220703125</v>
      </c>
      <c r="E2000">
        <v>-0.70001220703125</v>
      </c>
      <c r="F2000">
        <f t="shared" si="31"/>
        <v>-0.350006103515625</v>
      </c>
    </row>
    <row r="2001" spans="1:6" x14ac:dyDescent="0.3">
      <c r="A2001" s="1">
        <v>41880</v>
      </c>
      <c r="B2001">
        <v>0.54998779296875</v>
      </c>
      <c r="C2001">
        <v>0.54998779296875</v>
      </c>
      <c r="D2001">
        <v>-0.54998779296875</v>
      </c>
      <c r="E2001">
        <v>0.54998779296875</v>
      </c>
      <c r="F2001">
        <f t="shared" si="31"/>
        <v>0.274993896484375</v>
      </c>
    </row>
    <row r="2002" spans="1:6" x14ac:dyDescent="0.3">
      <c r="A2002" s="1">
        <v>41883</v>
      </c>
      <c r="B2002">
        <v>-0.600006103515625</v>
      </c>
      <c r="C2002">
        <v>0.600006103515625</v>
      </c>
      <c r="D2002">
        <v>-0.600006103515625</v>
      </c>
      <c r="E2002">
        <v>-0.600006103515625</v>
      </c>
      <c r="F2002">
        <f t="shared" si="31"/>
        <v>-0.3000030517578125</v>
      </c>
    </row>
    <row r="2003" spans="1:6" x14ac:dyDescent="0.3">
      <c r="A2003" s="1">
        <v>41884</v>
      </c>
      <c r="B2003">
        <v>0.45001220703125</v>
      </c>
      <c r="C2003">
        <v>0.45001220703125</v>
      </c>
      <c r="D2003">
        <v>0.45001220703125</v>
      </c>
      <c r="E2003">
        <v>0.45001220703125</v>
      </c>
      <c r="F2003">
        <f t="shared" si="31"/>
        <v>0.45001220703125</v>
      </c>
    </row>
    <row r="2004" spans="1:6" x14ac:dyDescent="0.3">
      <c r="A2004" s="1">
        <v>41885</v>
      </c>
      <c r="B2004">
        <v>0.95001220703125</v>
      </c>
      <c r="C2004">
        <v>-0.95001220703125</v>
      </c>
      <c r="D2004">
        <v>-0.95001220703125</v>
      </c>
      <c r="E2004">
        <v>-0.95001220703125</v>
      </c>
      <c r="F2004">
        <f t="shared" si="31"/>
        <v>-0.475006103515625</v>
      </c>
    </row>
    <row r="2005" spans="1:6" x14ac:dyDescent="0.3">
      <c r="A2005" s="1">
        <v>41886</v>
      </c>
      <c r="B2005">
        <v>-1.1499938964843399</v>
      </c>
      <c r="C2005">
        <v>-1.1499938964843399</v>
      </c>
      <c r="D2005">
        <v>-1.1499938964843399</v>
      </c>
      <c r="E2005">
        <v>1.1499938964843399</v>
      </c>
      <c r="F2005">
        <f t="shared" si="31"/>
        <v>-0.57499694824216996</v>
      </c>
    </row>
    <row r="2006" spans="1:6" x14ac:dyDescent="0.3">
      <c r="A2006" s="1">
        <v>41887</v>
      </c>
      <c r="B2006">
        <v>0</v>
      </c>
      <c r="C2006">
        <v>0</v>
      </c>
      <c r="D2006">
        <v>0</v>
      </c>
      <c r="E2006">
        <v>0</v>
      </c>
      <c r="F2006">
        <f t="shared" si="31"/>
        <v>0</v>
      </c>
    </row>
    <row r="2007" spans="1:6" x14ac:dyDescent="0.3">
      <c r="A2007" s="1">
        <v>41890</v>
      </c>
      <c r="B2007">
        <v>-0.69999694824218694</v>
      </c>
      <c r="C2007">
        <v>-0.69999694824218694</v>
      </c>
      <c r="D2007">
        <v>0.69999694824218694</v>
      </c>
      <c r="E2007">
        <v>-0.69999694824218694</v>
      </c>
      <c r="F2007">
        <f t="shared" si="31"/>
        <v>-0.34999847412109347</v>
      </c>
    </row>
    <row r="2008" spans="1:6" x14ac:dyDescent="0.3">
      <c r="A2008" s="1">
        <v>41891</v>
      </c>
      <c r="B2008">
        <v>-0.69999694824218694</v>
      </c>
      <c r="C2008">
        <v>-0.69999694824218694</v>
      </c>
      <c r="D2008">
        <v>-0.69999694824218694</v>
      </c>
      <c r="E2008">
        <v>-0.69999694824218694</v>
      </c>
      <c r="F2008">
        <f t="shared" si="31"/>
        <v>-0.69999694824218694</v>
      </c>
    </row>
    <row r="2009" spans="1:6" x14ac:dyDescent="0.3">
      <c r="A2009" s="1">
        <v>41892</v>
      </c>
      <c r="B2009">
        <v>-0.69999694824218694</v>
      </c>
      <c r="C2009">
        <v>-0.69999694824218694</v>
      </c>
      <c r="D2009">
        <v>-0.69999694824218694</v>
      </c>
      <c r="E2009">
        <v>-0.69999694824218694</v>
      </c>
      <c r="F2009">
        <f t="shared" si="31"/>
        <v>-0.69999694824218694</v>
      </c>
    </row>
    <row r="2010" spans="1:6" x14ac:dyDescent="0.3">
      <c r="A2010" s="1">
        <v>41893</v>
      </c>
      <c r="B2010">
        <v>-5.00030517578125E-2</v>
      </c>
      <c r="C2010">
        <v>-5.00030517578125E-2</v>
      </c>
      <c r="D2010">
        <v>-5.00030517578125E-2</v>
      </c>
      <c r="E2010">
        <v>-5.00030517578125E-2</v>
      </c>
      <c r="F2010">
        <f t="shared" si="31"/>
        <v>-5.00030517578125E-2</v>
      </c>
    </row>
    <row r="2011" spans="1:6" x14ac:dyDescent="0.3">
      <c r="A2011" s="1">
        <v>41894</v>
      </c>
      <c r="B2011">
        <v>0.70001220703125</v>
      </c>
      <c r="C2011">
        <v>0.70001220703125</v>
      </c>
      <c r="D2011">
        <v>0.70001220703125</v>
      </c>
      <c r="E2011">
        <v>0.70001220703125</v>
      </c>
      <c r="F2011">
        <f t="shared" si="31"/>
        <v>0.70001220703125</v>
      </c>
    </row>
    <row r="2012" spans="1:6" x14ac:dyDescent="0.3">
      <c r="A2012" s="1">
        <v>41897</v>
      </c>
      <c r="B2012">
        <v>-0.80000305175781194</v>
      </c>
      <c r="C2012">
        <v>-0.80000305175781194</v>
      </c>
      <c r="D2012">
        <v>-0.80000305175781194</v>
      </c>
      <c r="E2012">
        <v>-0.80000305175781194</v>
      </c>
      <c r="F2012">
        <f t="shared" si="31"/>
        <v>-0.80000305175781194</v>
      </c>
    </row>
    <row r="2013" spans="1:6" x14ac:dyDescent="0.3">
      <c r="A2013" s="1">
        <v>41898</v>
      </c>
      <c r="B2013">
        <v>0.300003051757812</v>
      </c>
      <c r="C2013">
        <v>-0.300003051757812</v>
      </c>
      <c r="D2013">
        <v>-0.300003051757812</v>
      </c>
      <c r="E2013">
        <v>0.300003051757812</v>
      </c>
      <c r="F2013">
        <f t="shared" si="31"/>
        <v>0</v>
      </c>
    </row>
    <row r="2014" spans="1:6" x14ac:dyDescent="0.3">
      <c r="A2014" s="1">
        <v>41899</v>
      </c>
      <c r="B2014">
        <v>1.44999694824218</v>
      </c>
      <c r="C2014">
        <v>-1.44999694824218</v>
      </c>
      <c r="D2014">
        <v>1.44999694824218</v>
      </c>
      <c r="E2014">
        <v>-1.44999694824218</v>
      </c>
      <c r="F2014">
        <f t="shared" si="31"/>
        <v>0</v>
      </c>
    </row>
    <row r="2015" spans="1:6" x14ac:dyDescent="0.3">
      <c r="A2015" s="1">
        <v>41900</v>
      </c>
      <c r="B2015">
        <v>0.399993896484375</v>
      </c>
      <c r="C2015">
        <v>0.399993896484375</v>
      </c>
      <c r="D2015">
        <v>0.399993896484375</v>
      </c>
      <c r="E2015">
        <v>-0.399993896484375</v>
      </c>
      <c r="F2015">
        <f t="shared" si="31"/>
        <v>0.1999969482421875</v>
      </c>
    </row>
    <row r="2016" spans="1:6" x14ac:dyDescent="0.3">
      <c r="A2016" s="1">
        <v>41901</v>
      </c>
      <c r="B2016">
        <v>0.850006103515625</v>
      </c>
      <c r="C2016">
        <v>0.850006103515625</v>
      </c>
      <c r="D2016">
        <v>-0.850006103515625</v>
      </c>
      <c r="E2016">
        <v>0.850006103515625</v>
      </c>
      <c r="F2016">
        <f t="shared" si="31"/>
        <v>0.4250030517578125</v>
      </c>
    </row>
    <row r="2017" spans="1:6" x14ac:dyDescent="0.3">
      <c r="A2017" s="1">
        <v>41904</v>
      </c>
      <c r="B2017">
        <v>1.3999938964843699</v>
      </c>
      <c r="C2017">
        <v>1.3999938964843699</v>
      </c>
      <c r="D2017">
        <v>-1.3999938964843699</v>
      </c>
      <c r="E2017">
        <v>-1.3999938964843699</v>
      </c>
      <c r="F2017">
        <f t="shared" si="31"/>
        <v>0</v>
      </c>
    </row>
    <row r="2018" spans="1:6" x14ac:dyDescent="0.3">
      <c r="A2018" s="1">
        <v>41905</v>
      </c>
      <c r="B2018">
        <v>-1.19999694824218</v>
      </c>
      <c r="C2018">
        <v>-1.19999694824218</v>
      </c>
      <c r="D2018">
        <v>-1.19999694824218</v>
      </c>
      <c r="E2018">
        <v>-1.19999694824218</v>
      </c>
      <c r="F2018">
        <f t="shared" si="31"/>
        <v>-1.19999694824218</v>
      </c>
    </row>
    <row r="2019" spans="1:6" x14ac:dyDescent="0.3">
      <c r="A2019" s="1">
        <v>41906</v>
      </c>
      <c r="B2019">
        <v>1.5</v>
      </c>
      <c r="C2019">
        <v>1.5</v>
      </c>
      <c r="D2019">
        <v>1.5</v>
      </c>
      <c r="E2019">
        <v>1.5</v>
      </c>
      <c r="F2019">
        <f t="shared" si="31"/>
        <v>1.5</v>
      </c>
    </row>
    <row r="2020" spans="1:6" x14ac:dyDescent="0.3">
      <c r="A2020" s="1">
        <v>41907</v>
      </c>
      <c r="B2020">
        <v>0.70001220703125</v>
      </c>
      <c r="C2020">
        <v>0.70001220703125</v>
      </c>
      <c r="D2020">
        <v>0.70001220703125</v>
      </c>
      <c r="E2020">
        <v>0.70001220703125</v>
      </c>
      <c r="F2020">
        <f t="shared" si="31"/>
        <v>0.70001220703125</v>
      </c>
    </row>
    <row r="2021" spans="1:6" x14ac:dyDescent="0.3">
      <c r="A2021" s="1">
        <v>41908</v>
      </c>
      <c r="B2021">
        <v>-2</v>
      </c>
      <c r="C2021">
        <v>-2</v>
      </c>
      <c r="D2021">
        <v>-2</v>
      </c>
      <c r="E2021">
        <v>-2</v>
      </c>
      <c r="F2021">
        <f t="shared" si="31"/>
        <v>-2</v>
      </c>
    </row>
    <row r="2022" spans="1:6" x14ac:dyDescent="0.3">
      <c r="A2022" s="1">
        <v>41911</v>
      </c>
      <c r="B2022">
        <v>5.00030517578125E-2</v>
      </c>
      <c r="C2022">
        <v>5.00030517578125E-2</v>
      </c>
      <c r="D2022">
        <v>-5.00030517578125E-2</v>
      </c>
      <c r="E2022">
        <v>-5.00030517578125E-2</v>
      </c>
      <c r="F2022">
        <f t="shared" si="31"/>
        <v>0</v>
      </c>
    </row>
    <row r="2023" spans="1:6" x14ac:dyDescent="0.3">
      <c r="A2023" s="1">
        <v>41912</v>
      </c>
      <c r="B2023">
        <v>0.5</v>
      </c>
      <c r="C2023">
        <v>0.5</v>
      </c>
      <c r="D2023">
        <v>-0.5</v>
      </c>
      <c r="E2023">
        <v>-0.5</v>
      </c>
      <c r="F2023">
        <f t="shared" si="31"/>
        <v>0</v>
      </c>
    </row>
    <row r="2024" spans="1:6" x14ac:dyDescent="0.3">
      <c r="A2024" s="1">
        <v>41913</v>
      </c>
      <c r="B2024">
        <v>-0.54998779296875</v>
      </c>
      <c r="C2024">
        <v>-0.54998779296875</v>
      </c>
      <c r="D2024">
        <v>0.54998779296875</v>
      </c>
      <c r="E2024">
        <v>0.54998779296875</v>
      </c>
      <c r="F2024">
        <f t="shared" si="31"/>
        <v>0</v>
      </c>
    </row>
    <row r="2025" spans="1:6" x14ac:dyDescent="0.3">
      <c r="A2025" s="1">
        <v>41914</v>
      </c>
      <c r="B2025">
        <v>-1.90000915527343</v>
      </c>
      <c r="C2025">
        <v>-1.90000915527343</v>
      </c>
      <c r="D2025">
        <v>-1.90000915527343</v>
      </c>
      <c r="E2025">
        <v>-1.90000915527343</v>
      </c>
      <c r="F2025">
        <f t="shared" si="31"/>
        <v>-1.90000915527343</v>
      </c>
    </row>
    <row r="2026" spans="1:6" x14ac:dyDescent="0.3">
      <c r="A2026" s="1">
        <v>41915</v>
      </c>
      <c r="B2026">
        <v>1.5999908447265601</v>
      </c>
      <c r="C2026">
        <v>1.5999908447265601</v>
      </c>
      <c r="D2026">
        <v>-1.5999908447265601</v>
      </c>
      <c r="E2026">
        <v>1.5999908447265601</v>
      </c>
      <c r="F2026">
        <f t="shared" si="31"/>
        <v>0.79999542236328003</v>
      </c>
    </row>
    <row r="2027" spans="1:6" x14ac:dyDescent="0.3">
      <c r="A2027" s="1">
        <v>41918</v>
      </c>
      <c r="B2027">
        <v>0.84999084472656194</v>
      </c>
      <c r="C2027">
        <v>0.84999084472656194</v>
      </c>
      <c r="D2027">
        <v>0.84999084472656194</v>
      </c>
      <c r="E2027">
        <v>0.84999084472656194</v>
      </c>
      <c r="F2027">
        <f t="shared" si="31"/>
        <v>0.84999084472656194</v>
      </c>
    </row>
    <row r="2028" spans="1:6" x14ac:dyDescent="0.3">
      <c r="A2028" s="1">
        <v>41919</v>
      </c>
      <c r="B2028">
        <v>0.850006103515625</v>
      </c>
      <c r="C2028">
        <v>-0.850006103515625</v>
      </c>
      <c r="D2028">
        <v>0.850006103515625</v>
      </c>
      <c r="E2028">
        <v>-0.850006103515625</v>
      </c>
      <c r="F2028">
        <f t="shared" si="31"/>
        <v>0</v>
      </c>
    </row>
    <row r="2029" spans="1:6" x14ac:dyDescent="0.3">
      <c r="A2029" s="1">
        <v>41920</v>
      </c>
      <c r="B2029">
        <v>-1.5</v>
      </c>
      <c r="C2029">
        <v>-1.5</v>
      </c>
      <c r="D2029">
        <v>-1.5</v>
      </c>
      <c r="E2029">
        <v>-1.5</v>
      </c>
      <c r="F2029">
        <f t="shared" si="31"/>
        <v>-1.5</v>
      </c>
    </row>
    <row r="2030" spans="1:6" x14ac:dyDescent="0.3">
      <c r="A2030" s="1">
        <v>41921</v>
      </c>
      <c r="B2030">
        <v>-1</v>
      </c>
      <c r="C2030">
        <v>-1</v>
      </c>
      <c r="D2030">
        <v>-1</v>
      </c>
      <c r="E2030">
        <v>-1</v>
      </c>
      <c r="F2030">
        <f t="shared" si="31"/>
        <v>-1</v>
      </c>
    </row>
    <row r="2031" spans="1:6" x14ac:dyDescent="0.3">
      <c r="A2031" s="1">
        <v>41922</v>
      </c>
      <c r="B2031">
        <v>-2.1499938964843701</v>
      </c>
      <c r="C2031">
        <v>-2.1499938964843701</v>
      </c>
      <c r="D2031">
        <v>-2.1499938964843701</v>
      </c>
      <c r="E2031">
        <v>2.1499938964843701</v>
      </c>
      <c r="F2031">
        <f t="shared" si="31"/>
        <v>-1.0749969482421853</v>
      </c>
    </row>
    <row r="2032" spans="1:6" x14ac:dyDescent="0.3">
      <c r="A2032" s="1">
        <v>41925</v>
      </c>
      <c r="B2032">
        <v>-2.3500061035156201</v>
      </c>
      <c r="C2032">
        <v>-2.3500061035156201</v>
      </c>
      <c r="D2032">
        <v>-2.3500061035156201</v>
      </c>
      <c r="E2032">
        <v>-2.3500061035156201</v>
      </c>
      <c r="F2032">
        <f t="shared" si="31"/>
        <v>-2.3500061035156201</v>
      </c>
    </row>
    <row r="2033" spans="1:6" x14ac:dyDescent="0.3">
      <c r="A2033" s="1">
        <v>41926</v>
      </c>
      <c r="B2033">
        <v>0.5</v>
      </c>
      <c r="C2033">
        <v>0.5</v>
      </c>
      <c r="D2033">
        <v>0.5</v>
      </c>
      <c r="E2033">
        <v>0.5</v>
      </c>
      <c r="F2033">
        <f t="shared" si="31"/>
        <v>0.5</v>
      </c>
    </row>
    <row r="2034" spans="1:6" x14ac:dyDescent="0.3">
      <c r="A2034" s="1">
        <v>41927</v>
      </c>
      <c r="B2034">
        <v>0</v>
      </c>
      <c r="C2034">
        <v>0</v>
      </c>
      <c r="D2034">
        <v>0</v>
      </c>
      <c r="E2034">
        <v>0</v>
      </c>
      <c r="F2034">
        <f t="shared" si="31"/>
        <v>0</v>
      </c>
    </row>
    <row r="2035" spans="1:6" x14ac:dyDescent="0.3">
      <c r="A2035" s="1">
        <v>41928</v>
      </c>
      <c r="B2035">
        <v>-2</v>
      </c>
      <c r="C2035">
        <v>-2</v>
      </c>
      <c r="D2035">
        <v>2</v>
      </c>
      <c r="E2035">
        <v>2</v>
      </c>
      <c r="F2035">
        <f t="shared" si="31"/>
        <v>0</v>
      </c>
    </row>
    <row r="2036" spans="1:6" x14ac:dyDescent="0.3">
      <c r="A2036" s="1">
        <v>41929</v>
      </c>
      <c r="B2036">
        <v>0.649993896484375</v>
      </c>
      <c r="C2036">
        <v>0.649993896484375</v>
      </c>
      <c r="D2036">
        <v>0.649993896484375</v>
      </c>
      <c r="E2036">
        <v>0.649993896484375</v>
      </c>
      <c r="F2036">
        <f t="shared" si="31"/>
        <v>0.649993896484375</v>
      </c>
    </row>
    <row r="2037" spans="1:6" x14ac:dyDescent="0.3">
      <c r="A2037" s="1">
        <v>41932</v>
      </c>
      <c r="B2037">
        <v>2.19999694824218</v>
      </c>
      <c r="C2037">
        <v>2.19999694824218</v>
      </c>
      <c r="D2037">
        <v>-2.19999694824218</v>
      </c>
      <c r="E2037">
        <v>2.19999694824218</v>
      </c>
      <c r="F2037">
        <f t="shared" si="31"/>
        <v>1.09999847412109</v>
      </c>
    </row>
    <row r="2038" spans="1:6" x14ac:dyDescent="0.3">
      <c r="A2038" s="1">
        <v>41933</v>
      </c>
      <c r="B2038">
        <v>-1.0500030517578101</v>
      </c>
      <c r="C2038">
        <v>-1.0500030517578101</v>
      </c>
      <c r="D2038">
        <v>-1.0500030517578101</v>
      </c>
      <c r="E2038">
        <v>1.0500030517578101</v>
      </c>
      <c r="F2038">
        <f t="shared" si="31"/>
        <v>-0.52500152587890514</v>
      </c>
    </row>
    <row r="2039" spans="1:6" x14ac:dyDescent="0.3">
      <c r="A2039" s="1">
        <v>41934</v>
      </c>
      <c r="B2039">
        <v>2.8499908447265598</v>
      </c>
      <c r="C2039">
        <v>2.8499908447265598</v>
      </c>
      <c r="D2039">
        <v>-2.8499908447265598</v>
      </c>
      <c r="E2039">
        <v>2.8499908447265598</v>
      </c>
      <c r="F2039">
        <f t="shared" si="31"/>
        <v>1.4249954223632799</v>
      </c>
    </row>
    <row r="2040" spans="1:6" x14ac:dyDescent="0.3">
      <c r="A2040" s="1">
        <v>41935</v>
      </c>
      <c r="B2040">
        <v>0.449996948242187</v>
      </c>
      <c r="C2040">
        <v>0.449996948242187</v>
      </c>
      <c r="D2040">
        <v>0.449996948242187</v>
      </c>
      <c r="E2040">
        <v>0.449996948242187</v>
      </c>
      <c r="F2040">
        <f t="shared" si="31"/>
        <v>0.449996948242187</v>
      </c>
    </row>
    <row r="2041" spans="1:6" x14ac:dyDescent="0.3">
      <c r="A2041" s="1">
        <v>41936</v>
      </c>
      <c r="B2041">
        <v>0.5</v>
      </c>
      <c r="C2041">
        <v>0.5</v>
      </c>
      <c r="D2041">
        <v>-0.5</v>
      </c>
      <c r="E2041">
        <v>-0.5</v>
      </c>
      <c r="F2041">
        <f t="shared" si="31"/>
        <v>0</v>
      </c>
    </row>
    <row r="2042" spans="1:6" x14ac:dyDescent="0.3">
      <c r="A2042" s="1">
        <v>41939</v>
      </c>
      <c r="B2042">
        <v>-1.5</v>
      </c>
      <c r="C2042">
        <v>1.5</v>
      </c>
      <c r="D2042">
        <v>-1.5</v>
      </c>
      <c r="E2042">
        <v>-1.5</v>
      </c>
      <c r="F2042">
        <f t="shared" si="31"/>
        <v>-0.75</v>
      </c>
    </row>
    <row r="2043" spans="1:6" x14ac:dyDescent="0.3">
      <c r="A2043" s="1">
        <v>41940</v>
      </c>
      <c r="B2043">
        <v>0.350006103515625</v>
      </c>
      <c r="C2043">
        <v>0.350006103515625</v>
      </c>
      <c r="D2043">
        <v>0.350006103515625</v>
      </c>
      <c r="E2043">
        <v>0.350006103515625</v>
      </c>
      <c r="F2043">
        <f t="shared" si="31"/>
        <v>0.350006103515625</v>
      </c>
    </row>
    <row r="2044" spans="1:6" x14ac:dyDescent="0.3">
      <c r="A2044" s="1">
        <v>41941</v>
      </c>
      <c r="B2044">
        <v>-1.44999694824218</v>
      </c>
      <c r="C2044">
        <v>-1.44999694824218</v>
      </c>
      <c r="D2044">
        <v>-1.44999694824218</v>
      </c>
      <c r="E2044">
        <v>1.44999694824218</v>
      </c>
      <c r="F2044">
        <f t="shared" si="31"/>
        <v>-0.72499847412108986</v>
      </c>
    </row>
    <row r="2045" spans="1:6" x14ac:dyDescent="0.3">
      <c r="A2045" s="1">
        <v>41942</v>
      </c>
      <c r="B2045">
        <v>0.95001220703125</v>
      </c>
      <c r="C2045">
        <v>-0.95001220703125</v>
      </c>
      <c r="D2045">
        <v>-0.95001220703125</v>
      </c>
      <c r="E2045">
        <v>0.95001220703125</v>
      </c>
      <c r="F2045">
        <f t="shared" si="31"/>
        <v>0</v>
      </c>
    </row>
    <row r="2046" spans="1:6" x14ac:dyDescent="0.3">
      <c r="A2046" s="1">
        <v>41943</v>
      </c>
      <c r="B2046">
        <v>0.95001220703125</v>
      </c>
      <c r="C2046">
        <v>-0.95001220703125</v>
      </c>
      <c r="D2046">
        <v>-0.95001220703125</v>
      </c>
      <c r="E2046">
        <v>-0.95001220703125</v>
      </c>
      <c r="F2046">
        <f t="shared" si="31"/>
        <v>-0.475006103515625</v>
      </c>
    </row>
    <row r="2047" spans="1:6" x14ac:dyDescent="0.3">
      <c r="A2047" s="1">
        <v>41946</v>
      </c>
      <c r="B2047">
        <v>0.100006103515625</v>
      </c>
      <c r="C2047">
        <v>0.100006103515625</v>
      </c>
      <c r="D2047">
        <v>0.100006103515625</v>
      </c>
      <c r="E2047">
        <v>0.100006103515625</v>
      </c>
      <c r="F2047">
        <f t="shared" si="31"/>
        <v>0.100006103515625</v>
      </c>
    </row>
    <row r="2048" spans="1:6" x14ac:dyDescent="0.3">
      <c r="A2048" s="1">
        <v>41947</v>
      </c>
      <c r="B2048">
        <v>0.349990844726562</v>
      </c>
      <c r="C2048">
        <v>0.349990844726562</v>
      </c>
      <c r="D2048">
        <v>0.349990844726562</v>
      </c>
      <c r="E2048">
        <v>0.349990844726562</v>
      </c>
      <c r="F2048">
        <f t="shared" si="31"/>
        <v>0.349990844726562</v>
      </c>
    </row>
    <row r="2049" spans="1:6" x14ac:dyDescent="0.3">
      <c r="A2049" s="1">
        <v>41948</v>
      </c>
      <c r="B2049">
        <v>-0.75</v>
      </c>
      <c r="C2049">
        <v>-0.75</v>
      </c>
      <c r="D2049">
        <v>-0.75</v>
      </c>
      <c r="E2049">
        <v>-0.75</v>
      </c>
      <c r="F2049">
        <f t="shared" si="31"/>
        <v>-0.75</v>
      </c>
    </row>
    <row r="2050" spans="1:6" x14ac:dyDescent="0.3">
      <c r="A2050" s="1">
        <v>41949</v>
      </c>
      <c r="B2050">
        <v>-0.449996948242187</v>
      </c>
      <c r="C2050">
        <v>0.449996948242187</v>
      </c>
      <c r="D2050">
        <v>0.449996948242187</v>
      </c>
      <c r="E2050">
        <v>0.449996948242187</v>
      </c>
      <c r="F2050">
        <f t="shared" ref="F2050:F2113" si="32">AVERAGE(B2050:E2050)</f>
        <v>0.2249984741210935</v>
      </c>
    </row>
    <row r="2051" spans="1:6" x14ac:dyDescent="0.3">
      <c r="A2051" s="1">
        <v>41950</v>
      </c>
      <c r="B2051">
        <v>0.25</v>
      </c>
      <c r="C2051">
        <v>-0.25</v>
      </c>
      <c r="D2051">
        <v>-0.25</v>
      </c>
      <c r="E2051">
        <v>-0.25</v>
      </c>
      <c r="F2051">
        <f t="shared" si="32"/>
        <v>-0.125</v>
      </c>
    </row>
    <row r="2052" spans="1:6" x14ac:dyDescent="0.3">
      <c r="A2052" s="1">
        <v>41953</v>
      </c>
      <c r="B2052">
        <v>1.0500030517578101</v>
      </c>
      <c r="C2052">
        <v>-1.0500030517578101</v>
      </c>
      <c r="D2052">
        <v>1.0500030517578101</v>
      </c>
      <c r="E2052">
        <v>-1.0500030517578101</v>
      </c>
      <c r="F2052">
        <f t="shared" si="32"/>
        <v>0</v>
      </c>
    </row>
    <row r="2053" spans="1:6" x14ac:dyDescent="0.3">
      <c r="A2053" s="1">
        <v>41954</v>
      </c>
      <c r="B2053">
        <v>-0.100006103515625</v>
      </c>
      <c r="C2053">
        <v>-0.100006103515625</v>
      </c>
      <c r="D2053">
        <v>0.100006103515625</v>
      </c>
      <c r="E2053">
        <v>-0.100006103515625</v>
      </c>
      <c r="F2053">
        <f t="shared" si="32"/>
        <v>-5.00030517578125E-2</v>
      </c>
    </row>
    <row r="2054" spans="1:6" x14ac:dyDescent="0.3">
      <c r="A2054" s="1">
        <v>41955</v>
      </c>
      <c r="B2054">
        <v>0.100006103515625</v>
      </c>
      <c r="C2054">
        <v>-0.100006103515625</v>
      </c>
      <c r="D2054">
        <v>-0.100006103515625</v>
      </c>
      <c r="E2054">
        <v>-0.100006103515625</v>
      </c>
      <c r="F2054">
        <f t="shared" si="32"/>
        <v>-5.00030517578125E-2</v>
      </c>
    </row>
    <row r="2055" spans="1:6" x14ac:dyDescent="0.3">
      <c r="A2055" s="1">
        <v>41956</v>
      </c>
      <c r="B2055">
        <v>0</v>
      </c>
      <c r="C2055">
        <v>0</v>
      </c>
      <c r="D2055">
        <v>0</v>
      </c>
      <c r="E2055">
        <v>0</v>
      </c>
      <c r="F2055">
        <f t="shared" si="32"/>
        <v>0</v>
      </c>
    </row>
    <row r="2056" spans="1:6" x14ac:dyDescent="0.3">
      <c r="A2056" s="1">
        <v>41957</v>
      </c>
      <c r="B2056">
        <v>0.5</v>
      </c>
      <c r="C2056">
        <v>-0.5</v>
      </c>
      <c r="D2056">
        <v>-0.5</v>
      </c>
      <c r="E2056">
        <v>-0.5</v>
      </c>
      <c r="F2056">
        <f t="shared" si="32"/>
        <v>-0.25</v>
      </c>
    </row>
    <row r="2057" spans="1:6" x14ac:dyDescent="0.3">
      <c r="A2057" s="1">
        <v>41960</v>
      </c>
      <c r="B2057">
        <v>0.69999694824218694</v>
      </c>
      <c r="C2057">
        <v>0.69999694824218694</v>
      </c>
      <c r="D2057">
        <v>0.69999694824218694</v>
      </c>
      <c r="E2057">
        <v>0.69999694824218694</v>
      </c>
      <c r="F2057">
        <f t="shared" si="32"/>
        <v>0.69999694824218694</v>
      </c>
    </row>
    <row r="2058" spans="1:6" x14ac:dyDescent="0.3">
      <c r="A2058" s="1">
        <v>41961</v>
      </c>
      <c r="B2058">
        <v>-0.100006103515625</v>
      </c>
      <c r="C2058">
        <v>-0.100006103515625</v>
      </c>
      <c r="D2058">
        <v>-0.100006103515625</v>
      </c>
      <c r="E2058">
        <v>-0.100006103515625</v>
      </c>
      <c r="F2058">
        <f t="shared" si="32"/>
        <v>-0.100006103515625</v>
      </c>
    </row>
    <row r="2059" spans="1:6" x14ac:dyDescent="0.3">
      <c r="A2059" s="1">
        <v>41962</v>
      </c>
      <c r="B2059">
        <v>0.75</v>
      </c>
      <c r="C2059">
        <v>-0.75</v>
      </c>
      <c r="D2059">
        <v>0.75</v>
      </c>
      <c r="E2059">
        <v>-0.75</v>
      </c>
      <c r="F2059">
        <f t="shared" si="32"/>
        <v>0</v>
      </c>
    </row>
    <row r="2060" spans="1:6" x14ac:dyDescent="0.3">
      <c r="A2060" s="1">
        <v>41963</v>
      </c>
      <c r="B2060">
        <v>-0.649993896484375</v>
      </c>
      <c r="C2060">
        <v>-0.649993896484375</v>
      </c>
      <c r="D2060">
        <v>-0.649993896484375</v>
      </c>
      <c r="E2060">
        <v>-0.649993896484375</v>
      </c>
      <c r="F2060">
        <f t="shared" si="32"/>
        <v>-0.649993896484375</v>
      </c>
    </row>
    <row r="2061" spans="1:6" x14ac:dyDescent="0.3">
      <c r="A2061" s="1">
        <v>41964</v>
      </c>
      <c r="B2061">
        <v>0.350006103515625</v>
      </c>
      <c r="C2061">
        <v>0.350006103515625</v>
      </c>
      <c r="D2061">
        <v>0.350006103515625</v>
      </c>
      <c r="E2061">
        <v>0.350006103515625</v>
      </c>
      <c r="F2061">
        <f t="shared" si="32"/>
        <v>0.350006103515625</v>
      </c>
    </row>
    <row r="2062" spans="1:6" x14ac:dyDescent="0.3">
      <c r="A2062" s="1">
        <v>41967</v>
      </c>
      <c r="B2062">
        <v>-2.04998779296875</v>
      </c>
      <c r="C2062">
        <v>-2.04998779296875</v>
      </c>
      <c r="D2062">
        <v>-2.04998779296875</v>
      </c>
      <c r="E2062">
        <v>2.04998779296875</v>
      </c>
      <c r="F2062">
        <f t="shared" si="32"/>
        <v>-1.024993896484375</v>
      </c>
    </row>
    <row r="2063" spans="1:6" x14ac:dyDescent="0.3">
      <c r="A2063" s="1">
        <v>41968</v>
      </c>
      <c r="B2063">
        <v>0</v>
      </c>
      <c r="C2063">
        <v>0</v>
      </c>
      <c r="D2063">
        <v>0</v>
      </c>
      <c r="E2063">
        <v>0</v>
      </c>
      <c r="F2063">
        <f t="shared" si="32"/>
        <v>0</v>
      </c>
    </row>
    <row r="2064" spans="1:6" x14ac:dyDescent="0.3">
      <c r="A2064" s="1">
        <v>41969</v>
      </c>
      <c r="B2064">
        <v>-9.99908447265625E-2</v>
      </c>
      <c r="C2064">
        <v>-9.99908447265625E-2</v>
      </c>
      <c r="D2064">
        <v>-9.99908447265625E-2</v>
      </c>
      <c r="E2064">
        <v>-9.99908447265625E-2</v>
      </c>
      <c r="F2064">
        <f t="shared" si="32"/>
        <v>-9.99908447265625E-2</v>
      </c>
    </row>
    <row r="2065" spans="1:6" x14ac:dyDescent="0.3">
      <c r="A2065" s="1">
        <v>41970</v>
      </c>
      <c r="B2065">
        <v>2.3000030517578098</v>
      </c>
      <c r="C2065">
        <v>-2.3000030517578098</v>
      </c>
      <c r="D2065">
        <v>-2.3000030517578098</v>
      </c>
      <c r="E2065">
        <v>-2.3000030517578098</v>
      </c>
      <c r="F2065">
        <f t="shared" si="32"/>
        <v>-1.1500015258789049</v>
      </c>
    </row>
    <row r="2066" spans="1:6" x14ac:dyDescent="0.3">
      <c r="A2066" s="1">
        <v>41971</v>
      </c>
      <c r="B2066">
        <v>0.199996948242187</v>
      </c>
      <c r="C2066">
        <v>-0.199996948242187</v>
      </c>
      <c r="D2066">
        <v>0.199996948242187</v>
      </c>
      <c r="E2066">
        <v>-0.199996948242187</v>
      </c>
      <c r="F2066">
        <f t="shared" si="32"/>
        <v>0</v>
      </c>
    </row>
    <row r="2067" spans="1:6" x14ac:dyDescent="0.3">
      <c r="A2067" s="1">
        <v>41974</v>
      </c>
      <c r="B2067">
        <v>1.44999694824218</v>
      </c>
      <c r="C2067">
        <v>-1.44999694824218</v>
      </c>
      <c r="D2067">
        <v>1.44999694824218</v>
      </c>
      <c r="E2067">
        <v>-1.44999694824218</v>
      </c>
      <c r="F2067">
        <f t="shared" si="32"/>
        <v>0</v>
      </c>
    </row>
    <row r="2068" spans="1:6" x14ac:dyDescent="0.3">
      <c r="A2068" s="1">
        <v>41975</v>
      </c>
      <c r="B2068">
        <v>-0.300003051757812</v>
      </c>
      <c r="C2068">
        <v>-0.300003051757812</v>
      </c>
      <c r="D2068">
        <v>-0.300003051757812</v>
      </c>
      <c r="E2068">
        <v>-0.300003051757812</v>
      </c>
      <c r="F2068">
        <f t="shared" si="32"/>
        <v>-0.300003051757812</v>
      </c>
    </row>
    <row r="2069" spans="1:6" x14ac:dyDescent="0.3">
      <c r="A2069" s="1">
        <v>41976</v>
      </c>
      <c r="B2069">
        <v>0.149993896484375</v>
      </c>
      <c r="C2069">
        <v>0.149993896484375</v>
      </c>
      <c r="D2069">
        <v>-0.149993896484375</v>
      </c>
      <c r="E2069">
        <v>0.149993896484375</v>
      </c>
      <c r="F2069">
        <f t="shared" si="32"/>
        <v>7.49969482421875E-2</v>
      </c>
    </row>
    <row r="2070" spans="1:6" x14ac:dyDescent="0.3">
      <c r="A2070" s="1">
        <v>41977</v>
      </c>
      <c r="B2070">
        <v>-0.100006103515625</v>
      </c>
      <c r="C2070">
        <v>0.100006103515625</v>
      </c>
      <c r="D2070">
        <v>0.100006103515625</v>
      </c>
      <c r="E2070">
        <v>0.100006103515625</v>
      </c>
      <c r="F2070">
        <f t="shared" si="32"/>
        <v>5.00030517578125E-2</v>
      </c>
    </row>
    <row r="2071" spans="1:6" x14ac:dyDescent="0.3">
      <c r="A2071" s="1">
        <v>41978</v>
      </c>
      <c r="B2071">
        <v>0.399993896484375</v>
      </c>
      <c r="C2071">
        <v>0.399993896484375</v>
      </c>
      <c r="D2071">
        <v>0.399993896484375</v>
      </c>
      <c r="E2071">
        <v>0.399993896484375</v>
      </c>
      <c r="F2071">
        <f t="shared" si="32"/>
        <v>0.399993896484375</v>
      </c>
    </row>
    <row r="2072" spans="1:6" x14ac:dyDescent="0.3">
      <c r="A2072" s="1">
        <v>41981</v>
      </c>
      <c r="B2072">
        <v>-0.149993896484375</v>
      </c>
      <c r="C2072">
        <v>-0.149993896484375</v>
      </c>
      <c r="D2072">
        <v>-0.149993896484375</v>
      </c>
      <c r="E2072">
        <v>-0.149993896484375</v>
      </c>
      <c r="F2072">
        <f t="shared" si="32"/>
        <v>-0.149993896484375</v>
      </c>
    </row>
    <row r="2073" spans="1:6" x14ac:dyDescent="0.3">
      <c r="A2073" s="1">
        <v>41982</v>
      </c>
      <c r="B2073">
        <v>0.55000305175781194</v>
      </c>
      <c r="C2073">
        <v>0.55000305175781194</v>
      </c>
      <c r="D2073">
        <v>0.55000305175781194</v>
      </c>
      <c r="E2073">
        <v>0.55000305175781194</v>
      </c>
      <c r="F2073">
        <f t="shared" si="32"/>
        <v>0.55000305175781194</v>
      </c>
    </row>
    <row r="2074" spans="1:6" x14ac:dyDescent="0.3">
      <c r="A2074" s="1">
        <v>41983</v>
      </c>
      <c r="B2074">
        <v>-0.899993896484375</v>
      </c>
      <c r="C2074">
        <v>-0.899993896484375</v>
      </c>
      <c r="D2074">
        <v>-0.899993896484375</v>
      </c>
      <c r="E2074">
        <v>-0.899993896484375</v>
      </c>
      <c r="F2074">
        <f t="shared" si="32"/>
        <v>-0.899993896484375</v>
      </c>
    </row>
    <row r="2075" spans="1:6" x14ac:dyDescent="0.3">
      <c r="A2075" s="1">
        <v>41984</v>
      </c>
      <c r="B2075">
        <v>-1.5500030517578101</v>
      </c>
      <c r="C2075">
        <v>1.5500030517578101</v>
      </c>
      <c r="D2075">
        <v>-1.5500030517578101</v>
      </c>
      <c r="E2075">
        <v>-1.5500030517578101</v>
      </c>
      <c r="F2075">
        <f t="shared" si="32"/>
        <v>-0.77500152587890503</v>
      </c>
    </row>
    <row r="2076" spans="1:6" x14ac:dyDescent="0.3">
      <c r="A2076" s="1">
        <v>41985</v>
      </c>
      <c r="B2076">
        <v>-0.649993896484375</v>
      </c>
      <c r="C2076">
        <v>-0.649993896484375</v>
      </c>
      <c r="D2076">
        <v>-0.649993896484375</v>
      </c>
      <c r="E2076">
        <v>-0.649993896484375</v>
      </c>
      <c r="F2076">
        <f t="shared" si="32"/>
        <v>-0.649993896484375</v>
      </c>
    </row>
    <row r="2077" spans="1:6" x14ac:dyDescent="0.3">
      <c r="A2077" s="1">
        <v>41988</v>
      </c>
      <c r="B2077">
        <v>-2.25</v>
      </c>
      <c r="C2077">
        <v>-2.25</v>
      </c>
      <c r="D2077">
        <v>-2.25</v>
      </c>
      <c r="E2077">
        <v>-2.25</v>
      </c>
      <c r="F2077">
        <f t="shared" si="32"/>
        <v>-2.25</v>
      </c>
    </row>
    <row r="2078" spans="1:6" x14ac:dyDescent="0.3">
      <c r="A2078" s="1">
        <v>41989</v>
      </c>
      <c r="B2078">
        <v>-1.8499908447265601</v>
      </c>
      <c r="C2078">
        <v>-1.8499908447265601</v>
      </c>
      <c r="D2078">
        <v>1.8499908447265601</v>
      </c>
      <c r="E2078">
        <v>1.8499908447265601</v>
      </c>
      <c r="F2078">
        <f t="shared" si="32"/>
        <v>0</v>
      </c>
    </row>
    <row r="2079" spans="1:6" x14ac:dyDescent="0.3">
      <c r="A2079" s="1">
        <v>41990</v>
      </c>
      <c r="B2079">
        <v>0.899993896484375</v>
      </c>
      <c r="C2079">
        <v>0.899993896484375</v>
      </c>
      <c r="D2079">
        <v>0.899993896484375</v>
      </c>
      <c r="E2079">
        <v>0.899993896484375</v>
      </c>
      <c r="F2079">
        <f t="shared" si="32"/>
        <v>0.899993896484375</v>
      </c>
    </row>
    <row r="2080" spans="1:6" x14ac:dyDescent="0.3">
      <c r="A2080" s="1">
        <v>41991</v>
      </c>
      <c r="B2080">
        <v>2.19999694824218</v>
      </c>
      <c r="C2080">
        <v>2.19999694824218</v>
      </c>
      <c r="D2080">
        <v>2.19999694824218</v>
      </c>
      <c r="E2080">
        <v>2.19999694824218</v>
      </c>
      <c r="F2080">
        <f t="shared" si="32"/>
        <v>2.19999694824218</v>
      </c>
    </row>
    <row r="2081" spans="1:6" x14ac:dyDescent="0.3">
      <c r="A2081" s="1">
        <v>41992</v>
      </c>
      <c r="B2081">
        <v>-2.8000030517578098</v>
      </c>
      <c r="C2081">
        <v>2.8000030517578098</v>
      </c>
      <c r="D2081">
        <v>2.8000030517578098</v>
      </c>
      <c r="E2081">
        <v>2.8000030517578098</v>
      </c>
      <c r="F2081">
        <f t="shared" si="32"/>
        <v>1.4000015258789049</v>
      </c>
    </row>
    <row r="2082" spans="1:6" x14ac:dyDescent="0.3">
      <c r="A2082" s="1">
        <v>41995</v>
      </c>
      <c r="B2082">
        <v>-0.59999084472656194</v>
      </c>
      <c r="C2082">
        <v>0.59999084472656194</v>
      </c>
      <c r="D2082">
        <v>-0.59999084472656194</v>
      </c>
      <c r="E2082">
        <v>0.59999084472656194</v>
      </c>
      <c r="F2082">
        <f t="shared" si="32"/>
        <v>0</v>
      </c>
    </row>
    <row r="2083" spans="1:6" x14ac:dyDescent="0.3">
      <c r="A2083" s="1">
        <v>41996</v>
      </c>
      <c r="B2083">
        <v>-5.00030517578125E-2</v>
      </c>
      <c r="C2083">
        <v>-5.00030517578125E-2</v>
      </c>
      <c r="D2083">
        <v>-5.00030517578125E-2</v>
      </c>
      <c r="E2083">
        <v>-5.00030517578125E-2</v>
      </c>
      <c r="F2083">
        <f t="shared" si="32"/>
        <v>-5.00030517578125E-2</v>
      </c>
    </row>
    <row r="2084" spans="1:6" x14ac:dyDescent="0.3">
      <c r="A2084" s="1">
        <v>41997</v>
      </c>
      <c r="B2084">
        <v>0</v>
      </c>
      <c r="C2084">
        <v>0</v>
      </c>
      <c r="D2084">
        <v>0</v>
      </c>
      <c r="E2084">
        <v>0</v>
      </c>
      <c r="F2084">
        <f t="shared" si="32"/>
        <v>0</v>
      </c>
    </row>
    <row r="2085" spans="1:6" x14ac:dyDescent="0.3">
      <c r="A2085" s="1">
        <v>41998</v>
      </c>
      <c r="B2085">
        <v>1.1499938964843699</v>
      </c>
      <c r="C2085">
        <v>1.1499938964843699</v>
      </c>
      <c r="D2085">
        <v>1.1499938964843699</v>
      </c>
      <c r="E2085">
        <v>-1.1499938964843699</v>
      </c>
      <c r="F2085">
        <f t="shared" si="32"/>
        <v>0.57499694824218506</v>
      </c>
    </row>
    <row r="2086" spans="1:6" x14ac:dyDescent="0.3">
      <c r="A2086" s="1">
        <v>41999</v>
      </c>
      <c r="B2086">
        <v>-0.100006103515625</v>
      </c>
      <c r="C2086">
        <v>0.100006103515625</v>
      </c>
      <c r="D2086">
        <v>0.100006103515625</v>
      </c>
      <c r="E2086">
        <v>0.100006103515625</v>
      </c>
      <c r="F2086">
        <f t="shared" si="32"/>
        <v>5.00030517578125E-2</v>
      </c>
    </row>
    <row r="2087" spans="1:6" x14ac:dyDescent="0.3">
      <c r="A2087" s="1">
        <v>42002</v>
      </c>
      <c r="B2087">
        <v>-0.600006103515625</v>
      </c>
      <c r="C2087">
        <v>0.600006103515625</v>
      </c>
      <c r="D2087">
        <v>-0.600006103515625</v>
      </c>
      <c r="E2087">
        <v>0.600006103515625</v>
      </c>
      <c r="F2087">
        <f t="shared" si="32"/>
        <v>0</v>
      </c>
    </row>
    <row r="2088" spans="1:6" x14ac:dyDescent="0.3">
      <c r="A2088" s="1">
        <v>42003</v>
      </c>
      <c r="B2088">
        <v>0.100006103515625</v>
      </c>
      <c r="C2088">
        <v>-0.100006103515625</v>
      </c>
      <c r="D2088">
        <v>0.100006103515625</v>
      </c>
      <c r="E2088">
        <v>0.100006103515625</v>
      </c>
      <c r="F2088">
        <f t="shared" si="32"/>
        <v>5.00030517578125E-2</v>
      </c>
    </row>
    <row r="2089" spans="1:6" x14ac:dyDescent="0.3">
      <c r="A2089" s="1">
        <v>42004</v>
      </c>
      <c r="B2089">
        <v>3.5</v>
      </c>
      <c r="C2089">
        <v>3.5</v>
      </c>
      <c r="D2089">
        <v>3.5</v>
      </c>
      <c r="E2089">
        <v>3.5</v>
      </c>
      <c r="F2089">
        <f t="shared" si="32"/>
        <v>3.5</v>
      </c>
    </row>
    <row r="2090" spans="1:6" x14ac:dyDescent="0.3">
      <c r="A2090" s="1">
        <v>42005</v>
      </c>
      <c r="B2090">
        <v>3.5</v>
      </c>
      <c r="C2090">
        <v>-3.5</v>
      </c>
      <c r="D2090">
        <v>3.5</v>
      </c>
      <c r="E2090">
        <v>3.5</v>
      </c>
      <c r="F2090">
        <f t="shared" si="32"/>
        <v>1.75</v>
      </c>
    </row>
    <row r="2091" spans="1:6" x14ac:dyDescent="0.3">
      <c r="A2091" s="1">
        <v>42006</v>
      </c>
      <c r="B2091">
        <v>4.998779296875E-2</v>
      </c>
      <c r="C2091">
        <v>4.998779296875E-2</v>
      </c>
      <c r="D2091">
        <v>-4.998779296875E-2</v>
      </c>
      <c r="E2091">
        <v>4.998779296875E-2</v>
      </c>
      <c r="F2091">
        <f t="shared" si="32"/>
        <v>2.4993896484375E-2</v>
      </c>
    </row>
    <row r="2092" spans="1:6" x14ac:dyDescent="0.3">
      <c r="A2092" s="1">
        <v>42009</v>
      </c>
      <c r="B2092">
        <v>1.15000915527343</v>
      </c>
      <c r="C2092">
        <v>1.15000915527343</v>
      </c>
      <c r="D2092">
        <v>-1.15000915527343</v>
      </c>
      <c r="E2092">
        <v>1.15000915527343</v>
      </c>
      <c r="F2092">
        <f t="shared" si="32"/>
        <v>0.57500457763671498</v>
      </c>
    </row>
    <row r="2093" spans="1:6" x14ac:dyDescent="0.3">
      <c r="A2093" s="1">
        <v>42010</v>
      </c>
      <c r="B2093">
        <v>2.75</v>
      </c>
      <c r="C2093">
        <v>2.75</v>
      </c>
      <c r="D2093">
        <v>2.75</v>
      </c>
      <c r="E2093">
        <v>2.75</v>
      </c>
      <c r="F2093">
        <f t="shared" si="32"/>
        <v>2.75</v>
      </c>
    </row>
    <row r="2094" spans="1:6" x14ac:dyDescent="0.3">
      <c r="A2094" s="1">
        <v>42011</v>
      </c>
      <c r="B2094">
        <v>0.300003051757812</v>
      </c>
      <c r="C2094">
        <v>-0.300003051757812</v>
      </c>
      <c r="D2094">
        <v>0.300003051757812</v>
      </c>
      <c r="E2094">
        <v>-0.300003051757812</v>
      </c>
      <c r="F2094">
        <f t="shared" si="32"/>
        <v>0</v>
      </c>
    </row>
    <row r="2095" spans="1:6" x14ac:dyDescent="0.3">
      <c r="A2095" s="1">
        <v>42012</v>
      </c>
      <c r="B2095">
        <v>1.20001220703125</v>
      </c>
      <c r="C2095">
        <v>1.20001220703125</v>
      </c>
      <c r="D2095">
        <v>1.20001220703125</v>
      </c>
      <c r="E2095">
        <v>1.20001220703125</v>
      </c>
      <c r="F2095">
        <f t="shared" si="32"/>
        <v>1.20001220703125</v>
      </c>
    </row>
    <row r="2096" spans="1:6" x14ac:dyDescent="0.3">
      <c r="A2096" s="1">
        <v>42013</v>
      </c>
      <c r="B2096">
        <v>-2.25</v>
      </c>
      <c r="C2096">
        <v>-2.25</v>
      </c>
      <c r="D2096">
        <v>2.25</v>
      </c>
      <c r="E2096">
        <v>-2.25</v>
      </c>
      <c r="F2096">
        <f t="shared" si="32"/>
        <v>-1.125</v>
      </c>
    </row>
    <row r="2097" spans="1:6" x14ac:dyDescent="0.3">
      <c r="A2097" s="1">
        <v>42016</v>
      </c>
      <c r="B2097">
        <v>1.3999938964843699</v>
      </c>
      <c r="C2097">
        <v>-1.3999938964843699</v>
      </c>
      <c r="D2097">
        <v>-1.3999938964843699</v>
      </c>
      <c r="E2097">
        <v>1.3999938964843699</v>
      </c>
      <c r="F2097">
        <f t="shared" si="32"/>
        <v>0</v>
      </c>
    </row>
    <row r="2098" spans="1:6" x14ac:dyDescent="0.3">
      <c r="A2098" s="1">
        <v>42017</v>
      </c>
      <c r="B2098">
        <v>0.350006103515625</v>
      </c>
      <c r="C2098">
        <v>-0.350006103515625</v>
      </c>
      <c r="D2098">
        <v>-0.350006103515625</v>
      </c>
      <c r="E2098">
        <v>0.350006103515625</v>
      </c>
      <c r="F2098">
        <f t="shared" si="32"/>
        <v>0</v>
      </c>
    </row>
    <row r="2099" spans="1:6" x14ac:dyDescent="0.3">
      <c r="A2099" s="1">
        <v>42018</v>
      </c>
      <c r="B2099">
        <v>-0.65000915527343694</v>
      </c>
      <c r="C2099">
        <v>-0.65000915527343694</v>
      </c>
      <c r="D2099">
        <v>-0.65000915527343694</v>
      </c>
      <c r="E2099">
        <v>-0.65000915527343694</v>
      </c>
      <c r="F2099">
        <f t="shared" si="32"/>
        <v>-0.65000915527343694</v>
      </c>
    </row>
    <row r="2100" spans="1:6" x14ac:dyDescent="0.3">
      <c r="A2100" s="1">
        <v>42019</v>
      </c>
      <c r="B2100">
        <v>0</v>
      </c>
      <c r="C2100">
        <v>0</v>
      </c>
      <c r="D2100">
        <v>0</v>
      </c>
      <c r="E2100">
        <v>0</v>
      </c>
      <c r="F2100">
        <f t="shared" si="32"/>
        <v>0</v>
      </c>
    </row>
    <row r="2101" spans="1:6" x14ac:dyDescent="0.3">
      <c r="A2101" s="1">
        <v>42020</v>
      </c>
      <c r="B2101">
        <v>2.0500030517578098</v>
      </c>
      <c r="C2101">
        <v>2.0500030517578098</v>
      </c>
      <c r="D2101">
        <v>-2.0500030517578098</v>
      </c>
      <c r="E2101">
        <v>-2.0500030517578098</v>
      </c>
      <c r="F2101">
        <f t="shared" si="32"/>
        <v>0</v>
      </c>
    </row>
    <row r="2102" spans="1:6" x14ac:dyDescent="0.3">
      <c r="A2102" s="1">
        <v>42023</v>
      </c>
      <c r="B2102">
        <v>1.6499938964843699</v>
      </c>
      <c r="C2102">
        <v>1.6499938964843699</v>
      </c>
      <c r="D2102">
        <v>1.6499938964843699</v>
      </c>
      <c r="E2102">
        <v>1.6499938964843699</v>
      </c>
      <c r="F2102">
        <f t="shared" si="32"/>
        <v>1.6499938964843699</v>
      </c>
    </row>
    <row r="2103" spans="1:6" x14ac:dyDescent="0.3">
      <c r="A2103" s="1">
        <v>42024</v>
      </c>
      <c r="B2103">
        <v>-4.998779296875E-2</v>
      </c>
      <c r="C2103">
        <v>-4.998779296875E-2</v>
      </c>
      <c r="D2103">
        <v>-4.998779296875E-2</v>
      </c>
      <c r="E2103">
        <v>-4.998779296875E-2</v>
      </c>
      <c r="F2103">
        <f t="shared" si="32"/>
        <v>-4.998779296875E-2</v>
      </c>
    </row>
    <row r="2104" spans="1:6" x14ac:dyDescent="0.3">
      <c r="A2104" s="1">
        <v>42025</v>
      </c>
      <c r="B2104">
        <v>-0.5</v>
      </c>
      <c r="C2104">
        <v>-0.5</v>
      </c>
      <c r="D2104">
        <v>-0.5</v>
      </c>
      <c r="E2104">
        <v>-0.5</v>
      </c>
      <c r="F2104">
        <f t="shared" si="32"/>
        <v>-0.5</v>
      </c>
    </row>
    <row r="2105" spans="1:6" x14ac:dyDescent="0.3">
      <c r="A2105" s="1">
        <v>42026</v>
      </c>
      <c r="B2105">
        <v>-1.1000061035156199</v>
      </c>
      <c r="C2105">
        <v>1.1000061035156199</v>
      </c>
      <c r="D2105">
        <v>1.1000061035156199</v>
      </c>
      <c r="E2105">
        <v>1.1000061035156199</v>
      </c>
      <c r="F2105">
        <f t="shared" si="32"/>
        <v>0.55000305175780995</v>
      </c>
    </row>
    <row r="2106" spans="1:6" x14ac:dyDescent="0.3">
      <c r="A2106" s="1">
        <v>42027</v>
      </c>
      <c r="B2106">
        <v>-3.1499938964843701</v>
      </c>
      <c r="C2106">
        <v>-3.1499938964843701</v>
      </c>
      <c r="D2106">
        <v>-3.1499938964843701</v>
      </c>
      <c r="E2106">
        <v>-3.1499938964843701</v>
      </c>
      <c r="F2106">
        <f t="shared" si="32"/>
        <v>-3.1499938964843701</v>
      </c>
    </row>
    <row r="2107" spans="1:6" x14ac:dyDescent="0.3">
      <c r="A2107" s="1">
        <v>42030</v>
      </c>
      <c r="B2107">
        <v>1.19999694824218</v>
      </c>
      <c r="C2107">
        <v>1.19999694824218</v>
      </c>
      <c r="D2107">
        <v>1.19999694824218</v>
      </c>
      <c r="E2107">
        <v>1.19999694824218</v>
      </c>
      <c r="F2107">
        <f t="shared" si="32"/>
        <v>1.19999694824218</v>
      </c>
    </row>
    <row r="2108" spans="1:6" x14ac:dyDescent="0.3">
      <c r="A2108" s="1">
        <v>42031</v>
      </c>
      <c r="B2108">
        <v>-1.1499938964843699</v>
      </c>
      <c r="C2108">
        <v>-1.1499938964843699</v>
      </c>
      <c r="D2108">
        <v>-1.1499938964843699</v>
      </c>
      <c r="E2108">
        <v>-1.1499938964843699</v>
      </c>
      <c r="F2108">
        <f t="shared" si="32"/>
        <v>-1.1499938964843699</v>
      </c>
    </row>
    <row r="2109" spans="1:6" x14ac:dyDescent="0.3">
      <c r="A2109" s="1">
        <v>42032</v>
      </c>
      <c r="B2109">
        <v>1.19999694824218</v>
      </c>
      <c r="C2109">
        <v>-1.19999694824218</v>
      </c>
      <c r="D2109">
        <v>1.19999694824218</v>
      </c>
      <c r="E2109">
        <v>1.19999694824218</v>
      </c>
      <c r="F2109">
        <f t="shared" si="32"/>
        <v>0.59999847412108998</v>
      </c>
    </row>
    <row r="2110" spans="1:6" x14ac:dyDescent="0.3">
      <c r="A2110" s="1">
        <v>42033</v>
      </c>
      <c r="B2110">
        <v>-1.44999694824218</v>
      </c>
      <c r="C2110">
        <v>1.44999694824218</v>
      </c>
      <c r="D2110">
        <v>1.44999694824218</v>
      </c>
      <c r="E2110">
        <v>-1.44999694824218</v>
      </c>
      <c r="F2110">
        <f t="shared" si="32"/>
        <v>0</v>
      </c>
    </row>
    <row r="2111" spans="1:6" x14ac:dyDescent="0.3">
      <c r="A2111" s="1">
        <v>42034</v>
      </c>
      <c r="B2111">
        <v>0.899993896484375</v>
      </c>
      <c r="C2111">
        <v>-0.899993896484375</v>
      </c>
      <c r="D2111">
        <v>0.899993896484375</v>
      </c>
      <c r="E2111">
        <v>0.899993896484375</v>
      </c>
      <c r="F2111">
        <f t="shared" si="32"/>
        <v>0.4499969482421875</v>
      </c>
    </row>
    <row r="2112" spans="1:6" x14ac:dyDescent="0.3">
      <c r="A2112" s="1">
        <v>42037</v>
      </c>
      <c r="B2112">
        <v>1.1000061035156199</v>
      </c>
      <c r="C2112">
        <v>-1.1000061035156199</v>
      </c>
      <c r="D2112">
        <v>1.1000061035156199</v>
      </c>
      <c r="E2112">
        <v>-1.1000061035156199</v>
      </c>
      <c r="F2112">
        <f t="shared" si="32"/>
        <v>0</v>
      </c>
    </row>
    <row r="2113" spans="1:6" x14ac:dyDescent="0.3">
      <c r="A2113" s="1">
        <v>42038</v>
      </c>
      <c r="B2113">
        <v>0.79998779296875</v>
      </c>
      <c r="C2113">
        <v>-0.79998779296875</v>
      </c>
      <c r="D2113">
        <v>-0.79998779296875</v>
      </c>
      <c r="E2113">
        <v>-0.79998779296875</v>
      </c>
      <c r="F2113">
        <f t="shared" si="32"/>
        <v>-0.399993896484375</v>
      </c>
    </row>
    <row r="2114" spans="1:6" x14ac:dyDescent="0.3">
      <c r="A2114" s="1">
        <v>42039</v>
      </c>
      <c r="B2114">
        <v>1.94999694824218</v>
      </c>
      <c r="C2114">
        <v>1.94999694824218</v>
      </c>
      <c r="D2114">
        <v>1.94999694824218</v>
      </c>
      <c r="E2114">
        <v>-1.94999694824218</v>
      </c>
      <c r="F2114">
        <f t="shared" ref="F2114:F2177" si="33">AVERAGE(B2114:E2114)</f>
        <v>0.97499847412108986</v>
      </c>
    </row>
    <row r="2115" spans="1:6" x14ac:dyDescent="0.3">
      <c r="A2115" s="1">
        <v>42040</v>
      </c>
      <c r="B2115">
        <v>-0.449996948242187</v>
      </c>
      <c r="C2115">
        <v>-0.449996948242187</v>
      </c>
      <c r="D2115">
        <v>-0.449996948242187</v>
      </c>
      <c r="E2115">
        <v>-0.449996948242187</v>
      </c>
      <c r="F2115">
        <f t="shared" si="33"/>
        <v>-0.449996948242187</v>
      </c>
    </row>
    <row r="2116" spans="1:6" x14ac:dyDescent="0.3">
      <c r="A2116" s="1">
        <v>42041</v>
      </c>
      <c r="B2116">
        <v>0.399993896484375</v>
      </c>
      <c r="C2116">
        <v>0.399993896484375</v>
      </c>
      <c r="D2116">
        <v>0.399993896484375</v>
      </c>
      <c r="E2116">
        <v>0.399993896484375</v>
      </c>
      <c r="F2116">
        <f t="shared" si="33"/>
        <v>0.399993896484375</v>
      </c>
    </row>
    <row r="2117" spans="1:6" x14ac:dyDescent="0.3">
      <c r="A2117" s="1">
        <v>42044</v>
      </c>
      <c r="B2117">
        <v>-0.95001220703125</v>
      </c>
      <c r="C2117">
        <v>-0.95001220703125</v>
      </c>
      <c r="D2117">
        <v>0.95001220703125</v>
      </c>
      <c r="E2117">
        <v>-0.95001220703125</v>
      </c>
      <c r="F2117">
        <f t="shared" si="33"/>
        <v>-0.475006103515625</v>
      </c>
    </row>
    <row r="2118" spans="1:6" x14ac:dyDescent="0.3">
      <c r="A2118" s="1">
        <v>42045</v>
      </c>
      <c r="B2118">
        <v>-0.100006103515625</v>
      </c>
      <c r="C2118">
        <v>-0.100006103515625</v>
      </c>
      <c r="D2118">
        <v>-0.100006103515625</v>
      </c>
      <c r="E2118">
        <v>-0.100006103515625</v>
      </c>
      <c r="F2118">
        <f t="shared" si="33"/>
        <v>-0.100006103515625</v>
      </c>
    </row>
    <row r="2119" spans="1:6" x14ac:dyDescent="0.3">
      <c r="A2119" s="1">
        <v>42046</v>
      </c>
      <c r="B2119">
        <v>0.20001220703125</v>
      </c>
      <c r="C2119">
        <v>-0.20001220703125</v>
      </c>
      <c r="D2119">
        <v>-0.20001220703125</v>
      </c>
      <c r="E2119">
        <v>0.20001220703125</v>
      </c>
      <c r="F2119">
        <f t="shared" si="33"/>
        <v>0</v>
      </c>
    </row>
    <row r="2120" spans="1:6" x14ac:dyDescent="0.3">
      <c r="A2120" s="1">
        <v>42047</v>
      </c>
      <c r="B2120">
        <v>0.150009155273437</v>
      </c>
      <c r="C2120">
        <v>-0.150009155273437</v>
      </c>
      <c r="D2120">
        <v>-0.150009155273437</v>
      </c>
      <c r="E2120">
        <v>-0.150009155273437</v>
      </c>
      <c r="F2120">
        <f t="shared" si="33"/>
        <v>-7.50045776367185E-2</v>
      </c>
    </row>
    <row r="2121" spans="1:6" x14ac:dyDescent="0.3">
      <c r="A2121" s="1">
        <v>42048</v>
      </c>
      <c r="B2121">
        <v>0.94999694824218694</v>
      </c>
      <c r="C2121">
        <v>-0.94999694824218694</v>
      </c>
      <c r="D2121">
        <v>-0.94999694824218694</v>
      </c>
      <c r="E2121">
        <v>0.94999694824218694</v>
      </c>
      <c r="F2121">
        <f t="shared" si="33"/>
        <v>0</v>
      </c>
    </row>
    <row r="2122" spans="1:6" x14ac:dyDescent="0.3">
      <c r="A2122" s="1">
        <v>42051</v>
      </c>
      <c r="B2122">
        <v>0.199996948242187</v>
      </c>
      <c r="C2122">
        <v>0.199996948242187</v>
      </c>
      <c r="D2122">
        <v>0.199996948242187</v>
      </c>
      <c r="E2122">
        <v>0.199996948242187</v>
      </c>
      <c r="F2122">
        <f t="shared" si="33"/>
        <v>0.199996948242187</v>
      </c>
    </row>
    <row r="2123" spans="1:6" x14ac:dyDescent="0.3">
      <c r="A2123" s="1">
        <v>42052</v>
      </c>
      <c r="B2123">
        <v>-0.54998779296875</v>
      </c>
      <c r="C2123">
        <v>-0.54998779296875</v>
      </c>
      <c r="D2123">
        <v>-0.54998779296875</v>
      </c>
      <c r="E2123">
        <v>-0.54998779296875</v>
      </c>
      <c r="F2123">
        <f t="shared" si="33"/>
        <v>-0.54998779296875</v>
      </c>
    </row>
    <row r="2124" spans="1:6" x14ac:dyDescent="0.3">
      <c r="A2124" s="1">
        <v>42053</v>
      </c>
      <c r="B2124">
        <v>0.94999694824218694</v>
      </c>
      <c r="C2124">
        <v>-0.94999694824218694</v>
      </c>
      <c r="D2124">
        <v>-0.94999694824218694</v>
      </c>
      <c r="E2124">
        <v>-0.94999694824218694</v>
      </c>
      <c r="F2124">
        <f t="shared" si="33"/>
        <v>-0.47499847412109347</v>
      </c>
    </row>
    <row r="2125" spans="1:6" x14ac:dyDescent="0.3">
      <c r="A2125" s="1">
        <v>42054</v>
      </c>
      <c r="B2125">
        <v>-0.94999694824218694</v>
      </c>
      <c r="C2125">
        <v>-0.94999694824218694</v>
      </c>
      <c r="D2125">
        <v>-0.94999694824218694</v>
      </c>
      <c r="E2125">
        <v>-0.94999694824218694</v>
      </c>
      <c r="F2125">
        <f t="shared" si="33"/>
        <v>-0.94999694824218694</v>
      </c>
    </row>
    <row r="2126" spans="1:6" x14ac:dyDescent="0.3">
      <c r="A2126" s="1">
        <v>42055</v>
      </c>
      <c r="B2126">
        <v>-0.94999694824218694</v>
      </c>
      <c r="C2126">
        <v>-0.94999694824218694</v>
      </c>
      <c r="D2126">
        <v>-0.94999694824218694</v>
      </c>
      <c r="E2126">
        <v>-0.94999694824218694</v>
      </c>
      <c r="F2126">
        <f t="shared" si="33"/>
        <v>-0.94999694824218694</v>
      </c>
    </row>
    <row r="2127" spans="1:6" x14ac:dyDescent="0.3">
      <c r="A2127" s="1">
        <v>42058</v>
      </c>
      <c r="B2127">
        <v>1.5500030517578101</v>
      </c>
      <c r="C2127">
        <v>1.5500030517578101</v>
      </c>
      <c r="D2127">
        <v>1.5500030517578101</v>
      </c>
      <c r="E2127">
        <v>1.5500030517578101</v>
      </c>
      <c r="F2127">
        <f t="shared" si="33"/>
        <v>1.5500030517578101</v>
      </c>
    </row>
    <row r="2128" spans="1:6" x14ac:dyDescent="0.3">
      <c r="A2128" s="1">
        <v>42059</v>
      </c>
      <c r="B2128">
        <v>0.199996948242187</v>
      </c>
      <c r="C2128">
        <v>0.199996948242187</v>
      </c>
      <c r="D2128">
        <v>0.199996948242187</v>
      </c>
      <c r="E2128">
        <v>0.199996948242187</v>
      </c>
      <c r="F2128">
        <f t="shared" si="33"/>
        <v>0.199996948242187</v>
      </c>
    </row>
    <row r="2129" spans="1:6" x14ac:dyDescent="0.3">
      <c r="A2129" s="1">
        <v>42060</v>
      </c>
      <c r="B2129">
        <v>-0.94999694824218694</v>
      </c>
      <c r="C2129">
        <v>0.94999694824218694</v>
      </c>
      <c r="D2129">
        <v>0.94999694824218694</v>
      </c>
      <c r="E2129">
        <v>-0.94999694824218694</v>
      </c>
      <c r="F2129">
        <f t="shared" si="33"/>
        <v>0</v>
      </c>
    </row>
    <row r="2130" spans="1:6" x14ac:dyDescent="0.3">
      <c r="A2130" s="1">
        <v>42061</v>
      </c>
      <c r="B2130">
        <v>0.199996948242187</v>
      </c>
      <c r="C2130">
        <v>-0.199996948242187</v>
      </c>
      <c r="D2130">
        <v>0.199996948242187</v>
      </c>
      <c r="E2130">
        <v>0.199996948242187</v>
      </c>
      <c r="F2130">
        <f t="shared" si="33"/>
        <v>9.99984741210935E-2</v>
      </c>
    </row>
    <row r="2131" spans="1:6" x14ac:dyDescent="0.3">
      <c r="A2131" s="1">
        <v>42062</v>
      </c>
      <c r="B2131">
        <v>0.20001220703125</v>
      </c>
      <c r="C2131">
        <v>0.20001220703125</v>
      </c>
      <c r="D2131">
        <v>0.20001220703125</v>
      </c>
      <c r="E2131">
        <v>0.20001220703125</v>
      </c>
      <c r="F2131">
        <f t="shared" si="33"/>
        <v>0.20001220703125</v>
      </c>
    </row>
    <row r="2132" spans="1:6" x14ac:dyDescent="0.3">
      <c r="A2132" s="1">
        <v>42065</v>
      </c>
      <c r="B2132">
        <v>-0.55000305175781194</v>
      </c>
      <c r="C2132">
        <v>0.55000305175781194</v>
      </c>
      <c r="D2132">
        <v>0.55000305175781194</v>
      </c>
      <c r="E2132">
        <v>0.55000305175781194</v>
      </c>
      <c r="F2132">
        <f t="shared" si="33"/>
        <v>0.27500152587890597</v>
      </c>
    </row>
    <row r="2133" spans="1:6" x14ac:dyDescent="0.3">
      <c r="A2133" s="1">
        <v>42066</v>
      </c>
      <c r="B2133">
        <v>0.600006103515625</v>
      </c>
      <c r="C2133">
        <v>-0.600006103515625</v>
      </c>
      <c r="D2133">
        <v>-0.600006103515625</v>
      </c>
      <c r="E2133">
        <v>0.600006103515625</v>
      </c>
      <c r="F2133">
        <f t="shared" si="33"/>
        <v>0</v>
      </c>
    </row>
    <row r="2134" spans="1:6" x14ac:dyDescent="0.3">
      <c r="A2134" s="1">
        <v>42067</v>
      </c>
      <c r="B2134">
        <v>-0.5</v>
      </c>
      <c r="C2134">
        <v>0.5</v>
      </c>
      <c r="D2134">
        <v>-0.5</v>
      </c>
      <c r="E2134">
        <v>-0.5</v>
      </c>
      <c r="F2134">
        <f t="shared" si="33"/>
        <v>-0.25</v>
      </c>
    </row>
    <row r="2135" spans="1:6" x14ac:dyDescent="0.3">
      <c r="A2135" s="1">
        <v>42068</v>
      </c>
      <c r="B2135">
        <v>-0.59999084472656194</v>
      </c>
      <c r="C2135">
        <v>-0.59999084472656194</v>
      </c>
      <c r="D2135">
        <v>-0.59999084472656194</v>
      </c>
      <c r="E2135">
        <v>-0.59999084472656194</v>
      </c>
      <c r="F2135">
        <f t="shared" si="33"/>
        <v>-0.59999084472656194</v>
      </c>
    </row>
    <row r="2136" spans="1:6" x14ac:dyDescent="0.3">
      <c r="A2136" s="1">
        <v>42069</v>
      </c>
      <c r="B2136">
        <v>9.99908447265625E-2</v>
      </c>
      <c r="C2136">
        <v>9.99908447265625E-2</v>
      </c>
      <c r="D2136">
        <v>9.99908447265625E-2</v>
      </c>
      <c r="E2136">
        <v>9.99908447265625E-2</v>
      </c>
      <c r="F2136">
        <f t="shared" si="33"/>
        <v>9.99908447265625E-2</v>
      </c>
    </row>
    <row r="2137" spans="1:6" x14ac:dyDescent="0.3">
      <c r="A2137" s="1">
        <v>42072</v>
      </c>
      <c r="B2137">
        <v>-1.0999908447265601</v>
      </c>
      <c r="C2137">
        <v>-1.0999908447265601</v>
      </c>
      <c r="D2137">
        <v>-1.0999908447265601</v>
      </c>
      <c r="E2137">
        <v>-1.0999908447265601</v>
      </c>
      <c r="F2137">
        <f t="shared" si="33"/>
        <v>-1.0999908447265601</v>
      </c>
    </row>
    <row r="2138" spans="1:6" x14ac:dyDescent="0.3">
      <c r="A2138" s="1">
        <v>42073</v>
      </c>
      <c r="B2138">
        <v>0.59999084472656194</v>
      </c>
      <c r="C2138">
        <v>0.59999084472656194</v>
      </c>
      <c r="D2138">
        <v>0.59999084472656194</v>
      </c>
      <c r="E2138">
        <v>0.59999084472656194</v>
      </c>
      <c r="F2138">
        <f t="shared" si="33"/>
        <v>0.59999084472656194</v>
      </c>
    </row>
    <row r="2139" spans="1:6" x14ac:dyDescent="0.3">
      <c r="A2139" s="1">
        <v>42074</v>
      </c>
      <c r="B2139">
        <v>-1.8000030517578101</v>
      </c>
      <c r="C2139">
        <v>1.8000030517578101</v>
      </c>
      <c r="D2139">
        <v>1.8000030517578101</v>
      </c>
      <c r="E2139">
        <v>1.8000030517578101</v>
      </c>
      <c r="F2139">
        <f t="shared" si="33"/>
        <v>0.90000152587890503</v>
      </c>
    </row>
    <row r="2140" spans="1:6" x14ac:dyDescent="0.3">
      <c r="A2140" s="1">
        <v>42075</v>
      </c>
      <c r="B2140">
        <v>0.350006103515625</v>
      </c>
      <c r="C2140">
        <v>0.350006103515625</v>
      </c>
      <c r="D2140">
        <v>-0.350006103515625</v>
      </c>
      <c r="E2140">
        <v>0.350006103515625</v>
      </c>
      <c r="F2140">
        <f t="shared" si="33"/>
        <v>0.1750030517578125</v>
      </c>
    </row>
    <row r="2141" spans="1:6" x14ac:dyDescent="0.3">
      <c r="A2141" s="1">
        <v>42076</v>
      </c>
      <c r="B2141">
        <v>0.75</v>
      </c>
      <c r="C2141">
        <v>0.75</v>
      </c>
      <c r="D2141">
        <v>0.75</v>
      </c>
      <c r="E2141">
        <v>0.75</v>
      </c>
      <c r="F2141">
        <f t="shared" si="33"/>
        <v>0.75</v>
      </c>
    </row>
    <row r="2142" spans="1:6" x14ac:dyDescent="0.3">
      <c r="A2142" s="1">
        <v>42079</v>
      </c>
      <c r="B2142">
        <v>-0.600006103515625</v>
      </c>
      <c r="C2142">
        <v>-0.600006103515625</v>
      </c>
      <c r="D2142">
        <v>0.600006103515625</v>
      </c>
      <c r="E2142">
        <v>0.600006103515625</v>
      </c>
      <c r="F2142">
        <f t="shared" si="33"/>
        <v>0</v>
      </c>
    </row>
    <row r="2143" spans="1:6" x14ac:dyDescent="0.3">
      <c r="A2143" s="1">
        <v>42080</v>
      </c>
      <c r="B2143">
        <v>1.0500030517578101</v>
      </c>
      <c r="C2143">
        <v>1.0500030517578101</v>
      </c>
      <c r="D2143">
        <v>1.0500030517578101</v>
      </c>
      <c r="E2143">
        <v>1.0500030517578101</v>
      </c>
      <c r="F2143">
        <f t="shared" si="33"/>
        <v>1.0500030517578101</v>
      </c>
    </row>
    <row r="2144" spans="1:6" x14ac:dyDescent="0.3">
      <c r="A2144" s="1">
        <v>42081</v>
      </c>
      <c r="B2144">
        <v>-0.70001220703125</v>
      </c>
      <c r="C2144">
        <v>-0.70001220703125</v>
      </c>
      <c r="D2144">
        <v>-0.70001220703125</v>
      </c>
      <c r="E2144">
        <v>-0.70001220703125</v>
      </c>
      <c r="F2144">
        <f t="shared" si="33"/>
        <v>-0.70001220703125</v>
      </c>
    </row>
    <row r="2145" spans="1:6" x14ac:dyDescent="0.3">
      <c r="A2145" s="1">
        <v>42082</v>
      </c>
      <c r="B2145">
        <v>1.69999694824218</v>
      </c>
      <c r="C2145">
        <v>1.69999694824218</v>
      </c>
      <c r="D2145">
        <v>-1.69999694824218</v>
      </c>
      <c r="E2145">
        <v>1.69999694824218</v>
      </c>
      <c r="F2145">
        <f t="shared" si="33"/>
        <v>0.84999847412108998</v>
      </c>
    </row>
    <row r="2146" spans="1:6" x14ac:dyDescent="0.3">
      <c r="A2146" s="1">
        <v>42083</v>
      </c>
      <c r="B2146">
        <v>-0.199996948242187</v>
      </c>
      <c r="C2146">
        <v>-0.199996948242187</v>
      </c>
      <c r="D2146">
        <v>0.199996948242187</v>
      </c>
      <c r="E2146">
        <v>-0.199996948242187</v>
      </c>
      <c r="F2146">
        <f t="shared" si="33"/>
        <v>-9.99984741210935E-2</v>
      </c>
    </row>
    <row r="2147" spans="1:6" x14ac:dyDescent="0.3">
      <c r="A2147" s="1">
        <v>42086</v>
      </c>
      <c r="B2147">
        <v>0.69999694824218694</v>
      </c>
      <c r="C2147">
        <v>0.69999694824218694</v>
      </c>
      <c r="D2147">
        <v>0.69999694824218694</v>
      </c>
      <c r="E2147">
        <v>0.69999694824218694</v>
      </c>
      <c r="F2147">
        <f t="shared" si="33"/>
        <v>0.69999694824218694</v>
      </c>
    </row>
    <row r="2148" spans="1:6" x14ac:dyDescent="0.3">
      <c r="A2148" s="1">
        <v>42087</v>
      </c>
      <c r="B2148">
        <v>0.449996948242187</v>
      </c>
      <c r="C2148">
        <v>-0.449996948242187</v>
      </c>
      <c r="D2148">
        <v>-0.449996948242187</v>
      </c>
      <c r="E2148">
        <v>-0.449996948242187</v>
      </c>
      <c r="F2148">
        <f t="shared" si="33"/>
        <v>-0.2249984741210935</v>
      </c>
    </row>
    <row r="2149" spans="1:6" x14ac:dyDescent="0.3">
      <c r="A2149" s="1">
        <v>42088</v>
      </c>
      <c r="B2149">
        <v>-4.998779296875E-2</v>
      </c>
      <c r="C2149">
        <v>-4.998779296875E-2</v>
      </c>
      <c r="D2149">
        <v>-4.998779296875E-2</v>
      </c>
      <c r="E2149">
        <v>-4.998779296875E-2</v>
      </c>
      <c r="F2149">
        <f t="shared" si="33"/>
        <v>-4.998779296875E-2</v>
      </c>
    </row>
    <row r="2150" spans="1:6" x14ac:dyDescent="0.3">
      <c r="A2150" s="1">
        <v>42089</v>
      </c>
      <c r="B2150">
        <v>2.0500030517578098</v>
      </c>
      <c r="C2150">
        <v>2.0500030517578098</v>
      </c>
      <c r="D2150">
        <v>2.0500030517578098</v>
      </c>
      <c r="E2150">
        <v>2.0500030517578098</v>
      </c>
      <c r="F2150">
        <f t="shared" si="33"/>
        <v>2.0500030517578098</v>
      </c>
    </row>
    <row r="2151" spans="1:6" x14ac:dyDescent="0.3">
      <c r="A2151" s="1">
        <v>42090</v>
      </c>
      <c r="B2151">
        <v>-5.00030517578125E-2</v>
      </c>
      <c r="C2151">
        <v>5.00030517578125E-2</v>
      </c>
      <c r="D2151">
        <v>-5.00030517578125E-2</v>
      </c>
      <c r="E2151">
        <v>-5.00030517578125E-2</v>
      </c>
      <c r="F2151">
        <f t="shared" si="33"/>
        <v>-2.500152587890625E-2</v>
      </c>
    </row>
    <row r="2152" spans="1:6" x14ac:dyDescent="0.3">
      <c r="A2152" s="1">
        <v>42093</v>
      </c>
      <c r="B2152">
        <v>0.449996948242187</v>
      </c>
      <c r="C2152">
        <v>0.449996948242187</v>
      </c>
      <c r="D2152">
        <v>0.449996948242187</v>
      </c>
      <c r="E2152">
        <v>0.449996948242187</v>
      </c>
      <c r="F2152">
        <f t="shared" si="33"/>
        <v>0.449996948242187</v>
      </c>
    </row>
    <row r="2153" spans="1:6" x14ac:dyDescent="0.3">
      <c r="A2153" s="1">
        <v>42094</v>
      </c>
      <c r="B2153">
        <v>1.3999938964843699</v>
      </c>
      <c r="C2153">
        <v>1.3999938964843699</v>
      </c>
      <c r="D2153">
        <v>1.3999938964843699</v>
      </c>
      <c r="E2153">
        <v>1.3999938964843699</v>
      </c>
      <c r="F2153">
        <f t="shared" si="33"/>
        <v>1.3999938964843699</v>
      </c>
    </row>
    <row r="2154" spans="1:6" x14ac:dyDescent="0.3">
      <c r="A2154" s="1">
        <v>42095</v>
      </c>
      <c r="B2154">
        <v>0.100006103515625</v>
      </c>
      <c r="C2154">
        <v>-0.100006103515625</v>
      </c>
      <c r="D2154">
        <v>0.100006103515625</v>
      </c>
      <c r="E2154">
        <v>-0.100006103515625</v>
      </c>
      <c r="F2154">
        <f t="shared" si="33"/>
        <v>0</v>
      </c>
    </row>
    <row r="2155" spans="1:6" x14ac:dyDescent="0.3">
      <c r="A2155" s="1">
        <v>42096</v>
      </c>
      <c r="B2155">
        <v>-0.70001220703125</v>
      </c>
      <c r="C2155">
        <v>-0.70001220703125</v>
      </c>
      <c r="D2155">
        <v>-0.70001220703125</v>
      </c>
      <c r="E2155">
        <v>0.70001220703125</v>
      </c>
      <c r="F2155">
        <f t="shared" si="33"/>
        <v>-0.350006103515625</v>
      </c>
    </row>
    <row r="2156" spans="1:6" x14ac:dyDescent="0.3">
      <c r="A2156" s="1">
        <v>42097</v>
      </c>
      <c r="B2156">
        <v>0.399993896484375</v>
      </c>
      <c r="C2156">
        <v>0.399993896484375</v>
      </c>
      <c r="D2156">
        <v>0.399993896484375</v>
      </c>
      <c r="E2156">
        <v>0.399993896484375</v>
      </c>
      <c r="F2156">
        <f t="shared" si="33"/>
        <v>0.399993896484375</v>
      </c>
    </row>
    <row r="2157" spans="1:6" x14ac:dyDescent="0.3">
      <c r="A2157" s="1">
        <v>42100</v>
      </c>
      <c r="B2157">
        <v>0.449996948242187</v>
      </c>
      <c r="C2157">
        <v>-0.449996948242187</v>
      </c>
      <c r="D2157">
        <v>0.449996948242187</v>
      </c>
      <c r="E2157">
        <v>-0.449996948242187</v>
      </c>
      <c r="F2157">
        <f t="shared" si="33"/>
        <v>0</v>
      </c>
    </row>
    <row r="2158" spans="1:6" x14ac:dyDescent="0.3">
      <c r="A2158" s="1">
        <v>42101</v>
      </c>
      <c r="B2158">
        <v>-1.15000915527343</v>
      </c>
      <c r="C2158">
        <v>1.15000915527343</v>
      </c>
      <c r="D2158">
        <v>1.15000915527343</v>
      </c>
      <c r="E2158">
        <v>1.15000915527343</v>
      </c>
      <c r="F2158">
        <f t="shared" si="33"/>
        <v>0.57500457763671498</v>
      </c>
    </row>
    <row r="2159" spans="1:6" x14ac:dyDescent="0.3">
      <c r="A2159" s="1">
        <v>42102</v>
      </c>
      <c r="B2159">
        <v>-9.99908447265625E-2</v>
      </c>
      <c r="C2159">
        <v>9.99908447265625E-2</v>
      </c>
      <c r="D2159">
        <v>-9.99908447265625E-2</v>
      </c>
      <c r="E2159">
        <v>-9.99908447265625E-2</v>
      </c>
      <c r="F2159">
        <f t="shared" si="33"/>
        <v>-4.999542236328125E-2</v>
      </c>
    </row>
    <row r="2160" spans="1:6" x14ac:dyDescent="0.3">
      <c r="A2160" s="1">
        <v>42103</v>
      </c>
      <c r="B2160">
        <v>-0.349990844726562</v>
      </c>
      <c r="C2160">
        <v>0.349990844726562</v>
      </c>
      <c r="D2160">
        <v>0.349990844726562</v>
      </c>
      <c r="E2160">
        <v>0.349990844726562</v>
      </c>
      <c r="F2160">
        <f t="shared" si="33"/>
        <v>0.174995422363281</v>
      </c>
    </row>
    <row r="2161" spans="1:6" x14ac:dyDescent="0.3">
      <c r="A2161" s="1">
        <v>42104</v>
      </c>
      <c r="B2161">
        <v>-0.5</v>
      </c>
      <c r="C2161">
        <v>-0.5</v>
      </c>
      <c r="D2161">
        <v>0.5</v>
      </c>
      <c r="E2161">
        <v>0.5</v>
      </c>
      <c r="F2161">
        <f t="shared" si="33"/>
        <v>0</v>
      </c>
    </row>
    <row r="2162" spans="1:6" x14ac:dyDescent="0.3">
      <c r="A2162" s="1">
        <v>42107</v>
      </c>
      <c r="B2162">
        <v>-0.69999694824218694</v>
      </c>
      <c r="C2162">
        <v>0.69999694824218694</v>
      </c>
      <c r="D2162">
        <v>-0.69999694824218694</v>
      </c>
      <c r="E2162">
        <v>-0.69999694824218694</v>
      </c>
      <c r="F2162">
        <f t="shared" si="33"/>
        <v>-0.34999847412109347</v>
      </c>
    </row>
    <row r="2163" spans="1:6" x14ac:dyDescent="0.3">
      <c r="A2163" s="1">
        <v>42108</v>
      </c>
      <c r="B2163">
        <v>4.998779296875E-2</v>
      </c>
      <c r="C2163">
        <v>4.998779296875E-2</v>
      </c>
      <c r="D2163">
        <v>4.998779296875E-2</v>
      </c>
      <c r="E2163">
        <v>4.998779296875E-2</v>
      </c>
      <c r="F2163">
        <f t="shared" si="33"/>
        <v>4.998779296875E-2</v>
      </c>
    </row>
    <row r="2164" spans="1:6" x14ac:dyDescent="0.3">
      <c r="A2164" s="1">
        <v>42109</v>
      </c>
      <c r="B2164">
        <v>0.29998779296875</v>
      </c>
      <c r="C2164">
        <v>0.29998779296875</v>
      </c>
      <c r="D2164">
        <v>0.29998779296875</v>
      </c>
      <c r="E2164">
        <v>0.29998779296875</v>
      </c>
      <c r="F2164">
        <f t="shared" si="33"/>
        <v>0.29998779296875</v>
      </c>
    </row>
    <row r="2165" spans="1:6" x14ac:dyDescent="0.3">
      <c r="A2165" s="1">
        <v>42110</v>
      </c>
      <c r="B2165">
        <v>-1.20001220703125</v>
      </c>
      <c r="C2165">
        <v>1.20001220703125</v>
      </c>
      <c r="D2165">
        <v>-1.20001220703125</v>
      </c>
      <c r="E2165">
        <v>1.20001220703125</v>
      </c>
      <c r="F2165">
        <f t="shared" si="33"/>
        <v>0</v>
      </c>
    </row>
    <row r="2166" spans="1:6" x14ac:dyDescent="0.3">
      <c r="A2166" s="1">
        <v>42111</v>
      </c>
      <c r="B2166">
        <v>-0.199981689453125</v>
      </c>
      <c r="C2166">
        <v>-0.199981689453125</v>
      </c>
      <c r="D2166">
        <v>-0.199981689453125</v>
      </c>
      <c r="E2166">
        <v>-0.199981689453125</v>
      </c>
      <c r="F2166">
        <f t="shared" si="33"/>
        <v>-0.199981689453125</v>
      </c>
    </row>
    <row r="2167" spans="1:6" x14ac:dyDescent="0.3">
      <c r="A2167" s="1">
        <v>42114</v>
      </c>
      <c r="B2167">
        <v>-0.95001220703125</v>
      </c>
      <c r="C2167">
        <v>-0.95001220703125</v>
      </c>
      <c r="D2167">
        <v>-0.95001220703125</v>
      </c>
      <c r="E2167">
        <v>-0.95001220703125</v>
      </c>
      <c r="F2167">
        <f t="shared" si="33"/>
        <v>-0.95001220703125</v>
      </c>
    </row>
    <row r="2168" spans="1:6" x14ac:dyDescent="0.3">
      <c r="A2168" s="1">
        <v>42115</v>
      </c>
      <c r="B2168">
        <v>-0.4000244140625</v>
      </c>
      <c r="C2168">
        <v>0.4000244140625</v>
      </c>
      <c r="D2168">
        <v>0.4000244140625</v>
      </c>
      <c r="E2168">
        <v>0.4000244140625</v>
      </c>
      <c r="F2168">
        <f t="shared" si="33"/>
        <v>0.20001220703125</v>
      </c>
    </row>
    <row r="2169" spans="1:6" x14ac:dyDescent="0.3">
      <c r="A2169" s="1">
        <v>42116</v>
      </c>
      <c r="B2169">
        <v>0.25</v>
      </c>
      <c r="C2169">
        <v>-0.25</v>
      </c>
      <c r="D2169">
        <v>0.25</v>
      </c>
      <c r="E2169">
        <v>-0.25</v>
      </c>
      <c r="F2169">
        <f t="shared" si="33"/>
        <v>0</v>
      </c>
    </row>
    <row r="2170" spans="1:6" x14ac:dyDescent="0.3">
      <c r="A2170" s="1">
        <v>42117</v>
      </c>
      <c r="B2170">
        <v>0.79998779296875</v>
      </c>
      <c r="C2170">
        <v>0.79998779296875</v>
      </c>
      <c r="D2170">
        <v>-0.79998779296875</v>
      </c>
      <c r="E2170">
        <v>0.79998779296875</v>
      </c>
      <c r="F2170">
        <f t="shared" si="33"/>
        <v>0.399993896484375</v>
      </c>
    </row>
    <row r="2171" spans="1:6" x14ac:dyDescent="0.3">
      <c r="A2171" s="1">
        <v>42118</v>
      </c>
      <c r="B2171">
        <v>0.199981689453125</v>
      </c>
      <c r="C2171">
        <v>0.199981689453125</v>
      </c>
      <c r="D2171">
        <v>0.199981689453125</v>
      </c>
      <c r="E2171">
        <v>0.199981689453125</v>
      </c>
      <c r="F2171">
        <f t="shared" si="33"/>
        <v>0.199981689453125</v>
      </c>
    </row>
    <row r="2172" spans="1:6" x14ac:dyDescent="0.3">
      <c r="A2172" s="1">
        <v>42121</v>
      </c>
      <c r="B2172">
        <v>1.1000061035156199</v>
      </c>
      <c r="C2172">
        <v>1.1000061035156199</v>
      </c>
      <c r="D2172">
        <v>1.1000061035156199</v>
      </c>
      <c r="E2172">
        <v>1.1000061035156199</v>
      </c>
      <c r="F2172">
        <f t="shared" si="33"/>
        <v>1.1000061035156199</v>
      </c>
    </row>
    <row r="2173" spans="1:6" x14ac:dyDescent="0.3">
      <c r="A2173" s="1">
        <v>42122</v>
      </c>
      <c r="B2173">
        <v>0.600006103515625</v>
      </c>
      <c r="C2173">
        <v>0.600006103515625</v>
      </c>
      <c r="D2173">
        <v>0.600006103515625</v>
      </c>
      <c r="E2173">
        <v>0.600006103515625</v>
      </c>
      <c r="F2173">
        <f t="shared" si="33"/>
        <v>0.600006103515625</v>
      </c>
    </row>
    <row r="2174" spans="1:6" x14ac:dyDescent="0.3">
      <c r="A2174" s="1">
        <v>42123</v>
      </c>
      <c r="B2174">
        <v>-0.75</v>
      </c>
      <c r="C2174">
        <v>-0.75</v>
      </c>
      <c r="D2174">
        <v>-0.75</v>
      </c>
      <c r="E2174">
        <v>-0.75</v>
      </c>
      <c r="F2174">
        <f t="shared" si="33"/>
        <v>-0.75</v>
      </c>
    </row>
    <row r="2175" spans="1:6" x14ac:dyDescent="0.3">
      <c r="A2175" s="1">
        <v>42124</v>
      </c>
      <c r="B2175">
        <v>-0.800018310546875</v>
      </c>
      <c r="C2175">
        <v>-0.800018310546875</v>
      </c>
      <c r="D2175">
        <v>0.800018310546875</v>
      </c>
      <c r="E2175">
        <v>-0.800018310546875</v>
      </c>
      <c r="F2175">
        <f t="shared" si="33"/>
        <v>-0.4000091552734375</v>
      </c>
    </row>
    <row r="2176" spans="1:6" x14ac:dyDescent="0.3">
      <c r="A2176" s="1">
        <v>42125</v>
      </c>
      <c r="B2176">
        <v>-4.998779296875E-2</v>
      </c>
      <c r="C2176">
        <v>4.998779296875E-2</v>
      </c>
      <c r="D2176">
        <v>4.998779296875E-2</v>
      </c>
      <c r="E2176">
        <v>-4.998779296875E-2</v>
      </c>
      <c r="F2176">
        <f t="shared" si="33"/>
        <v>0</v>
      </c>
    </row>
    <row r="2177" spans="1:6" x14ac:dyDescent="0.3">
      <c r="A2177" s="1">
        <v>42128</v>
      </c>
      <c r="B2177">
        <v>0.350006103515625</v>
      </c>
      <c r="C2177">
        <v>0.350006103515625</v>
      </c>
      <c r="D2177">
        <v>0.350006103515625</v>
      </c>
      <c r="E2177">
        <v>-0.350006103515625</v>
      </c>
      <c r="F2177">
        <f t="shared" si="33"/>
        <v>0.1750030517578125</v>
      </c>
    </row>
    <row r="2178" spans="1:6" x14ac:dyDescent="0.3">
      <c r="A2178" s="1">
        <v>42129</v>
      </c>
      <c r="B2178">
        <v>-0.5999755859375</v>
      </c>
      <c r="C2178">
        <v>-0.5999755859375</v>
      </c>
      <c r="D2178">
        <v>-0.5999755859375</v>
      </c>
      <c r="E2178">
        <v>-0.5999755859375</v>
      </c>
      <c r="F2178">
        <f t="shared" ref="F2178:F2241" si="34">AVERAGE(B2178:E2178)</f>
        <v>-0.5999755859375</v>
      </c>
    </row>
    <row r="2179" spans="1:6" x14ac:dyDescent="0.3">
      <c r="A2179" s="1">
        <v>42130</v>
      </c>
      <c r="B2179">
        <v>-1.5</v>
      </c>
      <c r="C2179">
        <v>-1.5</v>
      </c>
      <c r="D2179">
        <v>-1.5</v>
      </c>
      <c r="E2179">
        <v>1.5</v>
      </c>
      <c r="F2179">
        <f t="shared" si="34"/>
        <v>-0.75</v>
      </c>
    </row>
    <row r="2180" spans="1:6" x14ac:dyDescent="0.3">
      <c r="A2180" s="1">
        <v>42131</v>
      </c>
      <c r="B2180">
        <v>-0.20001220703125</v>
      </c>
      <c r="C2180">
        <v>-0.20001220703125</v>
      </c>
      <c r="D2180">
        <v>-0.20001220703125</v>
      </c>
      <c r="E2180">
        <v>-0.20001220703125</v>
      </c>
      <c r="F2180">
        <f t="shared" si="34"/>
        <v>-0.20001220703125</v>
      </c>
    </row>
    <row r="2181" spans="1:6" x14ac:dyDescent="0.3">
      <c r="A2181" s="1">
        <v>42132</v>
      </c>
      <c r="B2181">
        <v>-9.99908447265625E-2</v>
      </c>
      <c r="C2181">
        <v>9.99908447265625E-2</v>
      </c>
      <c r="D2181">
        <v>9.99908447265625E-2</v>
      </c>
      <c r="E2181">
        <v>-9.99908447265625E-2</v>
      </c>
      <c r="F2181">
        <f t="shared" si="34"/>
        <v>0</v>
      </c>
    </row>
    <row r="2182" spans="1:6" x14ac:dyDescent="0.3">
      <c r="A2182" s="1">
        <v>42135</v>
      </c>
      <c r="B2182">
        <v>2.19999694824218</v>
      </c>
      <c r="C2182">
        <v>2.19999694824218</v>
      </c>
      <c r="D2182">
        <v>2.19999694824218</v>
      </c>
      <c r="E2182">
        <v>2.19999694824218</v>
      </c>
      <c r="F2182">
        <f t="shared" si="34"/>
        <v>2.19999694824218</v>
      </c>
    </row>
    <row r="2183" spans="1:6" x14ac:dyDescent="0.3">
      <c r="A2183" s="1">
        <v>42136</v>
      </c>
      <c r="B2183">
        <v>-0.5</v>
      </c>
      <c r="C2183">
        <v>0.5</v>
      </c>
      <c r="D2183">
        <v>-0.5</v>
      </c>
      <c r="E2183">
        <v>-0.5</v>
      </c>
      <c r="F2183">
        <f t="shared" si="34"/>
        <v>-0.25</v>
      </c>
    </row>
    <row r="2184" spans="1:6" x14ac:dyDescent="0.3">
      <c r="A2184" s="1">
        <v>42137</v>
      </c>
      <c r="B2184">
        <v>-0.349990844726562</v>
      </c>
      <c r="C2184">
        <v>-0.349990844726562</v>
      </c>
      <c r="D2184">
        <v>-0.349990844726562</v>
      </c>
      <c r="E2184">
        <v>-0.349990844726562</v>
      </c>
      <c r="F2184">
        <f t="shared" si="34"/>
        <v>-0.349990844726562</v>
      </c>
    </row>
    <row r="2185" spans="1:6" x14ac:dyDescent="0.3">
      <c r="A2185" s="1">
        <v>42138</v>
      </c>
      <c r="B2185">
        <v>-0.5</v>
      </c>
      <c r="C2185">
        <v>0.5</v>
      </c>
      <c r="D2185">
        <v>-0.5</v>
      </c>
      <c r="E2185">
        <v>-0.5</v>
      </c>
      <c r="F2185">
        <f t="shared" si="34"/>
        <v>-0.25</v>
      </c>
    </row>
    <row r="2186" spans="1:6" x14ac:dyDescent="0.3">
      <c r="A2186" s="1">
        <v>42139</v>
      </c>
      <c r="B2186">
        <v>1.3000183105468699</v>
      </c>
      <c r="C2186">
        <v>1.3000183105468699</v>
      </c>
      <c r="D2186">
        <v>-1.3000183105468699</v>
      </c>
      <c r="E2186">
        <v>1.3000183105468699</v>
      </c>
      <c r="F2186">
        <f t="shared" si="34"/>
        <v>0.65000915527343495</v>
      </c>
    </row>
    <row r="2187" spans="1:6" x14ac:dyDescent="0.3">
      <c r="A2187" s="1">
        <v>42142</v>
      </c>
      <c r="B2187">
        <v>-0.350006103515625</v>
      </c>
      <c r="C2187">
        <v>0.350006103515625</v>
      </c>
      <c r="D2187">
        <v>0.350006103515625</v>
      </c>
      <c r="E2187">
        <v>-0.350006103515625</v>
      </c>
      <c r="F2187">
        <f t="shared" si="34"/>
        <v>0</v>
      </c>
    </row>
    <row r="2188" spans="1:6" x14ac:dyDescent="0.3">
      <c r="A2188" s="1">
        <v>42143</v>
      </c>
      <c r="B2188">
        <v>-0.149993896484375</v>
      </c>
      <c r="C2188">
        <v>0.149993896484375</v>
      </c>
      <c r="D2188">
        <v>-0.149993896484375</v>
      </c>
      <c r="E2188">
        <v>-0.149993896484375</v>
      </c>
      <c r="F2188">
        <f t="shared" si="34"/>
        <v>-7.49969482421875E-2</v>
      </c>
    </row>
    <row r="2189" spans="1:6" x14ac:dyDescent="0.3">
      <c r="A2189" s="1">
        <v>42144</v>
      </c>
      <c r="B2189">
        <v>-0.25</v>
      </c>
      <c r="C2189">
        <v>0.25</v>
      </c>
      <c r="D2189">
        <v>0.25</v>
      </c>
      <c r="E2189">
        <v>0.25</v>
      </c>
      <c r="F2189">
        <f t="shared" si="34"/>
        <v>0.125</v>
      </c>
    </row>
    <row r="2190" spans="1:6" x14ac:dyDescent="0.3">
      <c r="A2190" s="1">
        <v>42145</v>
      </c>
      <c r="B2190">
        <v>0.54998779296875</v>
      </c>
      <c r="C2190">
        <v>0.54998779296875</v>
      </c>
      <c r="D2190">
        <v>0.54998779296875</v>
      </c>
      <c r="E2190">
        <v>0.54998779296875</v>
      </c>
      <c r="F2190">
        <f t="shared" si="34"/>
        <v>0.54998779296875</v>
      </c>
    </row>
    <row r="2191" spans="1:6" x14ac:dyDescent="0.3">
      <c r="A2191" s="1">
        <v>42146</v>
      </c>
      <c r="B2191">
        <v>0.80000305175781194</v>
      </c>
      <c r="C2191">
        <v>0.80000305175781194</v>
      </c>
      <c r="D2191">
        <v>0.80000305175781194</v>
      </c>
      <c r="E2191">
        <v>0.80000305175781194</v>
      </c>
      <c r="F2191">
        <f t="shared" si="34"/>
        <v>0.80000305175781194</v>
      </c>
    </row>
    <row r="2192" spans="1:6" x14ac:dyDescent="0.3">
      <c r="A2192" s="1">
        <v>42149</v>
      </c>
      <c r="B2192">
        <v>2.5</v>
      </c>
      <c r="C2192">
        <v>2.5</v>
      </c>
      <c r="D2192">
        <v>2.5</v>
      </c>
      <c r="E2192">
        <v>2.5</v>
      </c>
      <c r="F2192">
        <f t="shared" si="34"/>
        <v>2.5</v>
      </c>
    </row>
    <row r="2193" spans="1:6" x14ac:dyDescent="0.3">
      <c r="A2193" s="1">
        <v>42150</v>
      </c>
      <c r="B2193">
        <v>0.29998779296875</v>
      </c>
      <c r="C2193">
        <v>-0.29998779296875</v>
      </c>
      <c r="D2193">
        <v>-0.29998779296875</v>
      </c>
      <c r="E2193">
        <v>-0.29998779296875</v>
      </c>
      <c r="F2193">
        <f t="shared" si="34"/>
        <v>-0.149993896484375</v>
      </c>
    </row>
    <row r="2194" spans="1:6" x14ac:dyDescent="0.3">
      <c r="A2194" s="1">
        <v>42151</v>
      </c>
      <c r="B2194">
        <v>-1.3500061035156199</v>
      </c>
      <c r="C2194">
        <v>-1.3500061035156199</v>
      </c>
      <c r="D2194">
        <v>-1.3500061035156199</v>
      </c>
      <c r="E2194">
        <v>-1.3500061035156199</v>
      </c>
      <c r="F2194">
        <f t="shared" si="34"/>
        <v>-1.3500061035156199</v>
      </c>
    </row>
    <row r="2195" spans="1:6" x14ac:dyDescent="0.3">
      <c r="A2195" s="1">
        <v>42152</v>
      </c>
      <c r="B2195">
        <v>1.25</v>
      </c>
      <c r="C2195">
        <v>1.25</v>
      </c>
      <c r="D2195">
        <v>-1.25</v>
      </c>
      <c r="E2195">
        <v>1.25</v>
      </c>
      <c r="F2195">
        <f t="shared" si="34"/>
        <v>0.625</v>
      </c>
    </row>
    <row r="2196" spans="1:6" x14ac:dyDescent="0.3">
      <c r="A2196" s="1">
        <v>42153</v>
      </c>
      <c r="B2196">
        <v>0.850006103515625</v>
      </c>
      <c r="C2196">
        <v>-0.850006103515625</v>
      </c>
      <c r="D2196">
        <v>0.850006103515625</v>
      </c>
      <c r="E2196">
        <v>0.850006103515625</v>
      </c>
      <c r="F2196">
        <f t="shared" si="34"/>
        <v>0.4250030517578125</v>
      </c>
    </row>
    <row r="2197" spans="1:6" x14ac:dyDescent="0.3">
      <c r="A2197" s="1">
        <v>42156</v>
      </c>
      <c r="B2197">
        <v>0.79998779296875</v>
      </c>
      <c r="C2197">
        <v>0.79998779296875</v>
      </c>
      <c r="D2197">
        <v>0.79998779296875</v>
      </c>
      <c r="E2197">
        <v>0.79998779296875</v>
      </c>
      <c r="F2197">
        <f t="shared" si="34"/>
        <v>0.79998779296875</v>
      </c>
    </row>
    <row r="2198" spans="1:6" x14ac:dyDescent="0.3">
      <c r="A2198" s="1">
        <v>42157</v>
      </c>
      <c r="B2198">
        <v>-0.100006103515625</v>
      </c>
      <c r="C2198">
        <v>-0.100006103515625</v>
      </c>
      <c r="D2198">
        <v>0.100006103515625</v>
      </c>
      <c r="E2198">
        <v>-0.100006103515625</v>
      </c>
      <c r="F2198">
        <f t="shared" si="34"/>
        <v>-5.00030517578125E-2</v>
      </c>
    </row>
    <row r="2199" spans="1:6" x14ac:dyDescent="0.3">
      <c r="A2199" s="1">
        <v>42158</v>
      </c>
      <c r="B2199">
        <v>0.399993896484375</v>
      </c>
      <c r="C2199">
        <v>0.399993896484375</v>
      </c>
      <c r="D2199">
        <v>0.399993896484375</v>
      </c>
      <c r="E2199">
        <v>0.399993896484375</v>
      </c>
      <c r="F2199">
        <f t="shared" si="34"/>
        <v>0.399993896484375</v>
      </c>
    </row>
    <row r="2200" spans="1:6" x14ac:dyDescent="0.3">
      <c r="A2200" s="1">
        <v>42159</v>
      </c>
      <c r="B2200">
        <v>-0.5</v>
      </c>
      <c r="C2200">
        <v>0.5</v>
      </c>
      <c r="D2200">
        <v>0.5</v>
      </c>
      <c r="E2200">
        <v>-0.5</v>
      </c>
      <c r="F2200">
        <f t="shared" si="34"/>
        <v>0</v>
      </c>
    </row>
    <row r="2201" spans="1:6" x14ac:dyDescent="0.3">
      <c r="A2201" s="1">
        <v>42160</v>
      </c>
      <c r="B2201">
        <v>-0.94999694824218694</v>
      </c>
      <c r="C2201">
        <v>-0.94999694824218694</v>
      </c>
      <c r="D2201">
        <v>-0.94999694824218694</v>
      </c>
      <c r="E2201">
        <v>-0.94999694824218694</v>
      </c>
      <c r="F2201">
        <f t="shared" si="34"/>
        <v>-0.94999694824218694</v>
      </c>
    </row>
    <row r="2202" spans="1:6" x14ac:dyDescent="0.3">
      <c r="A2202" s="1">
        <v>42163</v>
      </c>
      <c r="B2202">
        <v>-0.5</v>
      </c>
      <c r="C2202">
        <v>0.5</v>
      </c>
      <c r="D2202">
        <v>-0.5</v>
      </c>
      <c r="E2202">
        <v>-0.5</v>
      </c>
      <c r="F2202">
        <f t="shared" si="34"/>
        <v>-0.25</v>
      </c>
    </row>
    <row r="2203" spans="1:6" x14ac:dyDescent="0.3">
      <c r="A2203" s="1">
        <v>42164</v>
      </c>
      <c r="B2203">
        <v>0.449996948242187</v>
      </c>
      <c r="C2203">
        <v>0.449996948242187</v>
      </c>
      <c r="D2203">
        <v>0.449996948242187</v>
      </c>
      <c r="E2203">
        <v>-0.449996948242187</v>
      </c>
      <c r="F2203">
        <f t="shared" si="34"/>
        <v>0.22499847412109347</v>
      </c>
    </row>
    <row r="2204" spans="1:6" x14ac:dyDescent="0.3">
      <c r="A2204" s="1">
        <v>42165</v>
      </c>
      <c r="B2204">
        <v>0.80000305175781194</v>
      </c>
      <c r="C2204">
        <v>0.80000305175781194</v>
      </c>
      <c r="D2204">
        <v>0.80000305175781194</v>
      </c>
      <c r="E2204">
        <v>0.80000305175781194</v>
      </c>
      <c r="F2204">
        <f t="shared" si="34"/>
        <v>0.80000305175781194</v>
      </c>
    </row>
    <row r="2205" spans="1:6" x14ac:dyDescent="0.3">
      <c r="A2205" s="1">
        <v>42166</v>
      </c>
      <c r="B2205">
        <v>1.1000061035156199</v>
      </c>
      <c r="C2205">
        <v>1.1000061035156199</v>
      </c>
      <c r="D2205">
        <v>1.1000061035156199</v>
      </c>
      <c r="E2205">
        <v>1.1000061035156199</v>
      </c>
      <c r="F2205">
        <f t="shared" si="34"/>
        <v>1.1000061035156199</v>
      </c>
    </row>
    <row r="2206" spans="1:6" x14ac:dyDescent="0.3">
      <c r="A2206" s="1">
        <v>42167</v>
      </c>
      <c r="B2206">
        <v>0.350006103515625</v>
      </c>
      <c r="C2206">
        <v>0.350006103515625</v>
      </c>
      <c r="D2206">
        <v>0.350006103515625</v>
      </c>
      <c r="E2206">
        <v>0.350006103515625</v>
      </c>
      <c r="F2206">
        <f t="shared" si="34"/>
        <v>0.350006103515625</v>
      </c>
    </row>
    <row r="2207" spans="1:6" x14ac:dyDescent="0.3">
      <c r="A2207" s="1">
        <v>42170</v>
      </c>
      <c r="B2207">
        <v>1.3999938964843699</v>
      </c>
      <c r="C2207">
        <v>1.3999938964843699</v>
      </c>
      <c r="D2207">
        <v>1.3999938964843699</v>
      </c>
      <c r="E2207">
        <v>1.3999938964843699</v>
      </c>
      <c r="F2207">
        <f t="shared" si="34"/>
        <v>1.3999938964843699</v>
      </c>
    </row>
    <row r="2208" spans="1:6" x14ac:dyDescent="0.3">
      <c r="A2208" s="1">
        <v>42171</v>
      </c>
      <c r="B2208">
        <v>0.199996948242187</v>
      </c>
      <c r="C2208">
        <v>0.199996948242187</v>
      </c>
      <c r="D2208">
        <v>-0.199996948242187</v>
      </c>
      <c r="E2208">
        <v>-0.199996948242187</v>
      </c>
      <c r="F2208">
        <f t="shared" si="34"/>
        <v>0</v>
      </c>
    </row>
    <row r="2209" spans="1:6" x14ac:dyDescent="0.3">
      <c r="A2209" s="1">
        <v>42172</v>
      </c>
      <c r="B2209">
        <v>-0.54998779296875</v>
      </c>
      <c r="C2209">
        <v>-0.54998779296875</v>
      </c>
      <c r="D2209">
        <v>-0.54998779296875</v>
      </c>
      <c r="E2209">
        <v>-0.54998779296875</v>
      </c>
      <c r="F2209">
        <f t="shared" si="34"/>
        <v>-0.54998779296875</v>
      </c>
    </row>
    <row r="2210" spans="1:6" x14ac:dyDescent="0.3">
      <c r="A2210" s="1">
        <v>42173</v>
      </c>
      <c r="B2210">
        <v>0.94999694824218694</v>
      </c>
      <c r="C2210">
        <v>0.94999694824218694</v>
      </c>
      <c r="D2210">
        <v>0.94999694824218694</v>
      </c>
      <c r="E2210">
        <v>-0.94999694824218694</v>
      </c>
      <c r="F2210">
        <f t="shared" si="34"/>
        <v>0.47499847412109342</v>
      </c>
    </row>
    <row r="2211" spans="1:6" x14ac:dyDescent="0.3">
      <c r="A2211" s="1">
        <v>42174</v>
      </c>
      <c r="B2211">
        <v>-1.6499938964843699</v>
      </c>
      <c r="C2211">
        <v>1.6499938964843699</v>
      </c>
      <c r="D2211">
        <v>-1.6499938964843699</v>
      </c>
      <c r="E2211">
        <v>1.6499938964843699</v>
      </c>
      <c r="F2211">
        <f t="shared" si="34"/>
        <v>0</v>
      </c>
    </row>
    <row r="2212" spans="1:6" x14ac:dyDescent="0.3">
      <c r="A2212" s="1">
        <v>42177</v>
      </c>
      <c r="B2212">
        <v>-0.5</v>
      </c>
      <c r="C2212">
        <v>-0.5</v>
      </c>
      <c r="D2212">
        <v>0.5</v>
      </c>
      <c r="E2212">
        <v>-0.5</v>
      </c>
      <c r="F2212">
        <f t="shared" si="34"/>
        <v>-0.25</v>
      </c>
    </row>
    <row r="2213" spans="1:6" x14ac:dyDescent="0.3">
      <c r="A2213" s="1">
        <v>42178</v>
      </c>
      <c r="B2213">
        <v>-1.0999908447265601</v>
      </c>
      <c r="C2213">
        <v>-1.0999908447265601</v>
      </c>
      <c r="D2213">
        <v>-1.0999908447265601</v>
      </c>
      <c r="E2213">
        <v>-1.0999908447265601</v>
      </c>
      <c r="F2213">
        <f t="shared" si="34"/>
        <v>-1.0999908447265601</v>
      </c>
    </row>
    <row r="2214" spans="1:6" x14ac:dyDescent="0.3">
      <c r="A2214" s="1">
        <v>42179</v>
      </c>
      <c r="B2214">
        <v>0</v>
      </c>
      <c r="C2214">
        <v>0</v>
      </c>
      <c r="D2214">
        <v>0</v>
      </c>
      <c r="E2214">
        <v>0</v>
      </c>
      <c r="F2214">
        <f t="shared" si="34"/>
        <v>0</v>
      </c>
    </row>
    <row r="2215" spans="1:6" x14ac:dyDescent="0.3">
      <c r="A2215" s="1">
        <v>42180</v>
      </c>
      <c r="B2215">
        <v>-0.59999084472656194</v>
      </c>
      <c r="C2215">
        <v>-0.59999084472656194</v>
      </c>
      <c r="D2215">
        <v>0.59999084472656194</v>
      </c>
      <c r="E2215">
        <v>0.59999084472656194</v>
      </c>
      <c r="F2215">
        <f t="shared" si="34"/>
        <v>0</v>
      </c>
    </row>
    <row r="2216" spans="1:6" x14ac:dyDescent="0.3">
      <c r="A2216" s="1">
        <v>42181</v>
      </c>
      <c r="B2216">
        <v>1</v>
      </c>
      <c r="C2216">
        <v>1</v>
      </c>
      <c r="D2216">
        <v>1</v>
      </c>
      <c r="E2216">
        <v>-1</v>
      </c>
      <c r="F2216">
        <f t="shared" si="34"/>
        <v>0.5</v>
      </c>
    </row>
    <row r="2217" spans="1:6" x14ac:dyDescent="0.3">
      <c r="A2217" s="1">
        <v>42184</v>
      </c>
      <c r="B2217">
        <v>3.8000030517578098</v>
      </c>
      <c r="C2217">
        <v>3.8000030517578098</v>
      </c>
      <c r="D2217">
        <v>3.8000030517578098</v>
      </c>
      <c r="E2217">
        <v>3.8000030517578098</v>
      </c>
      <c r="F2217">
        <f t="shared" si="34"/>
        <v>3.8000030517578098</v>
      </c>
    </row>
    <row r="2218" spans="1:6" x14ac:dyDescent="0.3">
      <c r="A2218" s="1">
        <v>42185</v>
      </c>
      <c r="B2218">
        <v>1.1499938964843699</v>
      </c>
      <c r="C2218">
        <v>-1.1499938964843699</v>
      </c>
      <c r="D2218">
        <v>-1.1499938964843699</v>
      </c>
      <c r="E2218">
        <v>1.1499938964843699</v>
      </c>
      <c r="F2218">
        <f t="shared" si="34"/>
        <v>0</v>
      </c>
    </row>
    <row r="2219" spans="1:6" x14ac:dyDescent="0.3">
      <c r="A2219" s="1">
        <v>42186</v>
      </c>
      <c r="B2219">
        <v>-0.25</v>
      </c>
      <c r="C2219">
        <v>-0.25</v>
      </c>
      <c r="D2219">
        <v>0.25</v>
      </c>
      <c r="E2219">
        <v>0.25</v>
      </c>
      <c r="F2219">
        <f t="shared" si="34"/>
        <v>0</v>
      </c>
    </row>
    <row r="2220" spans="1:6" x14ac:dyDescent="0.3">
      <c r="A2220" s="1">
        <v>42187</v>
      </c>
      <c r="B2220">
        <v>-5.00030517578125E-2</v>
      </c>
      <c r="C2220">
        <v>5.00030517578125E-2</v>
      </c>
      <c r="D2220">
        <v>5.00030517578125E-2</v>
      </c>
      <c r="E2220">
        <v>5.00030517578125E-2</v>
      </c>
      <c r="F2220">
        <f t="shared" si="34"/>
        <v>2.500152587890625E-2</v>
      </c>
    </row>
    <row r="2221" spans="1:6" x14ac:dyDescent="0.3">
      <c r="A2221" s="1">
        <v>42188</v>
      </c>
      <c r="B2221">
        <v>-0.199996948242187</v>
      </c>
      <c r="C2221">
        <v>-0.199996948242187</v>
      </c>
      <c r="D2221">
        <v>0.199996948242187</v>
      </c>
      <c r="E2221">
        <v>0.199996948242187</v>
      </c>
      <c r="F2221">
        <f t="shared" si="34"/>
        <v>0</v>
      </c>
    </row>
    <row r="2222" spans="1:6" x14ac:dyDescent="0.3">
      <c r="A2222" s="1">
        <v>42191</v>
      </c>
      <c r="B2222">
        <v>-3.04998779296875</v>
      </c>
      <c r="C2222">
        <v>-3.04998779296875</v>
      </c>
      <c r="D2222">
        <v>3.04998779296875</v>
      </c>
      <c r="E2222">
        <v>-3.04998779296875</v>
      </c>
      <c r="F2222">
        <f t="shared" si="34"/>
        <v>-1.524993896484375</v>
      </c>
    </row>
    <row r="2223" spans="1:6" x14ac:dyDescent="0.3">
      <c r="A2223" s="1">
        <v>42192</v>
      </c>
      <c r="B2223">
        <v>-1.25</v>
      </c>
      <c r="C2223">
        <v>-1.25</v>
      </c>
      <c r="D2223">
        <v>-1.25</v>
      </c>
      <c r="E2223">
        <v>-1.25</v>
      </c>
      <c r="F2223">
        <f t="shared" si="34"/>
        <v>-1.25</v>
      </c>
    </row>
    <row r="2224" spans="1:6" x14ac:dyDescent="0.3">
      <c r="A2224" s="1">
        <v>42193</v>
      </c>
      <c r="B2224">
        <v>0.149993896484375</v>
      </c>
      <c r="C2224">
        <v>0.149993896484375</v>
      </c>
      <c r="D2224">
        <v>0.149993896484375</v>
      </c>
      <c r="E2224">
        <v>0.149993896484375</v>
      </c>
      <c r="F2224">
        <f t="shared" si="34"/>
        <v>0.149993896484375</v>
      </c>
    </row>
    <row r="2225" spans="1:6" x14ac:dyDescent="0.3">
      <c r="A2225" s="1">
        <v>42194</v>
      </c>
      <c r="B2225">
        <v>1.65000915527343</v>
      </c>
      <c r="C2225">
        <v>1.65000915527343</v>
      </c>
      <c r="D2225">
        <v>1.65000915527343</v>
      </c>
      <c r="E2225">
        <v>1.65000915527343</v>
      </c>
      <c r="F2225">
        <f t="shared" si="34"/>
        <v>1.65000915527343</v>
      </c>
    </row>
    <row r="2226" spans="1:6" x14ac:dyDescent="0.3">
      <c r="A2226" s="1">
        <v>42195</v>
      </c>
      <c r="B2226">
        <v>0.300003051757812</v>
      </c>
      <c r="C2226">
        <v>0.300003051757812</v>
      </c>
      <c r="D2226">
        <v>0.300003051757812</v>
      </c>
      <c r="E2226">
        <v>-0.300003051757812</v>
      </c>
      <c r="F2226">
        <f t="shared" si="34"/>
        <v>0.15000152587890597</v>
      </c>
    </row>
    <row r="2227" spans="1:6" x14ac:dyDescent="0.3">
      <c r="A2227" s="1">
        <v>42198</v>
      </c>
      <c r="B2227">
        <v>0.75</v>
      </c>
      <c r="C2227">
        <v>-0.75</v>
      </c>
      <c r="D2227">
        <v>-0.75</v>
      </c>
      <c r="E2227">
        <v>-0.75</v>
      </c>
      <c r="F2227">
        <f t="shared" si="34"/>
        <v>-0.375</v>
      </c>
    </row>
    <row r="2228" spans="1:6" x14ac:dyDescent="0.3">
      <c r="A2228" s="1">
        <v>42199</v>
      </c>
      <c r="B2228">
        <v>-1</v>
      </c>
      <c r="C2228">
        <v>-1</v>
      </c>
      <c r="D2228">
        <v>-1</v>
      </c>
      <c r="E2228">
        <v>-1</v>
      </c>
      <c r="F2228">
        <f t="shared" si="34"/>
        <v>-1</v>
      </c>
    </row>
    <row r="2229" spans="1:6" x14ac:dyDescent="0.3">
      <c r="A2229" s="1">
        <v>42200</v>
      </c>
      <c r="B2229">
        <v>0.69999694824218694</v>
      </c>
      <c r="C2229">
        <v>0.69999694824218694</v>
      </c>
      <c r="D2229">
        <v>0.69999694824218694</v>
      </c>
      <c r="E2229">
        <v>0.69999694824218694</v>
      </c>
      <c r="F2229">
        <f t="shared" si="34"/>
        <v>0.69999694824218694</v>
      </c>
    </row>
    <row r="2230" spans="1:6" x14ac:dyDescent="0.3">
      <c r="A2230" s="1">
        <v>42201</v>
      </c>
      <c r="B2230">
        <v>0.5</v>
      </c>
      <c r="C2230">
        <v>0.5</v>
      </c>
      <c r="D2230">
        <v>0.5</v>
      </c>
      <c r="E2230">
        <v>0.5</v>
      </c>
      <c r="F2230">
        <f t="shared" si="34"/>
        <v>0.5</v>
      </c>
    </row>
    <row r="2231" spans="1:6" x14ac:dyDescent="0.3">
      <c r="A2231" s="1">
        <v>42202</v>
      </c>
      <c r="B2231">
        <v>1.3999938964843699</v>
      </c>
      <c r="C2231">
        <v>1.3999938964843699</v>
      </c>
      <c r="D2231">
        <v>1.3999938964843699</v>
      </c>
      <c r="E2231">
        <v>-1.3999938964843699</v>
      </c>
      <c r="F2231">
        <f t="shared" si="34"/>
        <v>0.69999694824218506</v>
      </c>
    </row>
    <row r="2232" spans="1:6" x14ac:dyDescent="0.3">
      <c r="A2232" s="1">
        <v>42205</v>
      </c>
      <c r="B2232">
        <v>0</v>
      </c>
      <c r="C2232">
        <v>0</v>
      </c>
      <c r="D2232">
        <v>0</v>
      </c>
      <c r="E2232">
        <v>0</v>
      </c>
      <c r="F2232">
        <f t="shared" si="34"/>
        <v>0</v>
      </c>
    </row>
    <row r="2233" spans="1:6" x14ac:dyDescent="0.3">
      <c r="A2233" s="1">
        <v>42206</v>
      </c>
      <c r="B2233">
        <v>-0.600006103515625</v>
      </c>
      <c r="C2233">
        <v>0.600006103515625</v>
      </c>
      <c r="D2233">
        <v>-0.600006103515625</v>
      </c>
      <c r="E2233">
        <v>-0.600006103515625</v>
      </c>
      <c r="F2233">
        <f t="shared" si="34"/>
        <v>-0.3000030517578125</v>
      </c>
    </row>
    <row r="2234" spans="1:6" x14ac:dyDescent="0.3">
      <c r="A2234" s="1">
        <v>42207</v>
      </c>
      <c r="B2234">
        <v>-1.3500061035156199</v>
      </c>
      <c r="C2234">
        <v>1.3500061035156199</v>
      </c>
      <c r="D2234">
        <v>-1.3500061035156199</v>
      </c>
      <c r="E2234">
        <v>1.3500061035156199</v>
      </c>
      <c r="F2234">
        <f t="shared" si="34"/>
        <v>0</v>
      </c>
    </row>
    <row r="2235" spans="1:6" x14ac:dyDescent="0.3">
      <c r="A2235" s="1">
        <v>42208</v>
      </c>
      <c r="B2235">
        <v>0.45001220703125</v>
      </c>
      <c r="C2235">
        <v>0.45001220703125</v>
      </c>
      <c r="D2235">
        <v>0.45001220703125</v>
      </c>
      <c r="E2235">
        <v>0.45001220703125</v>
      </c>
      <c r="F2235">
        <f t="shared" si="34"/>
        <v>0.45001220703125</v>
      </c>
    </row>
    <row r="2236" spans="1:6" x14ac:dyDescent="0.3">
      <c r="A2236" s="1">
        <v>42209</v>
      </c>
      <c r="B2236">
        <v>-1.1499938964843699</v>
      </c>
      <c r="C2236">
        <v>-1.1499938964843699</v>
      </c>
      <c r="D2236">
        <v>-1.1499938964843699</v>
      </c>
      <c r="E2236">
        <v>-1.1499938964843699</v>
      </c>
      <c r="F2236">
        <f t="shared" si="34"/>
        <v>-1.1499938964843699</v>
      </c>
    </row>
    <row r="2237" spans="1:6" x14ac:dyDescent="0.3">
      <c r="A2237" s="1">
        <v>42212</v>
      </c>
      <c r="B2237">
        <v>-1.25</v>
      </c>
      <c r="C2237">
        <v>-1.25</v>
      </c>
      <c r="D2237">
        <v>-1.25</v>
      </c>
      <c r="E2237">
        <v>-1.25</v>
      </c>
      <c r="F2237">
        <f t="shared" si="34"/>
        <v>-1.25</v>
      </c>
    </row>
    <row r="2238" spans="1:6" x14ac:dyDescent="0.3">
      <c r="A2238" s="1">
        <v>42213</v>
      </c>
      <c r="B2238">
        <v>1.0500030517578101</v>
      </c>
      <c r="C2238">
        <v>1.0500030517578101</v>
      </c>
      <c r="D2238">
        <v>-1.0500030517578101</v>
      </c>
      <c r="E2238">
        <v>1.0500030517578101</v>
      </c>
      <c r="F2238">
        <f t="shared" si="34"/>
        <v>0.52500152587890503</v>
      </c>
    </row>
    <row r="2239" spans="1:6" x14ac:dyDescent="0.3">
      <c r="A2239" s="1">
        <v>42214</v>
      </c>
      <c r="B2239">
        <v>0.649993896484375</v>
      </c>
      <c r="C2239">
        <v>0.649993896484375</v>
      </c>
      <c r="D2239">
        <v>0.649993896484375</v>
      </c>
      <c r="E2239">
        <v>0.649993896484375</v>
      </c>
      <c r="F2239">
        <f t="shared" si="34"/>
        <v>0.649993896484375</v>
      </c>
    </row>
    <row r="2240" spans="1:6" x14ac:dyDescent="0.3">
      <c r="A2240" s="1">
        <v>42215</v>
      </c>
      <c r="B2240">
        <v>0</v>
      </c>
      <c r="C2240">
        <v>0</v>
      </c>
      <c r="D2240">
        <v>0</v>
      </c>
      <c r="E2240">
        <v>0</v>
      </c>
      <c r="F2240">
        <f t="shared" si="34"/>
        <v>0</v>
      </c>
    </row>
    <row r="2241" spans="1:6" x14ac:dyDescent="0.3">
      <c r="A2241" s="1">
        <v>42216</v>
      </c>
      <c r="B2241">
        <v>0.149993896484375</v>
      </c>
      <c r="C2241">
        <v>0.149993896484375</v>
      </c>
      <c r="D2241">
        <v>0.149993896484375</v>
      </c>
      <c r="E2241">
        <v>0.149993896484375</v>
      </c>
      <c r="F2241">
        <f t="shared" si="34"/>
        <v>0.149993896484375</v>
      </c>
    </row>
    <row r="2242" spans="1:6" x14ac:dyDescent="0.3">
      <c r="A2242" s="1">
        <v>42219</v>
      </c>
      <c r="B2242">
        <v>0.25</v>
      </c>
      <c r="C2242">
        <v>-0.25</v>
      </c>
      <c r="D2242">
        <v>-0.25</v>
      </c>
      <c r="E2242">
        <v>-0.25</v>
      </c>
      <c r="F2242">
        <f t="shared" ref="F2242:F2305" si="35">AVERAGE(B2242:E2242)</f>
        <v>-0.125</v>
      </c>
    </row>
    <row r="2243" spans="1:6" x14ac:dyDescent="0.3">
      <c r="A2243" s="1">
        <v>42220</v>
      </c>
      <c r="B2243">
        <v>0.199996948242187</v>
      </c>
      <c r="C2243">
        <v>-0.199996948242187</v>
      </c>
      <c r="D2243">
        <v>0.199996948242187</v>
      </c>
      <c r="E2243">
        <v>-0.199996948242187</v>
      </c>
      <c r="F2243">
        <f t="shared" si="35"/>
        <v>0</v>
      </c>
    </row>
    <row r="2244" spans="1:6" x14ac:dyDescent="0.3">
      <c r="A2244" s="1">
        <v>42221</v>
      </c>
      <c r="B2244">
        <v>-0.300003051757812</v>
      </c>
      <c r="C2244">
        <v>-0.300003051757812</v>
      </c>
      <c r="D2244">
        <v>0.300003051757812</v>
      </c>
      <c r="E2244">
        <v>0.300003051757812</v>
      </c>
      <c r="F2244">
        <f t="shared" si="35"/>
        <v>0</v>
      </c>
    </row>
    <row r="2245" spans="1:6" x14ac:dyDescent="0.3">
      <c r="A2245" s="1">
        <v>42222</v>
      </c>
      <c r="B2245">
        <v>-0.100006103515625</v>
      </c>
      <c r="C2245">
        <v>-0.100006103515625</v>
      </c>
      <c r="D2245">
        <v>-0.100006103515625</v>
      </c>
      <c r="E2245">
        <v>-0.100006103515625</v>
      </c>
      <c r="F2245">
        <f t="shared" si="35"/>
        <v>-0.100006103515625</v>
      </c>
    </row>
    <row r="2246" spans="1:6" x14ac:dyDescent="0.3">
      <c r="A2246" s="1">
        <v>42223</v>
      </c>
      <c r="B2246">
        <v>-0.75</v>
      </c>
      <c r="C2246">
        <v>-0.75</v>
      </c>
      <c r="D2246">
        <v>-0.75</v>
      </c>
      <c r="E2246">
        <v>-0.75</v>
      </c>
      <c r="F2246">
        <f t="shared" si="35"/>
        <v>-0.75</v>
      </c>
    </row>
    <row r="2247" spans="1:6" x14ac:dyDescent="0.3">
      <c r="A2247" s="1">
        <v>42226</v>
      </c>
      <c r="B2247">
        <v>-0.350006103515625</v>
      </c>
      <c r="C2247">
        <v>-0.350006103515625</v>
      </c>
      <c r="D2247">
        <v>-0.350006103515625</v>
      </c>
      <c r="E2247">
        <v>-0.350006103515625</v>
      </c>
      <c r="F2247">
        <f t="shared" si="35"/>
        <v>-0.350006103515625</v>
      </c>
    </row>
    <row r="2248" spans="1:6" x14ac:dyDescent="0.3">
      <c r="A2248" s="1">
        <v>42227</v>
      </c>
      <c r="B2248">
        <v>1.25</v>
      </c>
      <c r="C2248">
        <v>-1.25</v>
      </c>
      <c r="D2248">
        <v>-1.25</v>
      </c>
      <c r="E2248">
        <v>1.25</v>
      </c>
      <c r="F2248">
        <f t="shared" si="35"/>
        <v>0</v>
      </c>
    </row>
    <row r="2249" spans="1:6" x14ac:dyDescent="0.3">
      <c r="A2249" s="1">
        <v>42228</v>
      </c>
      <c r="B2249">
        <v>0.84999084472656194</v>
      </c>
      <c r="C2249">
        <v>0.84999084472656194</v>
      </c>
      <c r="D2249">
        <v>0.84999084472656194</v>
      </c>
      <c r="E2249">
        <v>0.84999084472656194</v>
      </c>
      <c r="F2249">
        <f t="shared" si="35"/>
        <v>0.84999084472656194</v>
      </c>
    </row>
    <row r="2250" spans="1:6" x14ac:dyDescent="0.3">
      <c r="A2250" s="1">
        <v>42229</v>
      </c>
      <c r="B2250">
        <v>-0.25</v>
      </c>
      <c r="C2250">
        <v>0.25</v>
      </c>
      <c r="D2250">
        <v>0.25</v>
      </c>
      <c r="E2250">
        <v>-0.25</v>
      </c>
      <c r="F2250">
        <f t="shared" si="35"/>
        <v>0</v>
      </c>
    </row>
    <row r="2251" spans="1:6" x14ac:dyDescent="0.3">
      <c r="A2251" s="1">
        <v>42230</v>
      </c>
      <c r="B2251">
        <v>-2.19999694824218</v>
      </c>
      <c r="C2251">
        <v>2.19999694824218</v>
      </c>
      <c r="D2251">
        <v>2.19999694824218</v>
      </c>
      <c r="E2251">
        <v>2.19999694824218</v>
      </c>
      <c r="F2251">
        <f t="shared" si="35"/>
        <v>1.09999847412109</v>
      </c>
    </row>
    <row r="2252" spans="1:6" x14ac:dyDescent="0.3">
      <c r="A2252" s="1">
        <v>42233</v>
      </c>
      <c r="B2252">
        <v>-5.00030517578125E-2</v>
      </c>
      <c r="C2252">
        <v>-5.00030517578125E-2</v>
      </c>
      <c r="D2252">
        <v>5.00030517578125E-2</v>
      </c>
      <c r="E2252">
        <v>-5.00030517578125E-2</v>
      </c>
      <c r="F2252">
        <f t="shared" si="35"/>
        <v>-2.500152587890625E-2</v>
      </c>
    </row>
    <row r="2253" spans="1:6" x14ac:dyDescent="0.3">
      <c r="A2253" s="1">
        <v>42234</v>
      </c>
      <c r="B2253">
        <v>0.80000305175781194</v>
      </c>
      <c r="C2253">
        <v>0.80000305175781194</v>
      </c>
      <c r="D2253">
        <v>-0.80000305175781194</v>
      </c>
      <c r="E2253">
        <v>0.80000305175781194</v>
      </c>
      <c r="F2253">
        <f t="shared" si="35"/>
        <v>0.40000152587890597</v>
      </c>
    </row>
    <row r="2254" spans="1:6" x14ac:dyDescent="0.3">
      <c r="A2254" s="1">
        <v>42235</v>
      </c>
      <c r="B2254">
        <v>9.99908447265625E-2</v>
      </c>
      <c r="C2254">
        <v>-9.99908447265625E-2</v>
      </c>
      <c r="D2254">
        <v>-9.99908447265625E-2</v>
      </c>
      <c r="E2254">
        <v>-9.99908447265625E-2</v>
      </c>
      <c r="F2254">
        <f t="shared" si="35"/>
        <v>-4.999542236328125E-2</v>
      </c>
    </row>
    <row r="2255" spans="1:6" x14ac:dyDescent="0.3">
      <c r="A2255" s="1">
        <v>42236</v>
      </c>
      <c r="B2255">
        <v>0.100006103515625</v>
      </c>
      <c r="C2255">
        <v>0.100006103515625</v>
      </c>
      <c r="D2255">
        <v>0.100006103515625</v>
      </c>
      <c r="E2255">
        <v>-0.100006103515625</v>
      </c>
      <c r="F2255">
        <f t="shared" si="35"/>
        <v>5.00030517578125E-2</v>
      </c>
    </row>
    <row r="2256" spans="1:6" x14ac:dyDescent="0.3">
      <c r="A2256" s="1">
        <v>42237</v>
      </c>
      <c r="B2256">
        <v>-4.8499908447265598</v>
      </c>
      <c r="C2256">
        <v>-4.8499908447265598</v>
      </c>
      <c r="D2256">
        <v>-4.8499908447265598</v>
      </c>
      <c r="E2256">
        <v>-4.8499908447265598</v>
      </c>
      <c r="F2256">
        <f t="shared" si="35"/>
        <v>-4.8499908447265598</v>
      </c>
    </row>
    <row r="2257" spans="1:6" x14ac:dyDescent="0.3">
      <c r="A2257" s="1">
        <v>42240</v>
      </c>
      <c r="B2257">
        <v>2.94999694824218</v>
      </c>
      <c r="C2257">
        <v>2.94999694824218</v>
      </c>
      <c r="D2257">
        <v>-2.94999694824218</v>
      </c>
      <c r="E2257">
        <v>-2.94999694824218</v>
      </c>
      <c r="F2257">
        <f t="shared" si="35"/>
        <v>0</v>
      </c>
    </row>
    <row r="2258" spans="1:6" x14ac:dyDescent="0.3">
      <c r="A2258" s="1">
        <v>42241</v>
      </c>
      <c r="B2258">
        <v>1.5500030517578101</v>
      </c>
      <c r="C2258">
        <v>1.5500030517578101</v>
      </c>
      <c r="D2258">
        <v>1.5500030517578101</v>
      </c>
      <c r="E2258">
        <v>1.5500030517578101</v>
      </c>
      <c r="F2258">
        <f t="shared" si="35"/>
        <v>1.5500030517578101</v>
      </c>
    </row>
    <row r="2259" spans="1:6" x14ac:dyDescent="0.3">
      <c r="A2259" s="1">
        <v>42242</v>
      </c>
      <c r="B2259">
        <v>-1.5</v>
      </c>
      <c r="C2259">
        <v>-1.5</v>
      </c>
      <c r="D2259">
        <v>-1.5</v>
      </c>
      <c r="E2259">
        <v>-1.5</v>
      </c>
      <c r="F2259">
        <f t="shared" si="35"/>
        <v>-1.5</v>
      </c>
    </row>
    <row r="2260" spans="1:6" x14ac:dyDescent="0.3">
      <c r="A2260" s="1">
        <v>42243</v>
      </c>
      <c r="B2260">
        <v>1.3000030517578101</v>
      </c>
      <c r="C2260">
        <v>1.3000030517578101</v>
      </c>
      <c r="D2260">
        <v>1.3000030517578101</v>
      </c>
      <c r="E2260">
        <v>1.3000030517578101</v>
      </c>
      <c r="F2260">
        <f t="shared" si="35"/>
        <v>1.3000030517578101</v>
      </c>
    </row>
    <row r="2261" spans="1:6" x14ac:dyDescent="0.3">
      <c r="A2261" s="1">
        <v>42244</v>
      </c>
      <c r="B2261">
        <v>2.5999908447265598</v>
      </c>
      <c r="C2261">
        <v>2.5999908447265598</v>
      </c>
      <c r="D2261">
        <v>2.5999908447265598</v>
      </c>
      <c r="E2261">
        <v>-2.5999908447265598</v>
      </c>
      <c r="F2261">
        <f t="shared" si="35"/>
        <v>1.2999954223632799</v>
      </c>
    </row>
    <row r="2262" spans="1:6" x14ac:dyDescent="0.3">
      <c r="A2262" s="1">
        <v>42247</v>
      </c>
      <c r="B2262">
        <v>1.19999694824218</v>
      </c>
      <c r="C2262">
        <v>-1.19999694824218</v>
      </c>
      <c r="D2262">
        <v>-1.19999694824218</v>
      </c>
      <c r="E2262">
        <v>1.19999694824218</v>
      </c>
      <c r="F2262">
        <f t="shared" si="35"/>
        <v>0</v>
      </c>
    </row>
    <row r="2263" spans="1:6" x14ac:dyDescent="0.3">
      <c r="A2263" s="1">
        <v>42248</v>
      </c>
      <c r="B2263">
        <v>-0.75</v>
      </c>
      <c r="C2263">
        <v>0.75</v>
      </c>
      <c r="D2263">
        <v>0.75</v>
      </c>
      <c r="E2263">
        <v>0.75</v>
      </c>
      <c r="F2263">
        <f t="shared" si="35"/>
        <v>0.375</v>
      </c>
    </row>
    <row r="2264" spans="1:6" x14ac:dyDescent="0.3">
      <c r="A2264" s="1">
        <v>42249</v>
      </c>
      <c r="B2264">
        <v>-2.8000030517578098</v>
      </c>
      <c r="C2264">
        <v>-2.8000030517578098</v>
      </c>
      <c r="D2264">
        <v>2.8000030517578098</v>
      </c>
      <c r="E2264">
        <v>-2.8000030517578098</v>
      </c>
      <c r="F2264">
        <f t="shared" si="35"/>
        <v>-1.4000015258789049</v>
      </c>
    </row>
    <row r="2265" spans="1:6" x14ac:dyDescent="0.3">
      <c r="A2265" s="1">
        <v>42250</v>
      </c>
      <c r="B2265">
        <v>0.75</v>
      </c>
      <c r="C2265">
        <v>0.75</v>
      </c>
      <c r="D2265">
        <v>-0.75</v>
      </c>
      <c r="E2265">
        <v>0.75</v>
      </c>
      <c r="F2265">
        <f t="shared" si="35"/>
        <v>0.375</v>
      </c>
    </row>
    <row r="2266" spans="1:6" x14ac:dyDescent="0.3">
      <c r="A2266" s="1">
        <v>42251</v>
      </c>
      <c r="B2266">
        <v>0.149993896484375</v>
      </c>
      <c r="C2266">
        <v>0.149993896484375</v>
      </c>
      <c r="D2266">
        <v>0.149993896484375</v>
      </c>
      <c r="E2266">
        <v>0.149993896484375</v>
      </c>
      <c r="F2266">
        <f t="shared" si="35"/>
        <v>0.149993896484375</v>
      </c>
    </row>
    <row r="2267" spans="1:6" x14ac:dyDescent="0.3">
      <c r="A2267" s="1">
        <v>42254</v>
      </c>
      <c r="B2267">
        <v>-0.25</v>
      </c>
      <c r="C2267">
        <v>-0.25</v>
      </c>
      <c r="D2267">
        <v>-0.25</v>
      </c>
      <c r="E2267">
        <v>-0.25</v>
      </c>
      <c r="F2267">
        <f t="shared" si="35"/>
        <v>-0.25</v>
      </c>
    </row>
    <row r="2268" spans="1:6" x14ac:dyDescent="0.3">
      <c r="A2268" s="1">
        <v>42255</v>
      </c>
      <c r="B2268">
        <v>0.25</v>
      </c>
      <c r="C2268">
        <v>0.25</v>
      </c>
      <c r="D2268">
        <v>0.25</v>
      </c>
      <c r="E2268">
        <v>0.25</v>
      </c>
      <c r="F2268">
        <f t="shared" si="35"/>
        <v>0.25</v>
      </c>
    </row>
    <row r="2269" spans="1:6" x14ac:dyDescent="0.3">
      <c r="A2269" s="1">
        <v>42256</v>
      </c>
      <c r="B2269">
        <v>2</v>
      </c>
      <c r="C2269">
        <v>2</v>
      </c>
      <c r="D2269">
        <v>2</v>
      </c>
      <c r="E2269">
        <v>2</v>
      </c>
      <c r="F2269">
        <f t="shared" si="35"/>
        <v>2</v>
      </c>
    </row>
    <row r="2270" spans="1:6" x14ac:dyDescent="0.3">
      <c r="A2270" s="1">
        <v>42257</v>
      </c>
      <c r="B2270">
        <v>2.29998779296875</v>
      </c>
      <c r="C2270">
        <v>2.29998779296875</v>
      </c>
      <c r="D2270">
        <v>2.29998779296875</v>
      </c>
      <c r="E2270">
        <v>-2.29998779296875</v>
      </c>
      <c r="F2270">
        <f t="shared" si="35"/>
        <v>1.149993896484375</v>
      </c>
    </row>
    <row r="2271" spans="1:6" x14ac:dyDescent="0.3">
      <c r="A2271" s="1">
        <v>42258</v>
      </c>
      <c r="B2271">
        <v>-0.100006103515625</v>
      </c>
      <c r="C2271">
        <v>-0.100006103515625</v>
      </c>
      <c r="D2271">
        <v>-0.100006103515625</v>
      </c>
      <c r="E2271">
        <v>-0.100006103515625</v>
      </c>
      <c r="F2271">
        <f t="shared" si="35"/>
        <v>-0.100006103515625</v>
      </c>
    </row>
    <row r="2272" spans="1:6" x14ac:dyDescent="0.3">
      <c r="A2272" s="1">
        <v>42261</v>
      </c>
      <c r="B2272">
        <v>1</v>
      </c>
      <c r="C2272">
        <v>-1</v>
      </c>
      <c r="D2272">
        <v>1</v>
      </c>
      <c r="E2272">
        <v>1</v>
      </c>
      <c r="F2272">
        <f t="shared" si="35"/>
        <v>0.5</v>
      </c>
    </row>
    <row r="2273" spans="1:6" x14ac:dyDescent="0.3">
      <c r="A2273" s="1">
        <v>42262</v>
      </c>
      <c r="B2273">
        <v>-0.5</v>
      </c>
      <c r="C2273">
        <v>-0.5</v>
      </c>
      <c r="D2273">
        <v>-0.5</v>
      </c>
      <c r="E2273">
        <v>0.5</v>
      </c>
      <c r="F2273">
        <f t="shared" si="35"/>
        <v>-0.25</v>
      </c>
    </row>
    <row r="2274" spans="1:6" x14ac:dyDescent="0.3">
      <c r="A2274" s="1">
        <v>42263</v>
      </c>
      <c r="B2274">
        <v>1.6000061035156199</v>
      </c>
      <c r="C2274">
        <v>1.6000061035156199</v>
      </c>
      <c r="D2274">
        <v>1.6000061035156199</v>
      </c>
      <c r="E2274">
        <v>1.6000061035156199</v>
      </c>
      <c r="F2274">
        <f t="shared" si="35"/>
        <v>1.6000061035156199</v>
      </c>
    </row>
    <row r="2275" spans="1:6" x14ac:dyDescent="0.3">
      <c r="A2275" s="1">
        <v>42264</v>
      </c>
      <c r="B2275">
        <v>-2.1499938964843701</v>
      </c>
      <c r="C2275">
        <v>-2.1499938964843701</v>
      </c>
      <c r="D2275">
        <v>-2.1499938964843701</v>
      </c>
      <c r="E2275">
        <v>-2.1499938964843701</v>
      </c>
      <c r="F2275">
        <f t="shared" si="35"/>
        <v>-2.1499938964843701</v>
      </c>
    </row>
    <row r="2276" spans="1:6" x14ac:dyDescent="0.3">
      <c r="A2276" s="1">
        <v>42265</v>
      </c>
      <c r="B2276">
        <v>-0.600006103515625</v>
      </c>
      <c r="C2276">
        <v>-0.600006103515625</v>
      </c>
      <c r="D2276">
        <v>0.600006103515625</v>
      </c>
      <c r="E2276">
        <v>0.600006103515625</v>
      </c>
      <c r="F2276">
        <f t="shared" si="35"/>
        <v>0</v>
      </c>
    </row>
    <row r="2277" spans="1:6" x14ac:dyDescent="0.3">
      <c r="A2277" s="1">
        <v>42268</v>
      </c>
      <c r="B2277">
        <v>-2.69999694824218</v>
      </c>
      <c r="C2277">
        <v>-2.69999694824218</v>
      </c>
      <c r="D2277">
        <v>-2.69999694824218</v>
      </c>
      <c r="E2277">
        <v>-2.69999694824218</v>
      </c>
      <c r="F2277">
        <f t="shared" si="35"/>
        <v>-2.69999694824218</v>
      </c>
    </row>
    <row r="2278" spans="1:6" x14ac:dyDescent="0.3">
      <c r="A2278" s="1">
        <v>42269</v>
      </c>
      <c r="B2278">
        <v>0.80000305175781194</v>
      </c>
      <c r="C2278">
        <v>0.80000305175781194</v>
      </c>
      <c r="D2278">
        <v>0.80000305175781194</v>
      </c>
      <c r="E2278">
        <v>0.80000305175781194</v>
      </c>
      <c r="F2278">
        <f t="shared" si="35"/>
        <v>0.80000305175781194</v>
      </c>
    </row>
    <row r="2279" spans="1:6" x14ac:dyDescent="0.3">
      <c r="A2279" s="1">
        <v>42270</v>
      </c>
      <c r="B2279">
        <v>-3</v>
      </c>
      <c r="C2279">
        <v>-3</v>
      </c>
      <c r="D2279">
        <v>-3</v>
      </c>
      <c r="E2279">
        <v>-3</v>
      </c>
      <c r="F2279">
        <f t="shared" si="35"/>
        <v>-3</v>
      </c>
    </row>
    <row r="2280" spans="1:6" x14ac:dyDescent="0.3">
      <c r="A2280" s="1">
        <v>42271</v>
      </c>
      <c r="B2280">
        <v>0.399993896484375</v>
      </c>
      <c r="C2280">
        <v>0.399993896484375</v>
      </c>
      <c r="D2280">
        <v>0.399993896484375</v>
      </c>
      <c r="E2280">
        <v>0.399993896484375</v>
      </c>
      <c r="F2280">
        <f t="shared" si="35"/>
        <v>0.399993896484375</v>
      </c>
    </row>
    <row r="2281" spans="1:6" x14ac:dyDescent="0.3">
      <c r="A2281" s="1">
        <v>42272</v>
      </c>
      <c r="B2281">
        <v>-0.350006103515625</v>
      </c>
      <c r="C2281">
        <v>0.350006103515625</v>
      </c>
      <c r="D2281">
        <v>-0.350006103515625</v>
      </c>
      <c r="E2281">
        <v>-0.350006103515625</v>
      </c>
      <c r="F2281">
        <f t="shared" si="35"/>
        <v>-0.1750030517578125</v>
      </c>
    </row>
    <row r="2282" spans="1:6" x14ac:dyDescent="0.3">
      <c r="A2282" s="1">
        <v>42275</v>
      </c>
      <c r="B2282">
        <v>-0.300003051757812</v>
      </c>
      <c r="C2282">
        <v>-0.300003051757812</v>
      </c>
      <c r="D2282">
        <v>-0.300003051757812</v>
      </c>
      <c r="E2282">
        <v>0.300003051757812</v>
      </c>
      <c r="F2282">
        <f t="shared" si="35"/>
        <v>-0.15000152587890597</v>
      </c>
    </row>
    <row r="2283" spans="1:6" x14ac:dyDescent="0.3">
      <c r="A2283" s="1">
        <v>42276</v>
      </c>
      <c r="B2283">
        <v>-0.300003051757812</v>
      </c>
      <c r="C2283">
        <v>-0.300003051757812</v>
      </c>
      <c r="D2283">
        <v>-0.300003051757812</v>
      </c>
      <c r="E2283">
        <v>-0.300003051757812</v>
      </c>
      <c r="F2283">
        <f t="shared" si="35"/>
        <v>-0.300003051757812</v>
      </c>
    </row>
    <row r="2284" spans="1:6" x14ac:dyDescent="0.3">
      <c r="A2284" s="1">
        <v>42277</v>
      </c>
      <c r="B2284">
        <v>-4</v>
      </c>
      <c r="C2284">
        <v>-4</v>
      </c>
      <c r="D2284">
        <v>-4</v>
      </c>
      <c r="E2284">
        <v>-4</v>
      </c>
      <c r="F2284">
        <f t="shared" si="35"/>
        <v>-4</v>
      </c>
    </row>
    <row r="2285" spans="1:6" x14ac:dyDescent="0.3">
      <c r="A2285" s="1">
        <v>42278</v>
      </c>
      <c r="B2285">
        <v>0.150009155273437</v>
      </c>
      <c r="C2285">
        <v>0.150009155273437</v>
      </c>
      <c r="D2285">
        <v>0.150009155273437</v>
      </c>
      <c r="E2285">
        <v>-0.150009155273437</v>
      </c>
      <c r="F2285">
        <f t="shared" si="35"/>
        <v>7.50045776367185E-2</v>
      </c>
    </row>
    <row r="2286" spans="1:6" x14ac:dyDescent="0.3">
      <c r="A2286" s="1">
        <v>42279</v>
      </c>
      <c r="B2286">
        <v>-0.199996948242187</v>
      </c>
      <c r="C2286">
        <v>0.199996948242187</v>
      </c>
      <c r="D2286">
        <v>-0.199996948242187</v>
      </c>
      <c r="E2286">
        <v>0.199996948242187</v>
      </c>
      <c r="F2286">
        <f t="shared" si="35"/>
        <v>0</v>
      </c>
    </row>
    <row r="2287" spans="1:6" x14ac:dyDescent="0.3">
      <c r="A2287" s="1">
        <v>42282</v>
      </c>
      <c r="B2287">
        <v>-1.19999694824218</v>
      </c>
      <c r="C2287">
        <v>1.19999694824218</v>
      </c>
      <c r="D2287">
        <v>-1.19999694824218</v>
      </c>
      <c r="E2287">
        <v>1.19999694824218</v>
      </c>
      <c r="F2287">
        <f t="shared" si="35"/>
        <v>0</v>
      </c>
    </row>
    <row r="2288" spans="1:6" x14ac:dyDescent="0.3">
      <c r="A2288" s="1">
        <v>42283</v>
      </c>
      <c r="B2288">
        <v>2.25</v>
      </c>
      <c r="C2288">
        <v>2.25</v>
      </c>
      <c r="D2288">
        <v>-2.25</v>
      </c>
      <c r="E2288">
        <v>-2.25</v>
      </c>
      <c r="F2288">
        <f t="shared" si="35"/>
        <v>0</v>
      </c>
    </row>
    <row r="2289" spans="1:6" x14ac:dyDescent="0.3">
      <c r="A2289" s="1">
        <v>42284</v>
      </c>
      <c r="B2289">
        <v>0.80000305175781194</v>
      </c>
      <c r="C2289">
        <v>-0.80000305175781194</v>
      </c>
      <c r="D2289">
        <v>-0.80000305175781194</v>
      </c>
      <c r="E2289">
        <v>0.80000305175781194</v>
      </c>
      <c r="F2289">
        <f t="shared" si="35"/>
        <v>0</v>
      </c>
    </row>
    <row r="2290" spans="1:6" x14ac:dyDescent="0.3">
      <c r="A2290" s="1">
        <v>42285</v>
      </c>
      <c r="B2290">
        <v>1.40000915527343</v>
      </c>
      <c r="C2290">
        <v>-1.40000915527343</v>
      </c>
      <c r="D2290">
        <v>-1.40000915527343</v>
      </c>
      <c r="E2290">
        <v>1.40000915527343</v>
      </c>
      <c r="F2290">
        <f t="shared" si="35"/>
        <v>0</v>
      </c>
    </row>
    <row r="2291" spans="1:6" x14ac:dyDescent="0.3">
      <c r="A2291" s="1">
        <v>42286</v>
      </c>
      <c r="B2291">
        <v>0.59999084472656194</v>
      </c>
      <c r="C2291">
        <v>0.59999084472656194</v>
      </c>
      <c r="D2291">
        <v>0.59999084472656194</v>
      </c>
      <c r="E2291">
        <v>0.59999084472656194</v>
      </c>
      <c r="F2291">
        <f t="shared" si="35"/>
        <v>0.59999084472656194</v>
      </c>
    </row>
    <row r="2292" spans="1:6" x14ac:dyDescent="0.3">
      <c r="A2292" s="1">
        <v>42289</v>
      </c>
      <c r="B2292">
        <v>-0.90000915527343694</v>
      </c>
      <c r="C2292">
        <v>-0.90000915527343694</v>
      </c>
      <c r="D2292">
        <v>-0.90000915527343694</v>
      </c>
      <c r="E2292">
        <v>-0.90000915527343694</v>
      </c>
      <c r="F2292">
        <f t="shared" si="35"/>
        <v>-0.90000915527343694</v>
      </c>
    </row>
    <row r="2293" spans="1:6" x14ac:dyDescent="0.3">
      <c r="A2293" s="1">
        <v>42290</v>
      </c>
      <c r="B2293">
        <v>-0.300003051757812</v>
      </c>
      <c r="C2293">
        <v>-0.300003051757812</v>
      </c>
      <c r="D2293">
        <v>-0.300003051757812</v>
      </c>
      <c r="E2293">
        <v>-0.300003051757812</v>
      </c>
      <c r="F2293">
        <f t="shared" si="35"/>
        <v>-0.300003051757812</v>
      </c>
    </row>
    <row r="2294" spans="1:6" x14ac:dyDescent="0.3">
      <c r="A2294" s="1">
        <v>42291</v>
      </c>
      <c r="B2294">
        <v>-0.399993896484375</v>
      </c>
      <c r="C2294">
        <v>-0.399993896484375</v>
      </c>
      <c r="D2294">
        <v>-0.399993896484375</v>
      </c>
      <c r="E2294">
        <v>-0.399993896484375</v>
      </c>
      <c r="F2294">
        <f t="shared" si="35"/>
        <v>-0.399993896484375</v>
      </c>
    </row>
    <row r="2295" spans="1:6" x14ac:dyDescent="0.3">
      <c r="A2295" s="1">
        <v>42292</v>
      </c>
      <c r="B2295">
        <v>-0.55000305175781194</v>
      </c>
      <c r="C2295">
        <v>-0.55000305175781194</v>
      </c>
      <c r="D2295">
        <v>-0.55000305175781194</v>
      </c>
      <c r="E2295">
        <v>-0.55000305175781194</v>
      </c>
      <c r="F2295">
        <f t="shared" si="35"/>
        <v>-0.55000305175781194</v>
      </c>
    </row>
    <row r="2296" spans="1:6" x14ac:dyDescent="0.3">
      <c r="A2296" s="1">
        <v>42293</v>
      </c>
      <c r="B2296">
        <v>0.199996948242187</v>
      </c>
      <c r="C2296">
        <v>0.199996948242187</v>
      </c>
      <c r="D2296">
        <v>0.199996948242187</v>
      </c>
      <c r="E2296">
        <v>0.199996948242187</v>
      </c>
      <c r="F2296">
        <f t="shared" si="35"/>
        <v>0.199996948242187</v>
      </c>
    </row>
    <row r="2297" spans="1:6" x14ac:dyDescent="0.3">
      <c r="A2297" s="1">
        <v>42296</v>
      </c>
      <c r="B2297">
        <v>0.350006103515625</v>
      </c>
      <c r="C2297">
        <v>-0.350006103515625</v>
      </c>
      <c r="D2297">
        <v>0.350006103515625</v>
      </c>
      <c r="E2297">
        <v>0.350006103515625</v>
      </c>
      <c r="F2297">
        <f t="shared" si="35"/>
        <v>0.1750030517578125</v>
      </c>
    </row>
    <row r="2298" spans="1:6" x14ac:dyDescent="0.3">
      <c r="A2298" s="1">
        <v>42297</v>
      </c>
      <c r="B2298">
        <v>-0.349990844726562</v>
      </c>
      <c r="C2298">
        <v>-0.349990844726562</v>
      </c>
      <c r="D2298">
        <v>-0.349990844726562</v>
      </c>
      <c r="E2298">
        <v>-0.349990844726562</v>
      </c>
      <c r="F2298">
        <f t="shared" si="35"/>
        <v>-0.349990844726562</v>
      </c>
    </row>
    <row r="2299" spans="1:6" x14ac:dyDescent="0.3">
      <c r="A2299" s="1">
        <v>42298</v>
      </c>
      <c r="B2299">
        <v>9.99908447265625E-2</v>
      </c>
      <c r="C2299">
        <v>9.99908447265625E-2</v>
      </c>
      <c r="D2299">
        <v>9.99908447265625E-2</v>
      </c>
      <c r="E2299">
        <v>9.99908447265625E-2</v>
      </c>
      <c r="F2299">
        <f t="shared" si="35"/>
        <v>9.99908447265625E-2</v>
      </c>
    </row>
    <row r="2300" spans="1:6" x14ac:dyDescent="0.3">
      <c r="A2300" s="1">
        <v>42299</v>
      </c>
      <c r="B2300">
        <v>0.80000305175781194</v>
      </c>
      <c r="C2300">
        <v>-0.80000305175781194</v>
      </c>
      <c r="D2300">
        <v>-0.80000305175781194</v>
      </c>
      <c r="E2300">
        <v>0.80000305175781194</v>
      </c>
      <c r="F2300">
        <f t="shared" si="35"/>
        <v>0</v>
      </c>
    </row>
    <row r="2301" spans="1:6" x14ac:dyDescent="0.3">
      <c r="A2301" s="1">
        <v>42300</v>
      </c>
      <c r="B2301">
        <v>-2.6000061035156201</v>
      </c>
      <c r="C2301">
        <v>-2.6000061035156201</v>
      </c>
      <c r="D2301">
        <v>2.6000061035156201</v>
      </c>
      <c r="E2301">
        <v>-2.6000061035156201</v>
      </c>
      <c r="F2301">
        <f t="shared" si="35"/>
        <v>-1.3000030517578101</v>
      </c>
    </row>
    <row r="2302" spans="1:6" x14ac:dyDescent="0.3">
      <c r="A2302" s="1">
        <v>42303</v>
      </c>
      <c r="B2302">
        <v>1.5500030517578101</v>
      </c>
      <c r="C2302">
        <v>-1.5500030517578101</v>
      </c>
      <c r="D2302">
        <v>1.5500030517578101</v>
      </c>
      <c r="E2302">
        <v>1.5500030517578101</v>
      </c>
      <c r="F2302">
        <f t="shared" si="35"/>
        <v>0.77500152587890503</v>
      </c>
    </row>
    <row r="2303" spans="1:6" x14ac:dyDescent="0.3">
      <c r="A2303" s="1">
        <v>42304</v>
      </c>
      <c r="B2303">
        <v>5.00030517578125E-2</v>
      </c>
      <c r="C2303">
        <v>-5.00030517578125E-2</v>
      </c>
      <c r="D2303">
        <v>-5.00030517578125E-2</v>
      </c>
      <c r="E2303">
        <v>-5.00030517578125E-2</v>
      </c>
      <c r="F2303">
        <f t="shared" si="35"/>
        <v>-2.500152587890625E-2</v>
      </c>
    </row>
    <row r="2304" spans="1:6" x14ac:dyDescent="0.3">
      <c r="A2304" s="1">
        <v>42305</v>
      </c>
      <c r="B2304">
        <v>0.100006103515625</v>
      </c>
      <c r="C2304">
        <v>-0.100006103515625</v>
      </c>
      <c r="D2304">
        <v>-0.100006103515625</v>
      </c>
      <c r="E2304">
        <v>0.100006103515625</v>
      </c>
      <c r="F2304">
        <f t="shared" si="35"/>
        <v>0</v>
      </c>
    </row>
    <row r="2305" spans="1:6" x14ac:dyDescent="0.3">
      <c r="A2305" s="1">
        <v>42306</v>
      </c>
      <c r="B2305">
        <v>0.399993896484375</v>
      </c>
      <c r="C2305">
        <v>-0.399993896484375</v>
      </c>
      <c r="D2305">
        <v>-0.399993896484375</v>
      </c>
      <c r="E2305">
        <v>0.399993896484375</v>
      </c>
      <c r="F2305">
        <f t="shared" si="35"/>
        <v>0</v>
      </c>
    </row>
    <row r="2306" spans="1:6" x14ac:dyDescent="0.3">
      <c r="A2306" s="1">
        <v>42307</v>
      </c>
      <c r="B2306">
        <v>0</v>
      </c>
      <c r="C2306">
        <v>0</v>
      </c>
      <c r="D2306">
        <v>0</v>
      </c>
      <c r="E2306">
        <v>0</v>
      </c>
      <c r="F2306">
        <f t="shared" ref="F2306:F2369" si="36">AVERAGE(B2306:E2306)</f>
        <v>0</v>
      </c>
    </row>
    <row r="2307" spans="1:6" x14ac:dyDescent="0.3">
      <c r="A2307" s="1">
        <v>42310</v>
      </c>
      <c r="B2307">
        <v>-0.80000305175781194</v>
      </c>
      <c r="C2307">
        <v>0.80000305175781194</v>
      </c>
      <c r="D2307">
        <v>0.80000305175781194</v>
      </c>
      <c r="E2307">
        <v>0.80000305175781194</v>
      </c>
      <c r="F2307">
        <f t="shared" si="36"/>
        <v>0.40000152587890597</v>
      </c>
    </row>
    <row r="2308" spans="1:6" x14ac:dyDescent="0.3">
      <c r="A2308" s="1">
        <v>42311</v>
      </c>
      <c r="B2308">
        <v>1.3499908447265601</v>
      </c>
      <c r="C2308">
        <v>1.3499908447265601</v>
      </c>
      <c r="D2308">
        <v>1.3499908447265601</v>
      </c>
      <c r="E2308">
        <v>1.3499908447265601</v>
      </c>
      <c r="F2308">
        <f t="shared" si="36"/>
        <v>1.3499908447265601</v>
      </c>
    </row>
    <row r="2309" spans="1:6" x14ac:dyDescent="0.3">
      <c r="A2309" s="1">
        <v>42312</v>
      </c>
      <c r="B2309">
        <v>0.75</v>
      </c>
      <c r="C2309">
        <v>-0.75</v>
      </c>
      <c r="D2309">
        <v>-0.75</v>
      </c>
      <c r="E2309">
        <v>0.75</v>
      </c>
      <c r="F2309">
        <f t="shared" si="36"/>
        <v>0</v>
      </c>
    </row>
    <row r="2310" spans="1:6" x14ac:dyDescent="0.3">
      <c r="A2310" s="1">
        <v>42313</v>
      </c>
      <c r="B2310">
        <v>0.70001220703125</v>
      </c>
      <c r="C2310">
        <v>-0.70001220703125</v>
      </c>
      <c r="D2310">
        <v>0.70001220703125</v>
      </c>
      <c r="E2310">
        <v>-0.70001220703125</v>
      </c>
      <c r="F2310">
        <f t="shared" si="36"/>
        <v>0</v>
      </c>
    </row>
    <row r="2311" spans="1:6" x14ac:dyDescent="0.3">
      <c r="A2311" s="1">
        <v>42314</v>
      </c>
      <c r="B2311">
        <v>0.449996948242187</v>
      </c>
      <c r="C2311">
        <v>-0.449996948242187</v>
      </c>
      <c r="D2311">
        <v>-0.449996948242187</v>
      </c>
      <c r="E2311">
        <v>-0.449996948242187</v>
      </c>
      <c r="F2311">
        <f t="shared" si="36"/>
        <v>-0.2249984741210935</v>
      </c>
    </row>
    <row r="2312" spans="1:6" x14ac:dyDescent="0.3">
      <c r="A2312" s="1">
        <v>42317</v>
      </c>
      <c r="B2312">
        <v>0.55000305175781194</v>
      </c>
      <c r="C2312">
        <v>-0.55000305175781194</v>
      </c>
      <c r="D2312">
        <v>-0.55000305175781194</v>
      </c>
      <c r="E2312">
        <v>0.55000305175781194</v>
      </c>
      <c r="F2312">
        <f t="shared" si="36"/>
        <v>0</v>
      </c>
    </row>
    <row r="2313" spans="1:6" x14ac:dyDescent="0.3">
      <c r="A2313" s="1">
        <v>42318</v>
      </c>
      <c r="B2313">
        <v>1.69999694824218</v>
      </c>
      <c r="C2313">
        <v>1.69999694824218</v>
      </c>
      <c r="D2313">
        <v>1.69999694824218</v>
      </c>
      <c r="E2313">
        <v>1.69999694824218</v>
      </c>
      <c r="F2313">
        <f t="shared" si="36"/>
        <v>1.69999694824218</v>
      </c>
    </row>
    <row r="2314" spans="1:6" x14ac:dyDescent="0.3">
      <c r="A2314" s="1">
        <v>42319</v>
      </c>
      <c r="B2314">
        <v>0.5</v>
      </c>
      <c r="C2314">
        <v>0.5</v>
      </c>
      <c r="D2314">
        <v>0.5</v>
      </c>
      <c r="E2314">
        <v>0.5</v>
      </c>
      <c r="F2314">
        <f t="shared" si="36"/>
        <v>0.5</v>
      </c>
    </row>
    <row r="2315" spans="1:6" x14ac:dyDescent="0.3">
      <c r="A2315" s="1">
        <v>42320</v>
      </c>
      <c r="B2315">
        <v>-0.199996948242187</v>
      </c>
      <c r="C2315">
        <v>-0.199996948242187</v>
      </c>
      <c r="D2315">
        <v>-0.199996948242187</v>
      </c>
      <c r="E2315">
        <v>-0.199996948242187</v>
      </c>
      <c r="F2315">
        <f t="shared" si="36"/>
        <v>-0.199996948242187</v>
      </c>
    </row>
    <row r="2316" spans="1:6" x14ac:dyDescent="0.3">
      <c r="A2316" s="1">
        <v>42321</v>
      </c>
      <c r="B2316">
        <v>-2.5</v>
      </c>
      <c r="C2316">
        <v>-2.5</v>
      </c>
      <c r="D2316">
        <v>-2.5</v>
      </c>
      <c r="E2316">
        <v>-2.5</v>
      </c>
      <c r="F2316">
        <f t="shared" si="36"/>
        <v>-2.5</v>
      </c>
    </row>
    <row r="2317" spans="1:6" x14ac:dyDescent="0.3">
      <c r="A2317" s="1">
        <v>42324</v>
      </c>
      <c r="B2317">
        <v>-2.8999938964843701</v>
      </c>
      <c r="C2317">
        <v>2.8999938964843701</v>
      </c>
      <c r="D2317">
        <v>-2.8999938964843701</v>
      </c>
      <c r="E2317">
        <v>-2.8999938964843701</v>
      </c>
      <c r="F2317">
        <f t="shared" si="36"/>
        <v>-1.4499969482421851</v>
      </c>
    </row>
    <row r="2318" spans="1:6" x14ac:dyDescent="0.3">
      <c r="A2318" s="1">
        <v>42325</v>
      </c>
      <c r="B2318">
        <v>-1.5999908447265601</v>
      </c>
      <c r="C2318">
        <v>-1.5999908447265601</v>
      </c>
      <c r="D2318">
        <v>1.5999908447265601</v>
      </c>
      <c r="E2318">
        <v>1.5999908447265601</v>
      </c>
      <c r="F2318">
        <f t="shared" si="36"/>
        <v>0</v>
      </c>
    </row>
    <row r="2319" spans="1:6" x14ac:dyDescent="0.3">
      <c r="A2319" s="1">
        <v>42326</v>
      </c>
      <c r="B2319">
        <v>-0.25</v>
      </c>
      <c r="C2319">
        <v>-0.25</v>
      </c>
      <c r="D2319">
        <v>-0.25</v>
      </c>
      <c r="E2319">
        <v>0.25</v>
      </c>
      <c r="F2319">
        <f t="shared" si="36"/>
        <v>-0.125</v>
      </c>
    </row>
    <row r="2320" spans="1:6" x14ac:dyDescent="0.3">
      <c r="A2320" s="1">
        <v>42327</v>
      </c>
      <c r="B2320">
        <v>2.0500030517578098</v>
      </c>
      <c r="C2320">
        <v>2.0500030517578098</v>
      </c>
      <c r="D2320">
        <v>2.0500030517578098</v>
      </c>
      <c r="E2320">
        <v>2.0500030517578098</v>
      </c>
      <c r="F2320">
        <f t="shared" si="36"/>
        <v>2.0500030517578098</v>
      </c>
    </row>
    <row r="2321" spans="1:6" x14ac:dyDescent="0.3">
      <c r="A2321" s="1">
        <v>42328</v>
      </c>
      <c r="B2321">
        <v>-0.349990844726562</v>
      </c>
      <c r="C2321">
        <v>-0.349990844726562</v>
      </c>
      <c r="D2321">
        <v>-0.349990844726562</v>
      </c>
      <c r="E2321">
        <v>0.349990844726562</v>
      </c>
      <c r="F2321">
        <f t="shared" si="36"/>
        <v>-0.17499542236328097</v>
      </c>
    </row>
    <row r="2322" spans="1:6" x14ac:dyDescent="0.3">
      <c r="A2322" s="1">
        <v>42331</v>
      </c>
      <c r="B2322">
        <v>-0.449996948242187</v>
      </c>
      <c r="C2322">
        <v>-0.449996948242187</v>
      </c>
      <c r="D2322">
        <v>-0.449996948242187</v>
      </c>
      <c r="E2322">
        <v>-0.449996948242187</v>
      </c>
      <c r="F2322">
        <f t="shared" si="36"/>
        <v>-0.449996948242187</v>
      </c>
    </row>
    <row r="2323" spans="1:6" x14ac:dyDescent="0.3">
      <c r="A2323" s="1">
        <v>42332</v>
      </c>
      <c r="B2323">
        <v>0.349990844726562</v>
      </c>
      <c r="C2323">
        <v>0.349990844726562</v>
      </c>
      <c r="D2323">
        <v>-0.349990844726562</v>
      </c>
      <c r="E2323">
        <v>0.349990844726562</v>
      </c>
      <c r="F2323">
        <f t="shared" si="36"/>
        <v>0.174995422363281</v>
      </c>
    </row>
    <row r="2324" spans="1:6" x14ac:dyDescent="0.3">
      <c r="A2324" s="1">
        <v>42333</v>
      </c>
      <c r="B2324">
        <v>0</v>
      </c>
      <c r="C2324">
        <v>0</v>
      </c>
      <c r="D2324">
        <v>0</v>
      </c>
      <c r="E2324">
        <v>0</v>
      </c>
      <c r="F2324">
        <f t="shared" si="36"/>
        <v>0</v>
      </c>
    </row>
    <row r="2325" spans="1:6" x14ac:dyDescent="0.3">
      <c r="A2325" s="1">
        <v>42334</v>
      </c>
      <c r="B2325">
        <v>0.25</v>
      </c>
      <c r="C2325">
        <v>0.25</v>
      </c>
      <c r="D2325">
        <v>0.25</v>
      </c>
      <c r="E2325">
        <v>0.25</v>
      </c>
      <c r="F2325">
        <f t="shared" si="36"/>
        <v>0.25</v>
      </c>
    </row>
    <row r="2326" spans="1:6" x14ac:dyDescent="0.3">
      <c r="A2326" s="1">
        <v>42335</v>
      </c>
      <c r="B2326">
        <v>-0.199996948242187</v>
      </c>
      <c r="C2326">
        <v>-0.199996948242187</v>
      </c>
      <c r="D2326">
        <v>-0.199996948242187</v>
      </c>
      <c r="E2326">
        <v>-0.199996948242187</v>
      </c>
      <c r="F2326">
        <f t="shared" si="36"/>
        <v>-0.199996948242187</v>
      </c>
    </row>
    <row r="2327" spans="1:6" x14ac:dyDescent="0.3">
      <c r="A2327" s="1">
        <v>42338</v>
      </c>
      <c r="B2327">
        <v>-1</v>
      </c>
      <c r="C2327">
        <v>1</v>
      </c>
      <c r="D2327">
        <v>1</v>
      </c>
      <c r="E2327">
        <v>-1</v>
      </c>
      <c r="F2327">
        <f t="shared" si="36"/>
        <v>0</v>
      </c>
    </row>
    <row r="2328" spans="1:6" x14ac:dyDescent="0.3">
      <c r="A2328" s="1">
        <v>42339</v>
      </c>
      <c r="B2328">
        <v>-0.75</v>
      </c>
      <c r="C2328">
        <v>0.75</v>
      </c>
      <c r="D2328">
        <v>-0.75</v>
      </c>
      <c r="E2328">
        <v>0.75</v>
      </c>
      <c r="F2328">
        <f t="shared" si="36"/>
        <v>0</v>
      </c>
    </row>
    <row r="2329" spans="1:6" x14ac:dyDescent="0.3">
      <c r="A2329" s="1">
        <v>42340</v>
      </c>
      <c r="B2329">
        <v>0</v>
      </c>
      <c r="C2329">
        <v>0</v>
      </c>
      <c r="D2329">
        <v>0</v>
      </c>
      <c r="E2329">
        <v>0</v>
      </c>
      <c r="F2329">
        <f t="shared" si="36"/>
        <v>0</v>
      </c>
    </row>
    <row r="2330" spans="1:6" x14ac:dyDescent="0.3">
      <c r="A2330" s="1">
        <v>42341</v>
      </c>
      <c r="B2330">
        <v>-1.44999694824218</v>
      </c>
      <c r="C2330">
        <v>-1.44999694824218</v>
      </c>
      <c r="D2330">
        <v>-1.44999694824218</v>
      </c>
      <c r="E2330">
        <v>1.44999694824218</v>
      </c>
      <c r="F2330">
        <f t="shared" si="36"/>
        <v>-0.72499847412108986</v>
      </c>
    </row>
    <row r="2331" spans="1:6" x14ac:dyDescent="0.3">
      <c r="A2331" s="1">
        <v>42342</v>
      </c>
      <c r="B2331">
        <v>2.6000061035156201</v>
      </c>
      <c r="C2331">
        <v>2.6000061035156201</v>
      </c>
      <c r="D2331">
        <v>2.6000061035156201</v>
      </c>
      <c r="E2331">
        <v>-2.6000061035156201</v>
      </c>
      <c r="F2331">
        <f t="shared" si="36"/>
        <v>1.3000030517578103</v>
      </c>
    </row>
    <row r="2332" spans="1:6" x14ac:dyDescent="0.3">
      <c r="A2332" s="1">
        <v>42345</v>
      </c>
      <c r="B2332">
        <v>1.79998779296875</v>
      </c>
      <c r="C2332">
        <v>1.79998779296875</v>
      </c>
      <c r="D2332">
        <v>-1.79998779296875</v>
      </c>
      <c r="E2332">
        <v>1.79998779296875</v>
      </c>
      <c r="F2332">
        <f t="shared" si="36"/>
        <v>0.899993896484375</v>
      </c>
    </row>
    <row r="2333" spans="1:6" x14ac:dyDescent="0.3">
      <c r="A2333" s="1">
        <v>42346</v>
      </c>
      <c r="B2333">
        <v>0.69999694824218694</v>
      </c>
      <c r="C2333">
        <v>0.69999694824218694</v>
      </c>
      <c r="D2333">
        <v>0.69999694824218694</v>
      </c>
      <c r="E2333">
        <v>0.69999694824218694</v>
      </c>
      <c r="F2333">
        <f t="shared" si="36"/>
        <v>0.69999694824218694</v>
      </c>
    </row>
    <row r="2334" spans="1:6" x14ac:dyDescent="0.3">
      <c r="A2334" s="1">
        <v>42347</v>
      </c>
      <c r="B2334">
        <v>-5.00030517578125E-2</v>
      </c>
      <c r="C2334">
        <v>5.00030517578125E-2</v>
      </c>
      <c r="D2334">
        <v>-5.00030517578125E-2</v>
      </c>
      <c r="E2334">
        <v>5.00030517578125E-2</v>
      </c>
      <c r="F2334">
        <f t="shared" si="36"/>
        <v>0</v>
      </c>
    </row>
    <row r="2335" spans="1:6" x14ac:dyDescent="0.3">
      <c r="A2335" s="1">
        <v>42348</v>
      </c>
      <c r="B2335">
        <v>-0.300003051757812</v>
      </c>
      <c r="C2335">
        <v>0.300003051757812</v>
      </c>
      <c r="D2335">
        <v>0.300003051757812</v>
      </c>
      <c r="E2335">
        <v>0.300003051757812</v>
      </c>
      <c r="F2335">
        <f t="shared" si="36"/>
        <v>0.150001525878906</v>
      </c>
    </row>
    <row r="2336" spans="1:6" x14ac:dyDescent="0.3">
      <c r="A2336" s="1">
        <v>42349</v>
      </c>
      <c r="B2336">
        <v>-1.04998779296875</v>
      </c>
      <c r="C2336">
        <v>-1.04998779296875</v>
      </c>
      <c r="D2336">
        <v>-1.04998779296875</v>
      </c>
      <c r="E2336">
        <v>-1.04998779296875</v>
      </c>
      <c r="F2336">
        <f t="shared" si="36"/>
        <v>-1.04998779296875</v>
      </c>
    </row>
    <row r="2337" spans="1:6" x14ac:dyDescent="0.3">
      <c r="A2337" s="1">
        <v>42352</v>
      </c>
      <c r="B2337">
        <v>2.25</v>
      </c>
      <c r="C2337">
        <v>2.25</v>
      </c>
      <c r="D2337">
        <v>2.25</v>
      </c>
      <c r="E2337">
        <v>2.25</v>
      </c>
      <c r="F2337">
        <f t="shared" si="36"/>
        <v>2.25</v>
      </c>
    </row>
    <row r="2338" spans="1:6" x14ac:dyDescent="0.3">
      <c r="A2338" s="1">
        <v>42353</v>
      </c>
      <c r="B2338">
        <v>-0.59999084472656194</v>
      </c>
      <c r="C2338">
        <v>-0.59999084472656194</v>
      </c>
      <c r="D2338">
        <v>-0.59999084472656194</v>
      </c>
      <c r="E2338">
        <v>-0.59999084472656194</v>
      </c>
      <c r="F2338">
        <f t="shared" si="36"/>
        <v>-0.59999084472656194</v>
      </c>
    </row>
    <row r="2339" spans="1:6" x14ac:dyDescent="0.3">
      <c r="A2339" s="1">
        <v>42354</v>
      </c>
      <c r="B2339">
        <v>1.8500061035156199</v>
      </c>
      <c r="C2339">
        <v>1.8500061035156199</v>
      </c>
      <c r="D2339">
        <v>1.8500061035156199</v>
      </c>
      <c r="E2339">
        <v>1.8500061035156199</v>
      </c>
      <c r="F2339">
        <f t="shared" si="36"/>
        <v>1.8500061035156199</v>
      </c>
    </row>
    <row r="2340" spans="1:6" x14ac:dyDescent="0.3">
      <c r="A2340" s="1">
        <v>42355</v>
      </c>
      <c r="B2340">
        <v>-1.1000061035156199</v>
      </c>
      <c r="C2340">
        <v>1.1000061035156199</v>
      </c>
      <c r="D2340">
        <v>-1.1000061035156199</v>
      </c>
      <c r="E2340">
        <v>-1.1000061035156199</v>
      </c>
      <c r="F2340">
        <f t="shared" si="36"/>
        <v>-0.55000305175780995</v>
      </c>
    </row>
    <row r="2341" spans="1:6" x14ac:dyDescent="0.3">
      <c r="A2341" s="1">
        <v>42356</v>
      </c>
      <c r="B2341">
        <v>1.5500030517578101</v>
      </c>
      <c r="C2341">
        <v>1.5500030517578101</v>
      </c>
      <c r="D2341">
        <v>-1.5500030517578101</v>
      </c>
      <c r="E2341">
        <v>-1.5500030517578101</v>
      </c>
      <c r="F2341">
        <f t="shared" si="36"/>
        <v>0</v>
      </c>
    </row>
    <row r="2342" spans="1:6" x14ac:dyDescent="0.3">
      <c r="A2342" s="1">
        <v>42359</v>
      </c>
      <c r="B2342">
        <v>0.25</v>
      </c>
      <c r="C2342">
        <v>0.25</v>
      </c>
      <c r="D2342">
        <v>0.25</v>
      </c>
      <c r="E2342">
        <v>0.25</v>
      </c>
      <c r="F2342">
        <f t="shared" si="36"/>
        <v>0.25</v>
      </c>
    </row>
    <row r="2343" spans="1:6" x14ac:dyDescent="0.3">
      <c r="A2343" s="1">
        <v>42360</v>
      </c>
      <c r="B2343">
        <v>0.150009155273437</v>
      </c>
      <c r="C2343">
        <v>0.150009155273437</v>
      </c>
      <c r="D2343">
        <v>0.150009155273437</v>
      </c>
      <c r="E2343">
        <v>0.150009155273437</v>
      </c>
      <c r="F2343">
        <f t="shared" si="36"/>
        <v>0.150009155273437</v>
      </c>
    </row>
    <row r="2344" spans="1:6" x14ac:dyDescent="0.3">
      <c r="A2344" s="1">
        <v>42361</v>
      </c>
      <c r="B2344">
        <v>-0.69999694824218694</v>
      </c>
      <c r="C2344">
        <v>-0.69999694824218694</v>
      </c>
      <c r="D2344">
        <v>-0.69999694824218694</v>
      </c>
      <c r="E2344">
        <v>-0.69999694824218694</v>
      </c>
      <c r="F2344">
        <f t="shared" si="36"/>
        <v>-0.69999694824218694</v>
      </c>
    </row>
    <row r="2345" spans="1:6" x14ac:dyDescent="0.3">
      <c r="A2345" s="1">
        <v>42362</v>
      </c>
      <c r="B2345">
        <v>-1.25</v>
      </c>
      <c r="C2345">
        <v>-1.25</v>
      </c>
      <c r="D2345">
        <v>-1.25</v>
      </c>
      <c r="E2345">
        <v>-1.25</v>
      </c>
      <c r="F2345">
        <f t="shared" si="36"/>
        <v>-1.25</v>
      </c>
    </row>
    <row r="2346" spans="1:6" x14ac:dyDescent="0.3">
      <c r="A2346" s="1">
        <v>42363</v>
      </c>
      <c r="B2346">
        <v>3.6000061035156201</v>
      </c>
      <c r="C2346">
        <v>-3.6000061035156201</v>
      </c>
      <c r="D2346">
        <v>3.6000061035156201</v>
      </c>
      <c r="E2346">
        <v>3.6000061035156201</v>
      </c>
      <c r="F2346">
        <f t="shared" si="36"/>
        <v>1.8000030517578101</v>
      </c>
    </row>
    <row r="2347" spans="1:6" x14ac:dyDescent="0.3">
      <c r="A2347" s="1">
        <v>42366</v>
      </c>
      <c r="B2347">
        <v>1</v>
      </c>
      <c r="C2347">
        <v>1</v>
      </c>
      <c r="D2347">
        <v>-1</v>
      </c>
      <c r="E2347">
        <v>1</v>
      </c>
      <c r="F2347">
        <f t="shared" si="36"/>
        <v>0.5</v>
      </c>
    </row>
    <row r="2348" spans="1:6" x14ac:dyDescent="0.3">
      <c r="A2348" s="1">
        <v>42367</v>
      </c>
      <c r="B2348">
        <v>0.79998779296875</v>
      </c>
      <c r="C2348">
        <v>0.79998779296875</v>
      </c>
      <c r="D2348">
        <v>0.79998779296875</v>
      </c>
      <c r="E2348">
        <v>0.79998779296875</v>
      </c>
      <c r="F2348">
        <f t="shared" si="36"/>
        <v>0.79998779296875</v>
      </c>
    </row>
    <row r="2349" spans="1:6" x14ac:dyDescent="0.3">
      <c r="A2349" s="1">
        <v>42368</v>
      </c>
      <c r="B2349">
        <v>0</v>
      </c>
      <c r="C2349">
        <v>0</v>
      </c>
      <c r="D2349">
        <v>0</v>
      </c>
      <c r="E2349">
        <v>0</v>
      </c>
      <c r="F2349">
        <f t="shared" si="36"/>
        <v>0</v>
      </c>
    </row>
    <row r="2350" spans="1:6" x14ac:dyDescent="0.3">
      <c r="A2350" s="1">
        <v>42369</v>
      </c>
      <c r="B2350">
        <v>-1.94999694824218</v>
      </c>
      <c r="C2350">
        <v>-1.94999694824218</v>
      </c>
      <c r="D2350">
        <v>-1.94999694824218</v>
      </c>
      <c r="E2350">
        <v>-1.94999694824218</v>
      </c>
      <c r="F2350">
        <f t="shared" si="36"/>
        <v>-1.94999694824218</v>
      </c>
    </row>
    <row r="2351" spans="1:6" x14ac:dyDescent="0.3">
      <c r="A2351" s="1">
        <v>42370</v>
      </c>
      <c r="B2351">
        <v>1.94999694824218</v>
      </c>
      <c r="C2351">
        <v>-1.94999694824218</v>
      </c>
      <c r="D2351">
        <v>1.94999694824218</v>
      </c>
      <c r="E2351">
        <v>1.94999694824218</v>
      </c>
      <c r="F2351">
        <f t="shared" si="36"/>
        <v>0.97499847412108998</v>
      </c>
    </row>
    <row r="2352" spans="1:6" x14ac:dyDescent="0.3">
      <c r="A2352" s="1">
        <v>42373</v>
      </c>
      <c r="B2352">
        <v>-0.600006103515625</v>
      </c>
      <c r="C2352">
        <v>-0.600006103515625</v>
      </c>
      <c r="D2352">
        <v>-0.600006103515625</v>
      </c>
      <c r="E2352">
        <v>-0.600006103515625</v>
      </c>
      <c r="F2352">
        <f t="shared" si="36"/>
        <v>-0.600006103515625</v>
      </c>
    </row>
    <row r="2353" spans="1:6" x14ac:dyDescent="0.3">
      <c r="A2353" s="1">
        <v>42374</v>
      </c>
      <c r="B2353">
        <v>0.199996948242187</v>
      </c>
      <c r="C2353">
        <v>-0.199996948242187</v>
      </c>
      <c r="D2353">
        <v>-0.199996948242187</v>
      </c>
      <c r="E2353">
        <v>-0.199996948242187</v>
      </c>
      <c r="F2353">
        <f t="shared" si="36"/>
        <v>-9.99984741210935E-2</v>
      </c>
    </row>
    <row r="2354" spans="1:6" x14ac:dyDescent="0.3">
      <c r="A2354" s="1">
        <v>42375</v>
      </c>
      <c r="B2354">
        <v>0.100006103515625</v>
      </c>
      <c r="C2354">
        <v>0.100006103515625</v>
      </c>
      <c r="D2354">
        <v>-0.100006103515625</v>
      </c>
      <c r="E2354">
        <v>0.100006103515625</v>
      </c>
      <c r="F2354">
        <f t="shared" si="36"/>
        <v>5.00030517578125E-2</v>
      </c>
    </row>
    <row r="2355" spans="1:6" x14ac:dyDescent="0.3">
      <c r="A2355" s="1">
        <v>42376</v>
      </c>
      <c r="B2355">
        <v>1.1499938964843699</v>
      </c>
      <c r="C2355">
        <v>1.1499938964843699</v>
      </c>
      <c r="D2355">
        <v>1.1499938964843699</v>
      </c>
      <c r="E2355">
        <v>1.1499938964843699</v>
      </c>
      <c r="F2355">
        <f t="shared" si="36"/>
        <v>1.1499938964843699</v>
      </c>
    </row>
    <row r="2356" spans="1:6" x14ac:dyDescent="0.3">
      <c r="A2356" s="1">
        <v>42377</v>
      </c>
      <c r="B2356">
        <v>1.44999694824218</v>
      </c>
      <c r="C2356">
        <v>-1.44999694824218</v>
      </c>
      <c r="D2356">
        <v>-1.44999694824218</v>
      </c>
      <c r="E2356">
        <v>-1.44999694824218</v>
      </c>
      <c r="F2356">
        <f t="shared" si="36"/>
        <v>-0.72499847412108998</v>
      </c>
    </row>
    <row r="2357" spans="1:6" x14ac:dyDescent="0.3">
      <c r="A2357" s="1">
        <v>42380</v>
      </c>
      <c r="B2357">
        <v>2.90000915527343</v>
      </c>
      <c r="C2357">
        <v>-2.90000915527343</v>
      </c>
      <c r="D2357">
        <v>2.90000915527343</v>
      </c>
      <c r="E2357">
        <v>2.90000915527343</v>
      </c>
      <c r="F2357">
        <f t="shared" si="36"/>
        <v>1.450004577636715</v>
      </c>
    </row>
    <row r="2358" spans="1:6" x14ac:dyDescent="0.3">
      <c r="A2358" s="1">
        <v>42381</v>
      </c>
      <c r="B2358">
        <v>-1</v>
      </c>
      <c r="C2358">
        <v>-1</v>
      </c>
      <c r="D2358">
        <v>1</v>
      </c>
      <c r="E2358">
        <v>1</v>
      </c>
      <c r="F2358">
        <f t="shared" si="36"/>
        <v>0</v>
      </c>
    </row>
    <row r="2359" spans="1:6" x14ac:dyDescent="0.3">
      <c r="A2359" s="1">
        <v>42382</v>
      </c>
      <c r="B2359">
        <v>1.65000915527343</v>
      </c>
      <c r="C2359">
        <v>1.65000915527343</v>
      </c>
      <c r="D2359">
        <v>1.65000915527343</v>
      </c>
      <c r="E2359">
        <v>1.65000915527343</v>
      </c>
      <c r="F2359">
        <f t="shared" si="36"/>
        <v>1.65000915527343</v>
      </c>
    </row>
    <row r="2360" spans="1:6" x14ac:dyDescent="0.3">
      <c r="A2360" s="1">
        <v>42383</v>
      </c>
      <c r="B2360">
        <v>-3.25</v>
      </c>
      <c r="C2360">
        <v>3.25</v>
      </c>
      <c r="D2360">
        <v>3.25</v>
      </c>
      <c r="E2360">
        <v>3.25</v>
      </c>
      <c r="F2360">
        <f t="shared" si="36"/>
        <v>1.625</v>
      </c>
    </row>
    <row r="2361" spans="1:6" x14ac:dyDescent="0.3">
      <c r="A2361" s="1">
        <v>42384</v>
      </c>
      <c r="B2361">
        <v>0.80000305175781194</v>
      </c>
      <c r="C2361">
        <v>0.80000305175781194</v>
      </c>
      <c r="D2361">
        <v>0.80000305175781194</v>
      </c>
      <c r="E2361">
        <v>0.80000305175781194</v>
      </c>
      <c r="F2361">
        <f t="shared" si="36"/>
        <v>0.80000305175781194</v>
      </c>
    </row>
    <row r="2362" spans="1:6" x14ac:dyDescent="0.3">
      <c r="A2362" s="1">
        <v>42387</v>
      </c>
      <c r="B2362">
        <v>2.5</v>
      </c>
      <c r="C2362">
        <v>2.5</v>
      </c>
      <c r="D2362">
        <v>2.5</v>
      </c>
      <c r="E2362">
        <v>2.5</v>
      </c>
      <c r="F2362">
        <f t="shared" si="36"/>
        <v>2.5</v>
      </c>
    </row>
    <row r="2363" spans="1:6" x14ac:dyDescent="0.3">
      <c r="A2363" s="1">
        <v>42388</v>
      </c>
      <c r="B2363">
        <v>-5.00030517578125E-2</v>
      </c>
      <c r="C2363">
        <v>-5.00030517578125E-2</v>
      </c>
      <c r="D2363">
        <v>-5.00030517578125E-2</v>
      </c>
      <c r="E2363">
        <v>-5.00030517578125E-2</v>
      </c>
      <c r="F2363">
        <f t="shared" si="36"/>
        <v>-5.00030517578125E-2</v>
      </c>
    </row>
    <row r="2364" spans="1:6" x14ac:dyDescent="0.3">
      <c r="A2364" s="1">
        <v>42389</v>
      </c>
      <c r="B2364">
        <v>1.15000915527343</v>
      </c>
      <c r="C2364">
        <v>-1.15000915527343</v>
      </c>
      <c r="D2364">
        <v>1.15000915527343</v>
      </c>
      <c r="E2364">
        <v>-1.15000915527343</v>
      </c>
      <c r="F2364">
        <f t="shared" si="36"/>
        <v>0</v>
      </c>
    </row>
    <row r="2365" spans="1:6" x14ac:dyDescent="0.3">
      <c r="A2365" s="1">
        <v>42390</v>
      </c>
      <c r="B2365">
        <v>1.44999694824218</v>
      </c>
      <c r="C2365">
        <v>1.44999694824218</v>
      </c>
      <c r="D2365">
        <v>-1.44999694824218</v>
      </c>
      <c r="E2365">
        <v>1.44999694824218</v>
      </c>
      <c r="F2365">
        <f t="shared" si="36"/>
        <v>0.72499847412108998</v>
      </c>
    </row>
    <row r="2366" spans="1:6" x14ac:dyDescent="0.3">
      <c r="A2366" s="1">
        <v>42391</v>
      </c>
      <c r="B2366">
        <v>-2</v>
      </c>
      <c r="C2366">
        <v>-2</v>
      </c>
      <c r="D2366">
        <v>-2</v>
      </c>
      <c r="E2366">
        <v>-2</v>
      </c>
      <c r="F2366">
        <f t="shared" si="36"/>
        <v>-2</v>
      </c>
    </row>
    <row r="2367" spans="1:6" x14ac:dyDescent="0.3">
      <c r="A2367" s="1">
        <v>42394</v>
      </c>
      <c r="B2367">
        <v>0.55000305175781194</v>
      </c>
      <c r="C2367">
        <v>-0.55000305175781194</v>
      </c>
      <c r="D2367">
        <v>0.55000305175781194</v>
      </c>
      <c r="E2367">
        <v>-0.55000305175781194</v>
      </c>
      <c r="F2367">
        <f t="shared" si="36"/>
        <v>0</v>
      </c>
    </row>
    <row r="2368" spans="1:6" x14ac:dyDescent="0.3">
      <c r="A2368" s="1">
        <v>42395</v>
      </c>
      <c r="B2368">
        <v>-1.8000030517578101</v>
      </c>
      <c r="C2368">
        <v>-1.8000030517578101</v>
      </c>
      <c r="D2368">
        <v>-1.8000030517578101</v>
      </c>
      <c r="E2368">
        <v>-1.8000030517578101</v>
      </c>
      <c r="F2368">
        <f t="shared" si="36"/>
        <v>-1.8000030517578101</v>
      </c>
    </row>
    <row r="2369" spans="1:6" x14ac:dyDescent="0.3">
      <c r="A2369" s="1">
        <v>42396</v>
      </c>
      <c r="B2369">
        <v>2</v>
      </c>
      <c r="C2369">
        <v>2</v>
      </c>
      <c r="D2369">
        <v>2</v>
      </c>
      <c r="E2369">
        <v>2</v>
      </c>
      <c r="F2369">
        <f t="shared" si="36"/>
        <v>2</v>
      </c>
    </row>
    <row r="2370" spans="1:6" x14ac:dyDescent="0.3">
      <c r="A2370" s="1">
        <v>42397</v>
      </c>
      <c r="B2370">
        <v>-1.94999694824218</v>
      </c>
      <c r="C2370">
        <v>1.94999694824218</v>
      </c>
      <c r="D2370">
        <v>-1.94999694824218</v>
      </c>
      <c r="E2370">
        <v>1.94999694824218</v>
      </c>
      <c r="F2370">
        <f t="shared" ref="F2370:F2433" si="37">AVERAGE(B2370:E2370)</f>
        <v>0</v>
      </c>
    </row>
    <row r="2371" spans="1:6" x14ac:dyDescent="0.3">
      <c r="A2371" s="1">
        <v>42398</v>
      </c>
      <c r="B2371">
        <v>-0.449996948242187</v>
      </c>
      <c r="C2371">
        <v>0.449996948242187</v>
      </c>
      <c r="D2371">
        <v>-0.449996948242187</v>
      </c>
      <c r="E2371">
        <v>0.449996948242187</v>
      </c>
      <c r="F2371">
        <f t="shared" si="37"/>
        <v>0</v>
      </c>
    </row>
    <row r="2372" spans="1:6" x14ac:dyDescent="0.3">
      <c r="A2372" s="1">
        <v>42401</v>
      </c>
      <c r="B2372">
        <v>0.649993896484375</v>
      </c>
      <c r="C2372">
        <v>-0.649993896484375</v>
      </c>
      <c r="D2372">
        <v>-0.649993896484375</v>
      </c>
      <c r="E2372">
        <v>-0.649993896484375</v>
      </c>
      <c r="F2372">
        <f t="shared" si="37"/>
        <v>-0.3249969482421875</v>
      </c>
    </row>
    <row r="2373" spans="1:6" x14ac:dyDescent="0.3">
      <c r="A2373" s="1">
        <v>42402</v>
      </c>
      <c r="B2373">
        <v>1.0500030517578101</v>
      </c>
      <c r="C2373">
        <v>1.0500030517578101</v>
      </c>
      <c r="D2373">
        <v>-1.0500030517578101</v>
      </c>
      <c r="E2373">
        <v>1.0500030517578101</v>
      </c>
      <c r="F2373">
        <f t="shared" si="37"/>
        <v>0.52500152587890503</v>
      </c>
    </row>
    <row r="2374" spans="1:6" x14ac:dyDescent="0.3">
      <c r="A2374" s="1">
        <v>42403</v>
      </c>
      <c r="B2374">
        <v>2.5500030517578098</v>
      </c>
      <c r="C2374">
        <v>2.5500030517578098</v>
      </c>
      <c r="D2374">
        <v>-2.5500030517578098</v>
      </c>
      <c r="E2374">
        <v>-2.5500030517578098</v>
      </c>
      <c r="F2374">
        <f t="shared" si="37"/>
        <v>0</v>
      </c>
    </row>
    <row r="2375" spans="1:6" x14ac:dyDescent="0.3">
      <c r="A2375" s="1">
        <v>42404</v>
      </c>
      <c r="B2375">
        <v>2.1000061035156201</v>
      </c>
      <c r="C2375">
        <v>2.1000061035156201</v>
      </c>
      <c r="D2375">
        <v>2.1000061035156201</v>
      </c>
      <c r="E2375">
        <v>2.1000061035156201</v>
      </c>
      <c r="F2375">
        <f t="shared" si="37"/>
        <v>2.1000061035156201</v>
      </c>
    </row>
    <row r="2376" spans="1:6" x14ac:dyDescent="0.3">
      <c r="A2376" s="1">
        <v>42405</v>
      </c>
      <c r="B2376">
        <v>0.79998779296875</v>
      </c>
      <c r="C2376">
        <v>0.79998779296875</v>
      </c>
      <c r="D2376">
        <v>-0.79998779296875</v>
      </c>
      <c r="E2376">
        <v>-0.79998779296875</v>
      </c>
      <c r="F2376">
        <f t="shared" si="37"/>
        <v>0</v>
      </c>
    </row>
    <row r="2377" spans="1:6" x14ac:dyDescent="0.3">
      <c r="A2377" s="1">
        <v>42408</v>
      </c>
      <c r="B2377">
        <v>-1.19999694824218</v>
      </c>
      <c r="C2377">
        <v>-1.19999694824218</v>
      </c>
      <c r="D2377">
        <v>-1.19999694824218</v>
      </c>
      <c r="E2377">
        <v>-1.19999694824218</v>
      </c>
      <c r="F2377">
        <f t="shared" si="37"/>
        <v>-1.19999694824218</v>
      </c>
    </row>
    <row r="2378" spans="1:6" x14ac:dyDescent="0.3">
      <c r="A2378" s="1">
        <v>42409</v>
      </c>
      <c r="B2378">
        <v>-1.19999694824218</v>
      </c>
      <c r="C2378">
        <v>-1.19999694824218</v>
      </c>
      <c r="D2378">
        <v>-1.19999694824218</v>
      </c>
      <c r="E2378">
        <v>-1.19999694824218</v>
      </c>
      <c r="F2378">
        <f t="shared" si="37"/>
        <v>-1.19999694824218</v>
      </c>
    </row>
    <row r="2379" spans="1:6" x14ac:dyDescent="0.3">
      <c r="A2379" s="1">
        <v>42410</v>
      </c>
      <c r="B2379">
        <v>-1.19999694824218</v>
      </c>
      <c r="C2379">
        <v>-1.19999694824218</v>
      </c>
      <c r="D2379">
        <v>-1.19999694824218</v>
      </c>
      <c r="E2379">
        <v>-1.19999694824218</v>
      </c>
      <c r="F2379">
        <f t="shared" si="37"/>
        <v>-1.19999694824218</v>
      </c>
    </row>
    <row r="2380" spans="1:6" x14ac:dyDescent="0.3">
      <c r="A2380" s="1">
        <v>42411</v>
      </c>
      <c r="B2380">
        <v>-5.6500091552734304</v>
      </c>
      <c r="C2380">
        <v>-5.6500091552734304</v>
      </c>
      <c r="D2380">
        <v>-5.6500091552734304</v>
      </c>
      <c r="E2380">
        <v>-5.6500091552734304</v>
      </c>
      <c r="F2380">
        <f t="shared" si="37"/>
        <v>-5.6500091552734304</v>
      </c>
    </row>
    <row r="2381" spans="1:6" x14ac:dyDescent="0.3">
      <c r="A2381" s="1">
        <v>42412</v>
      </c>
      <c r="B2381">
        <v>0.75</v>
      </c>
      <c r="C2381">
        <v>-0.75</v>
      </c>
      <c r="D2381">
        <v>0.75</v>
      </c>
      <c r="E2381">
        <v>-0.75</v>
      </c>
      <c r="F2381">
        <f t="shared" si="37"/>
        <v>0</v>
      </c>
    </row>
    <row r="2382" spans="1:6" x14ac:dyDescent="0.3">
      <c r="A2382" s="1">
        <v>42415</v>
      </c>
      <c r="B2382">
        <v>2.69999694824218</v>
      </c>
      <c r="C2382">
        <v>2.69999694824218</v>
      </c>
      <c r="D2382">
        <v>2.69999694824218</v>
      </c>
      <c r="E2382">
        <v>2.69999694824218</v>
      </c>
      <c r="F2382">
        <f t="shared" si="37"/>
        <v>2.69999694824218</v>
      </c>
    </row>
    <row r="2383" spans="1:6" x14ac:dyDescent="0.3">
      <c r="A2383" s="1">
        <v>42416</v>
      </c>
      <c r="B2383">
        <v>0.149993896484375</v>
      </c>
      <c r="C2383">
        <v>0.149993896484375</v>
      </c>
      <c r="D2383">
        <v>0.149993896484375</v>
      </c>
      <c r="E2383">
        <v>-0.149993896484375</v>
      </c>
      <c r="F2383">
        <f t="shared" si="37"/>
        <v>7.49969482421875E-2</v>
      </c>
    </row>
    <row r="2384" spans="1:6" x14ac:dyDescent="0.3">
      <c r="A2384" s="1">
        <v>42417</v>
      </c>
      <c r="B2384">
        <v>-0.600006103515625</v>
      </c>
      <c r="C2384">
        <v>-0.600006103515625</v>
      </c>
      <c r="D2384">
        <v>0.600006103515625</v>
      </c>
      <c r="E2384">
        <v>-0.600006103515625</v>
      </c>
      <c r="F2384">
        <f t="shared" si="37"/>
        <v>-0.3000030517578125</v>
      </c>
    </row>
    <row r="2385" spans="1:6" x14ac:dyDescent="0.3">
      <c r="A2385" s="1">
        <v>42418</v>
      </c>
      <c r="B2385">
        <v>-3.19999694824218</v>
      </c>
      <c r="C2385">
        <v>3.19999694824218</v>
      </c>
      <c r="D2385">
        <v>3.19999694824218</v>
      </c>
      <c r="E2385">
        <v>-3.19999694824218</v>
      </c>
      <c r="F2385">
        <f t="shared" si="37"/>
        <v>0</v>
      </c>
    </row>
    <row r="2386" spans="1:6" x14ac:dyDescent="0.3">
      <c r="A2386" s="1">
        <v>42419</v>
      </c>
      <c r="B2386">
        <v>0.25</v>
      </c>
      <c r="C2386">
        <v>0.25</v>
      </c>
      <c r="D2386">
        <v>-0.25</v>
      </c>
      <c r="E2386">
        <v>0.25</v>
      </c>
      <c r="F2386">
        <f t="shared" si="37"/>
        <v>0.125</v>
      </c>
    </row>
    <row r="2387" spans="1:6" x14ac:dyDescent="0.3">
      <c r="A2387" s="1">
        <v>42422</v>
      </c>
      <c r="B2387">
        <v>0.54998779296875</v>
      </c>
      <c r="C2387">
        <v>0.54998779296875</v>
      </c>
      <c r="D2387">
        <v>0.54998779296875</v>
      </c>
      <c r="E2387">
        <v>0.54998779296875</v>
      </c>
      <c r="F2387">
        <f t="shared" si="37"/>
        <v>0.54998779296875</v>
      </c>
    </row>
    <row r="2388" spans="1:6" x14ac:dyDescent="0.3">
      <c r="A2388" s="1">
        <v>42423</v>
      </c>
      <c r="B2388">
        <v>0.80000305175781194</v>
      </c>
      <c r="C2388">
        <v>-0.80000305175781194</v>
      </c>
      <c r="D2388">
        <v>0.80000305175781194</v>
      </c>
      <c r="E2388">
        <v>0.80000305175781194</v>
      </c>
      <c r="F2388">
        <f t="shared" si="37"/>
        <v>0.40000152587890597</v>
      </c>
    </row>
    <row r="2389" spans="1:6" x14ac:dyDescent="0.3">
      <c r="A2389" s="1">
        <v>42424</v>
      </c>
      <c r="B2389">
        <v>-0.65000915527343694</v>
      </c>
      <c r="C2389">
        <v>-0.65000915527343694</v>
      </c>
      <c r="D2389">
        <v>-0.65000915527343694</v>
      </c>
      <c r="E2389">
        <v>-0.65000915527343694</v>
      </c>
      <c r="F2389">
        <f t="shared" si="37"/>
        <v>-0.65000915527343694</v>
      </c>
    </row>
    <row r="2390" spans="1:6" x14ac:dyDescent="0.3">
      <c r="A2390" s="1">
        <v>42425</v>
      </c>
      <c r="B2390">
        <v>0.84999084472656194</v>
      </c>
      <c r="C2390">
        <v>0.84999084472656194</v>
      </c>
      <c r="D2390">
        <v>0.84999084472656194</v>
      </c>
      <c r="E2390">
        <v>0.84999084472656194</v>
      </c>
      <c r="F2390">
        <f t="shared" si="37"/>
        <v>0.84999084472656194</v>
      </c>
    </row>
    <row r="2391" spans="1:6" x14ac:dyDescent="0.3">
      <c r="A2391" s="1">
        <v>42426</v>
      </c>
      <c r="B2391">
        <v>1.44999694824218</v>
      </c>
      <c r="C2391">
        <v>-1.44999694824218</v>
      </c>
      <c r="D2391">
        <v>-1.44999694824218</v>
      </c>
      <c r="E2391">
        <v>1.44999694824218</v>
      </c>
      <c r="F2391">
        <f t="shared" si="37"/>
        <v>0</v>
      </c>
    </row>
    <row r="2392" spans="1:6" x14ac:dyDescent="0.3">
      <c r="A2392" s="1">
        <v>42429</v>
      </c>
      <c r="B2392">
        <v>-0.600006103515625</v>
      </c>
      <c r="C2392">
        <v>-0.600006103515625</v>
      </c>
      <c r="D2392">
        <v>-0.600006103515625</v>
      </c>
      <c r="E2392">
        <v>-0.600006103515625</v>
      </c>
      <c r="F2392">
        <f t="shared" si="37"/>
        <v>-0.600006103515625</v>
      </c>
    </row>
    <row r="2393" spans="1:6" x14ac:dyDescent="0.3">
      <c r="A2393" s="1">
        <v>42430</v>
      </c>
      <c r="B2393">
        <v>0</v>
      </c>
      <c r="C2393">
        <v>0</v>
      </c>
      <c r="D2393">
        <v>0</v>
      </c>
      <c r="E2393">
        <v>0</v>
      </c>
      <c r="F2393">
        <f t="shared" si="37"/>
        <v>0</v>
      </c>
    </row>
    <row r="2394" spans="1:6" x14ac:dyDescent="0.3">
      <c r="A2394" s="1">
        <v>42431</v>
      </c>
      <c r="B2394">
        <v>-3.3000030517578098</v>
      </c>
      <c r="C2394">
        <v>-3.3000030517578098</v>
      </c>
      <c r="D2394">
        <v>3.3000030517578098</v>
      </c>
      <c r="E2394">
        <v>3.3000030517578098</v>
      </c>
      <c r="F2394">
        <f t="shared" si="37"/>
        <v>0</v>
      </c>
    </row>
    <row r="2395" spans="1:6" x14ac:dyDescent="0.3">
      <c r="A2395" s="1">
        <v>42432</v>
      </c>
      <c r="B2395">
        <v>0.399993896484375</v>
      </c>
      <c r="C2395">
        <v>-0.399993896484375</v>
      </c>
      <c r="D2395">
        <v>0.399993896484375</v>
      </c>
      <c r="E2395">
        <v>-0.399993896484375</v>
      </c>
      <c r="F2395">
        <f t="shared" si="37"/>
        <v>0</v>
      </c>
    </row>
    <row r="2396" spans="1:6" x14ac:dyDescent="0.3">
      <c r="A2396" s="1">
        <v>42433</v>
      </c>
      <c r="B2396">
        <v>-0.100006103515625</v>
      </c>
      <c r="C2396">
        <v>0.100006103515625</v>
      </c>
      <c r="D2396">
        <v>-0.100006103515625</v>
      </c>
      <c r="E2396">
        <v>-0.100006103515625</v>
      </c>
      <c r="F2396">
        <f t="shared" si="37"/>
        <v>-5.00030517578125E-2</v>
      </c>
    </row>
    <row r="2397" spans="1:6" x14ac:dyDescent="0.3">
      <c r="A2397" s="1">
        <v>42436</v>
      </c>
      <c r="B2397">
        <v>0.5</v>
      </c>
      <c r="C2397">
        <v>-0.5</v>
      </c>
      <c r="D2397">
        <v>-0.5</v>
      </c>
      <c r="E2397">
        <v>-0.5</v>
      </c>
      <c r="F2397">
        <f t="shared" si="37"/>
        <v>-0.25</v>
      </c>
    </row>
    <row r="2398" spans="1:6" x14ac:dyDescent="0.3">
      <c r="A2398" s="1">
        <v>42437</v>
      </c>
      <c r="B2398">
        <v>0.350006103515625</v>
      </c>
      <c r="C2398">
        <v>0.350006103515625</v>
      </c>
      <c r="D2398">
        <v>0.350006103515625</v>
      </c>
      <c r="E2398">
        <v>0.350006103515625</v>
      </c>
      <c r="F2398">
        <f t="shared" si="37"/>
        <v>0.350006103515625</v>
      </c>
    </row>
    <row r="2399" spans="1:6" x14ac:dyDescent="0.3">
      <c r="A2399" s="1">
        <v>42438</v>
      </c>
      <c r="B2399">
        <v>0.349990844726562</v>
      </c>
      <c r="C2399">
        <v>-0.349990844726562</v>
      </c>
      <c r="D2399">
        <v>0.349990844726562</v>
      </c>
      <c r="E2399">
        <v>0.349990844726562</v>
      </c>
      <c r="F2399">
        <f t="shared" si="37"/>
        <v>0.174995422363281</v>
      </c>
    </row>
    <row r="2400" spans="1:6" x14ac:dyDescent="0.3">
      <c r="A2400" s="1">
        <v>42439</v>
      </c>
      <c r="B2400">
        <v>0.449996948242187</v>
      </c>
      <c r="C2400">
        <v>0.449996948242187</v>
      </c>
      <c r="D2400">
        <v>0.449996948242187</v>
      </c>
      <c r="E2400">
        <v>0.449996948242187</v>
      </c>
      <c r="F2400">
        <f t="shared" si="37"/>
        <v>0.449996948242187</v>
      </c>
    </row>
    <row r="2401" spans="1:6" x14ac:dyDescent="0.3">
      <c r="A2401" s="1">
        <v>42440</v>
      </c>
      <c r="B2401">
        <v>-1.0500030517578101</v>
      </c>
      <c r="C2401">
        <v>1.0500030517578101</v>
      </c>
      <c r="D2401">
        <v>1.0500030517578101</v>
      </c>
      <c r="E2401">
        <v>-1.0500030517578101</v>
      </c>
      <c r="F2401">
        <f t="shared" si="37"/>
        <v>0</v>
      </c>
    </row>
    <row r="2402" spans="1:6" x14ac:dyDescent="0.3">
      <c r="A2402" s="1">
        <v>42443</v>
      </c>
      <c r="B2402">
        <v>1.1499938964843699</v>
      </c>
      <c r="C2402">
        <v>1.1499938964843699</v>
      </c>
      <c r="D2402">
        <v>-1.1499938964843699</v>
      </c>
      <c r="E2402">
        <v>1.1499938964843699</v>
      </c>
      <c r="F2402">
        <f t="shared" si="37"/>
        <v>0.57499694824218495</v>
      </c>
    </row>
    <row r="2403" spans="1:6" x14ac:dyDescent="0.3">
      <c r="A2403" s="1">
        <v>42444</v>
      </c>
      <c r="B2403">
        <v>0</v>
      </c>
      <c r="C2403">
        <v>0</v>
      </c>
      <c r="D2403">
        <v>0</v>
      </c>
      <c r="E2403">
        <v>0</v>
      </c>
      <c r="F2403">
        <f t="shared" si="37"/>
        <v>0</v>
      </c>
    </row>
    <row r="2404" spans="1:6" x14ac:dyDescent="0.3">
      <c r="A2404" s="1">
        <v>42445</v>
      </c>
      <c r="B2404">
        <v>0.65000915527343694</v>
      </c>
      <c r="C2404">
        <v>-0.65000915527343694</v>
      </c>
      <c r="D2404">
        <v>0.65000915527343694</v>
      </c>
      <c r="E2404">
        <v>0.65000915527343694</v>
      </c>
      <c r="F2404">
        <f t="shared" si="37"/>
        <v>0.32500457763671847</v>
      </c>
    </row>
    <row r="2405" spans="1:6" x14ac:dyDescent="0.3">
      <c r="A2405" s="1">
        <v>42446</v>
      </c>
      <c r="B2405">
        <v>1.1499938964843699</v>
      </c>
      <c r="C2405">
        <v>1.1499938964843699</v>
      </c>
      <c r="D2405">
        <v>1.1499938964843699</v>
      </c>
      <c r="E2405">
        <v>1.1499938964843699</v>
      </c>
      <c r="F2405">
        <f t="shared" si="37"/>
        <v>1.1499938964843699</v>
      </c>
    </row>
    <row r="2406" spans="1:6" x14ac:dyDescent="0.3">
      <c r="A2406" s="1">
        <v>42447</v>
      </c>
      <c r="B2406">
        <v>0.850006103515625</v>
      </c>
      <c r="C2406">
        <v>0.850006103515625</v>
      </c>
      <c r="D2406">
        <v>0.850006103515625</v>
      </c>
      <c r="E2406">
        <v>0.850006103515625</v>
      </c>
      <c r="F2406">
        <f t="shared" si="37"/>
        <v>0.850006103515625</v>
      </c>
    </row>
    <row r="2407" spans="1:6" x14ac:dyDescent="0.3">
      <c r="A2407" s="1">
        <v>42450</v>
      </c>
      <c r="B2407">
        <v>0.84999084472656194</v>
      </c>
      <c r="C2407">
        <v>0.84999084472656194</v>
      </c>
      <c r="D2407">
        <v>0.84999084472656194</v>
      </c>
      <c r="E2407">
        <v>0.84999084472656194</v>
      </c>
      <c r="F2407">
        <f t="shared" si="37"/>
        <v>0.84999084472656194</v>
      </c>
    </row>
    <row r="2408" spans="1:6" x14ac:dyDescent="0.3">
      <c r="A2408" s="1">
        <v>42451</v>
      </c>
      <c r="B2408">
        <v>0.649993896484375</v>
      </c>
      <c r="C2408">
        <v>0.649993896484375</v>
      </c>
      <c r="D2408">
        <v>0.649993896484375</v>
      </c>
      <c r="E2408">
        <v>-0.649993896484375</v>
      </c>
      <c r="F2408">
        <f t="shared" si="37"/>
        <v>0.3249969482421875</v>
      </c>
    </row>
    <row r="2409" spans="1:6" x14ac:dyDescent="0.3">
      <c r="A2409" s="1">
        <v>42452</v>
      </c>
      <c r="B2409">
        <v>-5.00030517578125E-2</v>
      </c>
      <c r="C2409">
        <v>-5.00030517578125E-2</v>
      </c>
      <c r="D2409">
        <v>-5.00030517578125E-2</v>
      </c>
      <c r="E2409">
        <v>-5.00030517578125E-2</v>
      </c>
      <c r="F2409">
        <f t="shared" si="37"/>
        <v>-5.00030517578125E-2</v>
      </c>
    </row>
    <row r="2410" spans="1:6" x14ac:dyDescent="0.3">
      <c r="A2410" s="1">
        <v>42453</v>
      </c>
      <c r="B2410">
        <v>0.80000305175781194</v>
      </c>
      <c r="C2410">
        <v>-0.80000305175781194</v>
      </c>
      <c r="D2410">
        <v>0.80000305175781194</v>
      </c>
      <c r="E2410">
        <v>0.80000305175781194</v>
      </c>
      <c r="F2410">
        <f t="shared" si="37"/>
        <v>0.40000152587890597</v>
      </c>
    </row>
    <row r="2411" spans="1:6" x14ac:dyDescent="0.3">
      <c r="A2411" s="1">
        <v>42454</v>
      </c>
      <c r="B2411">
        <v>-0.349990844726562</v>
      </c>
      <c r="C2411">
        <v>-0.349990844726562</v>
      </c>
      <c r="D2411">
        <v>0.349990844726562</v>
      </c>
      <c r="E2411">
        <v>0.349990844726562</v>
      </c>
      <c r="F2411">
        <f t="shared" si="37"/>
        <v>0</v>
      </c>
    </row>
    <row r="2412" spans="1:6" x14ac:dyDescent="0.3">
      <c r="A2412" s="1">
        <v>42457</v>
      </c>
      <c r="B2412">
        <v>-5.00030517578125E-2</v>
      </c>
      <c r="C2412">
        <v>-5.00030517578125E-2</v>
      </c>
      <c r="D2412">
        <v>5.00030517578125E-2</v>
      </c>
      <c r="E2412">
        <v>5.00030517578125E-2</v>
      </c>
      <c r="F2412">
        <f t="shared" si="37"/>
        <v>0</v>
      </c>
    </row>
    <row r="2413" spans="1:6" x14ac:dyDescent="0.3">
      <c r="A2413" s="1">
        <v>42458</v>
      </c>
      <c r="B2413">
        <v>0</v>
      </c>
      <c r="C2413">
        <v>0</v>
      </c>
      <c r="D2413">
        <v>0</v>
      </c>
      <c r="E2413">
        <v>0</v>
      </c>
      <c r="F2413">
        <f t="shared" si="37"/>
        <v>0</v>
      </c>
    </row>
    <row r="2414" spans="1:6" x14ac:dyDescent="0.3">
      <c r="A2414" s="1">
        <v>42459</v>
      </c>
      <c r="B2414">
        <v>-0.95001220703125</v>
      </c>
      <c r="C2414">
        <v>0.95001220703125</v>
      </c>
      <c r="D2414">
        <v>-0.95001220703125</v>
      </c>
      <c r="E2414">
        <v>0.95001220703125</v>
      </c>
      <c r="F2414">
        <f t="shared" si="37"/>
        <v>0</v>
      </c>
    </row>
    <row r="2415" spans="1:6" x14ac:dyDescent="0.3">
      <c r="A2415" s="1">
        <v>42460</v>
      </c>
      <c r="B2415">
        <v>-0.449996948242187</v>
      </c>
      <c r="C2415">
        <v>-0.449996948242187</v>
      </c>
      <c r="D2415">
        <v>-0.449996948242187</v>
      </c>
      <c r="E2415">
        <v>-0.449996948242187</v>
      </c>
      <c r="F2415">
        <f t="shared" si="37"/>
        <v>-0.449996948242187</v>
      </c>
    </row>
    <row r="2416" spans="1:6" x14ac:dyDescent="0.3">
      <c r="A2416" s="1">
        <v>42461</v>
      </c>
      <c r="B2416">
        <v>-5.00030517578125E-2</v>
      </c>
      <c r="C2416">
        <v>-5.00030517578125E-2</v>
      </c>
      <c r="D2416">
        <v>-5.00030517578125E-2</v>
      </c>
      <c r="E2416">
        <v>-5.00030517578125E-2</v>
      </c>
      <c r="F2416">
        <f t="shared" si="37"/>
        <v>-5.00030517578125E-2</v>
      </c>
    </row>
    <row r="2417" spans="1:6" x14ac:dyDescent="0.3">
      <c r="A2417" s="1">
        <v>42464</v>
      </c>
      <c r="B2417">
        <v>0.600006103515625</v>
      </c>
      <c r="C2417">
        <v>0.600006103515625</v>
      </c>
      <c r="D2417">
        <v>0.600006103515625</v>
      </c>
      <c r="E2417">
        <v>0.600006103515625</v>
      </c>
      <c r="F2417">
        <f t="shared" si="37"/>
        <v>0.600006103515625</v>
      </c>
    </row>
    <row r="2418" spans="1:6" x14ac:dyDescent="0.3">
      <c r="A2418" s="1">
        <v>42465</v>
      </c>
      <c r="B2418">
        <v>-0.80000305175781194</v>
      </c>
      <c r="C2418">
        <v>0.80000305175781194</v>
      </c>
      <c r="D2418">
        <v>0.80000305175781194</v>
      </c>
      <c r="E2418">
        <v>0.80000305175781194</v>
      </c>
      <c r="F2418">
        <f t="shared" si="37"/>
        <v>0.40000152587890597</v>
      </c>
    </row>
    <row r="2419" spans="1:6" x14ac:dyDescent="0.3">
      <c r="A2419" s="1">
        <v>42466</v>
      </c>
      <c r="B2419">
        <v>0.25</v>
      </c>
      <c r="C2419">
        <v>0.25</v>
      </c>
      <c r="D2419">
        <v>0.25</v>
      </c>
      <c r="E2419">
        <v>0.25</v>
      </c>
      <c r="F2419">
        <f t="shared" si="37"/>
        <v>0.25</v>
      </c>
    </row>
    <row r="2420" spans="1:6" x14ac:dyDescent="0.3">
      <c r="A2420" s="1">
        <v>42467</v>
      </c>
      <c r="B2420">
        <v>0.69999694824218694</v>
      </c>
      <c r="C2420">
        <v>-0.69999694824218694</v>
      </c>
      <c r="D2420">
        <v>0.69999694824218694</v>
      </c>
      <c r="E2420">
        <v>0.69999694824218694</v>
      </c>
      <c r="F2420">
        <f t="shared" si="37"/>
        <v>0.34999847412109347</v>
      </c>
    </row>
    <row r="2421" spans="1:6" x14ac:dyDescent="0.3">
      <c r="A2421" s="1">
        <v>42468</v>
      </c>
      <c r="B2421">
        <v>-1.8000030517578101</v>
      </c>
      <c r="C2421">
        <v>-1.8000030517578101</v>
      </c>
      <c r="D2421">
        <v>-1.8000030517578101</v>
      </c>
      <c r="E2421">
        <v>-1.8000030517578101</v>
      </c>
      <c r="F2421">
        <f t="shared" si="37"/>
        <v>-1.8000030517578101</v>
      </c>
    </row>
    <row r="2422" spans="1:6" x14ac:dyDescent="0.3">
      <c r="A2422" s="1">
        <v>42471</v>
      </c>
      <c r="B2422">
        <v>-0.25</v>
      </c>
      <c r="C2422">
        <v>-0.25</v>
      </c>
      <c r="D2422">
        <v>-0.25</v>
      </c>
      <c r="E2422">
        <v>-0.25</v>
      </c>
      <c r="F2422">
        <f t="shared" si="37"/>
        <v>-0.25</v>
      </c>
    </row>
    <row r="2423" spans="1:6" x14ac:dyDescent="0.3">
      <c r="A2423" s="1">
        <v>42472</v>
      </c>
      <c r="B2423">
        <v>5.00030517578125E-2</v>
      </c>
      <c r="C2423">
        <v>-5.00030517578125E-2</v>
      </c>
      <c r="D2423">
        <v>-5.00030517578125E-2</v>
      </c>
      <c r="E2423">
        <v>-5.00030517578125E-2</v>
      </c>
      <c r="F2423">
        <f t="shared" si="37"/>
        <v>-2.500152587890625E-2</v>
      </c>
    </row>
    <row r="2424" spans="1:6" x14ac:dyDescent="0.3">
      <c r="A2424" s="1">
        <v>42473</v>
      </c>
      <c r="B2424">
        <v>1.5999908447265601</v>
      </c>
      <c r="C2424">
        <v>-1.5999908447265601</v>
      </c>
      <c r="D2424">
        <v>-1.5999908447265601</v>
      </c>
      <c r="E2424">
        <v>1.5999908447265601</v>
      </c>
      <c r="F2424">
        <f t="shared" si="37"/>
        <v>0</v>
      </c>
    </row>
    <row r="2425" spans="1:6" x14ac:dyDescent="0.3">
      <c r="A2425" s="1">
        <v>42474</v>
      </c>
      <c r="B2425">
        <v>-3</v>
      </c>
      <c r="C2425">
        <v>-3</v>
      </c>
      <c r="D2425">
        <v>-3</v>
      </c>
      <c r="E2425">
        <v>-3</v>
      </c>
      <c r="F2425">
        <f t="shared" si="37"/>
        <v>-3</v>
      </c>
    </row>
    <row r="2426" spans="1:6" x14ac:dyDescent="0.3">
      <c r="A2426" s="1">
        <v>42475</v>
      </c>
      <c r="B2426">
        <v>5.00030517578125E-2</v>
      </c>
      <c r="C2426">
        <v>5.00030517578125E-2</v>
      </c>
      <c r="D2426">
        <v>5.00030517578125E-2</v>
      </c>
      <c r="E2426">
        <v>5.00030517578125E-2</v>
      </c>
      <c r="F2426">
        <f t="shared" si="37"/>
        <v>5.00030517578125E-2</v>
      </c>
    </row>
    <row r="2427" spans="1:6" x14ac:dyDescent="0.3">
      <c r="A2427" s="1">
        <v>42478</v>
      </c>
      <c r="B2427">
        <v>2.25</v>
      </c>
      <c r="C2427">
        <v>-2.25</v>
      </c>
      <c r="D2427">
        <v>-2.25</v>
      </c>
      <c r="E2427">
        <v>2.25</v>
      </c>
      <c r="F2427">
        <f t="shared" si="37"/>
        <v>0</v>
      </c>
    </row>
    <row r="2428" spans="1:6" x14ac:dyDescent="0.3">
      <c r="A2428" s="1">
        <v>42479</v>
      </c>
      <c r="B2428">
        <v>0.80000305175781194</v>
      </c>
      <c r="C2428">
        <v>0.80000305175781194</v>
      </c>
      <c r="D2428">
        <v>0.80000305175781194</v>
      </c>
      <c r="E2428">
        <v>0.80000305175781194</v>
      </c>
      <c r="F2428">
        <f t="shared" si="37"/>
        <v>0.80000305175781194</v>
      </c>
    </row>
    <row r="2429" spans="1:6" x14ac:dyDescent="0.3">
      <c r="A2429" s="1">
        <v>42480</v>
      </c>
      <c r="B2429">
        <v>-0.349990844726562</v>
      </c>
      <c r="C2429">
        <v>-0.349990844726562</v>
      </c>
      <c r="D2429">
        <v>0.349990844726562</v>
      </c>
      <c r="E2429">
        <v>-0.349990844726562</v>
      </c>
      <c r="F2429">
        <f t="shared" si="37"/>
        <v>-0.174995422363281</v>
      </c>
    </row>
    <row r="2430" spans="1:6" x14ac:dyDescent="0.3">
      <c r="A2430" s="1">
        <v>42481</v>
      </c>
      <c r="B2430">
        <v>1.3000030517578101</v>
      </c>
      <c r="C2430">
        <v>1.3000030517578101</v>
      </c>
      <c r="D2430">
        <v>-1.3000030517578101</v>
      </c>
      <c r="E2430">
        <v>1.3000030517578101</v>
      </c>
      <c r="F2430">
        <f t="shared" si="37"/>
        <v>0.65000152587890503</v>
      </c>
    </row>
    <row r="2431" spans="1:6" x14ac:dyDescent="0.3">
      <c r="A2431" s="1">
        <v>42482</v>
      </c>
      <c r="B2431">
        <v>1.1000061035156199</v>
      </c>
      <c r="C2431">
        <v>-1.1000061035156199</v>
      </c>
      <c r="D2431">
        <v>1.1000061035156199</v>
      </c>
      <c r="E2431">
        <v>1.1000061035156199</v>
      </c>
      <c r="F2431">
        <f t="shared" si="37"/>
        <v>0.55000305175780995</v>
      </c>
    </row>
    <row r="2432" spans="1:6" x14ac:dyDescent="0.3">
      <c r="A2432" s="1">
        <v>42485</v>
      </c>
      <c r="B2432">
        <v>5.00030517578125E-2</v>
      </c>
      <c r="C2432">
        <v>-5.00030517578125E-2</v>
      </c>
      <c r="D2432">
        <v>-5.00030517578125E-2</v>
      </c>
      <c r="E2432">
        <v>-5.00030517578125E-2</v>
      </c>
      <c r="F2432">
        <f t="shared" si="37"/>
        <v>-2.500152587890625E-2</v>
      </c>
    </row>
    <row r="2433" spans="1:6" x14ac:dyDescent="0.3">
      <c r="A2433" s="1">
        <v>42486</v>
      </c>
      <c r="B2433">
        <v>0</v>
      </c>
      <c r="C2433">
        <v>0</v>
      </c>
      <c r="D2433">
        <v>0</v>
      </c>
      <c r="E2433">
        <v>0</v>
      </c>
      <c r="F2433">
        <f t="shared" si="37"/>
        <v>0</v>
      </c>
    </row>
    <row r="2434" spans="1:6" x14ac:dyDescent="0.3">
      <c r="A2434" s="1">
        <v>42487</v>
      </c>
      <c r="B2434">
        <v>0.399993896484375</v>
      </c>
      <c r="C2434">
        <v>0.399993896484375</v>
      </c>
      <c r="D2434">
        <v>0.399993896484375</v>
      </c>
      <c r="E2434">
        <v>0.399993896484375</v>
      </c>
      <c r="F2434">
        <f t="shared" ref="F2434:F2497" si="38">AVERAGE(B2434:E2434)</f>
        <v>0.399993896484375</v>
      </c>
    </row>
    <row r="2435" spans="1:6" x14ac:dyDescent="0.3">
      <c r="A2435" s="1">
        <v>42488</v>
      </c>
      <c r="B2435">
        <v>-1.04998779296875</v>
      </c>
      <c r="C2435">
        <v>-1.04998779296875</v>
      </c>
      <c r="D2435">
        <v>1.04998779296875</v>
      </c>
      <c r="E2435">
        <v>-1.04998779296875</v>
      </c>
      <c r="F2435">
        <f t="shared" si="38"/>
        <v>-0.524993896484375</v>
      </c>
    </row>
    <row r="2436" spans="1:6" x14ac:dyDescent="0.3">
      <c r="A2436" s="1">
        <v>42489</v>
      </c>
      <c r="B2436">
        <v>-0.150009155273437</v>
      </c>
      <c r="C2436">
        <v>0.150009155273437</v>
      </c>
      <c r="D2436">
        <v>-0.150009155273437</v>
      </c>
      <c r="E2436">
        <v>-0.150009155273437</v>
      </c>
      <c r="F2436">
        <f t="shared" si="38"/>
        <v>-7.50045776367185E-2</v>
      </c>
    </row>
    <row r="2437" spans="1:6" x14ac:dyDescent="0.3">
      <c r="A2437" s="1">
        <v>42492</v>
      </c>
      <c r="B2437">
        <v>0.5</v>
      </c>
      <c r="C2437">
        <v>-0.5</v>
      </c>
      <c r="D2437">
        <v>0.5</v>
      </c>
      <c r="E2437">
        <v>-0.5</v>
      </c>
      <c r="F2437">
        <f t="shared" si="38"/>
        <v>0</v>
      </c>
    </row>
    <row r="2438" spans="1:6" x14ac:dyDescent="0.3">
      <c r="A2438" s="1">
        <v>42493</v>
      </c>
      <c r="B2438">
        <v>-0.75</v>
      </c>
      <c r="C2438">
        <v>-0.75</v>
      </c>
      <c r="D2438">
        <v>-0.75</v>
      </c>
      <c r="E2438">
        <v>-0.75</v>
      </c>
      <c r="F2438">
        <f t="shared" si="38"/>
        <v>-0.75</v>
      </c>
    </row>
    <row r="2439" spans="1:6" x14ac:dyDescent="0.3">
      <c r="A2439" s="1">
        <v>42494</v>
      </c>
      <c r="B2439">
        <v>1.25</v>
      </c>
      <c r="C2439">
        <v>1.25</v>
      </c>
      <c r="D2439">
        <v>1.25</v>
      </c>
      <c r="E2439">
        <v>1.25</v>
      </c>
      <c r="F2439">
        <f t="shared" si="38"/>
        <v>1.25</v>
      </c>
    </row>
    <row r="2440" spans="1:6" x14ac:dyDescent="0.3">
      <c r="A2440" s="1">
        <v>42495</v>
      </c>
      <c r="B2440">
        <v>-0.150009155273437</v>
      </c>
      <c r="C2440">
        <v>0.150009155273437</v>
      </c>
      <c r="D2440">
        <v>-0.150009155273437</v>
      </c>
      <c r="E2440">
        <v>-0.150009155273437</v>
      </c>
      <c r="F2440">
        <f t="shared" si="38"/>
        <v>-7.50045776367185E-2</v>
      </c>
    </row>
    <row r="2441" spans="1:6" x14ac:dyDescent="0.3">
      <c r="A2441" s="1">
        <v>42496</v>
      </c>
      <c r="B2441">
        <v>-0.150009155273437</v>
      </c>
      <c r="C2441">
        <v>0.150009155273437</v>
      </c>
      <c r="D2441">
        <v>-0.150009155273437</v>
      </c>
      <c r="E2441">
        <v>-0.150009155273437</v>
      </c>
      <c r="F2441">
        <f t="shared" si="38"/>
        <v>-7.50045776367185E-2</v>
      </c>
    </row>
    <row r="2442" spans="1:6" x14ac:dyDescent="0.3">
      <c r="A2442" s="1">
        <v>42499</v>
      </c>
      <c r="B2442">
        <v>-0.150009155273437</v>
      </c>
      <c r="C2442">
        <v>-0.150009155273437</v>
      </c>
      <c r="D2442">
        <v>-0.150009155273437</v>
      </c>
      <c r="E2442">
        <v>-0.150009155273437</v>
      </c>
      <c r="F2442">
        <f t="shared" si="38"/>
        <v>-0.150009155273437</v>
      </c>
    </row>
    <row r="2443" spans="1:6" x14ac:dyDescent="0.3">
      <c r="A2443" s="1">
        <v>42500</v>
      </c>
      <c r="B2443">
        <v>-0.600006103515625</v>
      </c>
      <c r="C2443">
        <v>0.600006103515625</v>
      </c>
      <c r="D2443">
        <v>-0.600006103515625</v>
      </c>
      <c r="E2443">
        <v>0.600006103515625</v>
      </c>
      <c r="F2443">
        <f t="shared" si="38"/>
        <v>0</v>
      </c>
    </row>
    <row r="2444" spans="1:6" x14ac:dyDescent="0.3">
      <c r="A2444" s="1">
        <v>42501</v>
      </c>
      <c r="B2444">
        <v>0.5</v>
      </c>
      <c r="C2444">
        <v>0.5</v>
      </c>
      <c r="D2444">
        <v>0.5</v>
      </c>
      <c r="E2444">
        <v>-0.5</v>
      </c>
      <c r="F2444">
        <f t="shared" si="38"/>
        <v>0.25</v>
      </c>
    </row>
    <row r="2445" spans="1:6" x14ac:dyDescent="0.3">
      <c r="A2445" s="1">
        <v>42502</v>
      </c>
      <c r="B2445">
        <v>0.399993896484375</v>
      </c>
      <c r="C2445">
        <v>0.399993896484375</v>
      </c>
      <c r="D2445">
        <v>0.399993896484375</v>
      </c>
      <c r="E2445">
        <v>0.399993896484375</v>
      </c>
      <c r="F2445">
        <f t="shared" si="38"/>
        <v>0.399993896484375</v>
      </c>
    </row>
    <row r="2446" spans="1:6" x14ac:dyDescent="0.3">
      <c r="A2446" s="1">
        <v>42503</v>
      </c>
      <c r="B2446">
        <v>0.5</v>
      </c>
      <c r="C2446">
        <v>-0.5</v>
      </c>
      <c r="D2446">
        <v>0.5</v>
      </c>
      <c r="E2446">
        <v>0.5</v>
      </c>
      <c r="F2446">
        <f t="shared" si="38"/>
        <v>0.25</v>
      </c>
    </row>
    <row r="2447" spans="1:6" x14ac:dyDescent="0.3">
      <c r="A2447" s="1">
        <v>42506</v>
      </c>
      <c r="B2447">
        <v>0.45001220703125</v>
      </c>
      <c r="C2447">
        <v>0.45001220703125</v>
      </c>
      <c r="D2447">
        <v>0.45001220703125</v>
      </c>
      <c r="E2447">
        <v>0.45001220703125</v>
      </c>
      <c r="F2447">
        <f t="shared" si="38"/>
        <v>0.45001220703125</v>
      </c>
    </row>
    <row r="2448" spans="1:6" x14ac:dyDescent="0.3">
      <c r="A2448" s="1">
        <v>42507</v>
      </c>
      <c r="B2448">
        <v>0</v>
      </c>
      <c r="C2448">
        <v>0</v>
      </c>
      <c r="D2448">
        <v>0</v>
      </c>
      <c r="E2448">
        <v>0</v>
      </c>
      <c r="F2448">
        <f t="shared" si="38"/>
        <v>0</v>
      </c>
    </row>
    <row r="2449" spans="1:6" x14ac:dyDescent="0.3">
      <c r="A2449" s="1">
        <v>42508</v>
      </c>
      <c r="B2449">
        <v>-0.75</v>
      </c>
      <c r="C2449">
        <v>0.75</v>
      </c>
      <c r="D2449">
        <v>-0.75</v>
      </c>
      <c r="E2449">
        <v>0.75</v>
      </c>
      <c r="F2449">
        <f t="shared" si="38"/>
        <v>0</v>
      </c>
    </row>
    <row r="2450" spans="1:6" x14ac:dyDescent="0.3">
      <c r="A2450" s="1">
        <v>42509</v>
      </c>
      <c r="B2450">
        <v>0.300003051757812</v>
      </c>
      <c r="C2450">
        <v>0.300003051757812</v>
      </c>
      <c r="D2450">
        <v>0.300003051757812</v>
      </c>
      <c r="E2450">
        <v>-0.300003051757812</v>
      </c>
      <c r="F2450">
        <f t="shared" si="38"/>
        <v>0.15000152587890597</v>
      </c>
    </row>
    <row r="2451" spans="1:6" x14ac:dyDescent="0.3">
      <c r="A2451" s="1">
        <v>42510</v>
      </c>
      <c r="B2451">
        <v>4.998779296875E-2</v>
      </c>
      <c r="C2451">
        <v>-4.998779296875E-2</v>
      </c>
      <c r="D2451">
        <v>-4.998779296875E-2</v>
      </c>
      <c r="E2451">
        <v>-4.998779296875E-2</v>
      </c>
      <c r="F2451">
        <f t="shared" si="38"/>
        <v>-2.4993896484375E-2</v>
      </c>
    </row>
    <row r="2452" spans="1:6" x14ac:dyDescent="0.3">
      <c r="A2452" s="1">
        <v>42513</v>
      </c>
      <c r="B2452">
        <v>-0.300003051757812</v>
      </c>
      <c r="C2452">
        <v>-0.300003051757812</v>
      </c>
      <c r="D2452">
        <v>-0.300003051757812</v>
      </c>
      <c r="E2452">
        <v>-0.300003051757812</v>
      </c>
      <c r="F2452">
        <f t="shared" si="38"/>
        <v>-0.300003051757812</v>
      </c>
    </row>
    <row r="2453" spans="1:6" x14ac:dyDescent="0.3">
      <c r="A2453" s="1">
        <v>42514</v>
      </c>
      <c r="B2453">
        <v>0.55000305175781194</v>
      </c>
      <c r="C2453">
        <v>-0.55000305175781194</v>
      </c>
      <c r="D2453">
        <v>-0.55000305175781194</v>
      </c>
      <c r="E2453">
        <v>0.55000305175781194</v>
      </c>
      <c r="F2453">
        <f t="shared" si="38"/>
        <v>0</v>
      </c>
    </row>
    <row r="2454" spans="1:6" x14ac:dyDescent="0.3">
      <c r="A2454" s="1">
        <v>42515</v>
      </c>
      <c r="B2454">
        <v>1.6499938964843699</v>
      </c>
      <c r="C2454">
        <v>1.6499938964843699</v>
      </c>
      <c r="D2454">
        <v>-1.6499938964843699</v>
      </c>
      <c r="E2454">
        <v>1.6499938964843699</v>
      </c>
      <c r="F2454">
        <f t="shared" si="38"/>
        <v>0.82499694824218495</v>
      </c>
    </row>
    <row r="2455" spans="1:6" x14ac:dyDescent="0.3">
      <c r="A2455" s="1">
        <v>42516</v>
      </c>
      <c r="B2455">
        <v>-5.00030517578125E-2</v>
      </c>
      <c r="C2455">
        <v>-5.00030517578125E-2</v>
      </c>
      <c r="D2455">
        <v>5.00030517578125E-2</v>
      </c>
      <c r="E2455">
        <v>-5.00030517578125E-2</v>
      </c>
      <c r="F2455">
        <f t="shared" si="38"/>
        <v>-2.500152587890625E-2</v>
      </c>
    </row>
    <row r="2456" spans="1:6" x14ac:dyDescent="0.3">
      <c r="A2456" s="1">
        <v>42517</v>
      </c>
      <c r="B2456">
        <v>0.400009155273437</v>
      </c>
      <c r="C2456">
        <v>0.400009155273437</v>
      </c>
      <c r="D2456">
        <v>-0.400009155273437</v>
      </c>
      <c r="E2456">
        <v>0.400009155273437</v>
      </c>
      <c r="F2456">
        <f t="shared" si="38"/>
        <v>0.2000045776367185</v>
      </c>
    </row>
    <row r="2457" spans="1:6" x14ac:dyDescent="0.3">
      <c r="A2457" s="1">
        <v>42520</v>
      </c>
      <c r="B2457">
        <v>5.00030517578125E-2</v>
      </c>
      <c r="C2457">
        <v>5.00030517578125E-2</v>
      </c>
      <c r="D2457">
        <v>5.00030517578125E-2</v>
      </c>
      <c r="E2457">
        <v>5.00030517578125E-2</v>
      </c>
      <c r="F2457">
        <f t="shared" si="38"/>
        <v>5.00030517578125E-2</v>
      </c>
    </row>
    <row r="2458" spans="1:6" x14ac:dyDescent="0.3">
      <c r="A2458" s="1">
        <v>42521</v>
      </c>
      <c r="B2458">
        <v>0.25</v>
      </c>
      <c r="C2458">
        <v>0.25</v>
      </c>
      <c r="D2458">
        <v>0.25</v>
      </c>
      <c r="E2458">
        <v>0.25</v>
      </c>
      <c r="F2458">
        <f t="shared" si="38"/>
        <v>0.25</v>
      </c>
    </row>
    <row r="2459" spans="1:6" x14ac:dyDescent="0.3">
      <c r="A2459" s="1">
        <v>42522</v>
      </c>
      <c r="B2459">
        <v>0.69999694824218694</v>
      </c>
      <c r="C2459">
        <v>-0.69999694824218694</v>
      </c>
      <c r="D2459">
        <v>0.69999694824218694</v>
      </c>
      <c r="E2459">
        <v>-0.69999694824218694</v>
      </c>
      <c r="F2459">
        <f t="shared" si="38"/>
        <v>0</v>
      </c>
    </row>
    <row r="2460" spans="1:6" x14ac:dyDescent="0.3">
      <c r="A2460" s="1">
        <v>42523</v>
      </c>
      <c r="B2460">
        <v>0</v>
      </c>
      <c r="C2460">
        <v>0</v>
      </c>
      <c r="D2460">
        <v>0</v>
      </c>
      <c r="E2460">
        <v>0</v>
      </c>
      <c r="F2460">
        <f t="shared" si="38"/>
        <v>0</v>
      </c>
    </row>
    <row r="2461" spans="1:6" x14ac:dyDescent="0.3">
      <c r="A2461" s="1">
        <v>42524</v>
      </c>
      <c r="B2461">
        <v>0.5</v>
      </c>
      <c r="C2461">
        <v>-0.5</v>
      </c>
      <c r="D2461">
        <v>-0.5</v>
      </c>
      <c r="E2461">
        <v>0.5</v>
      </c>
      <c r="F2461">
        <f t="shared" si="38"/>
        <v>0</v>
      </c>
    </row>
    <row r="2462" spans="1:6" x14ac:dyDescent="0.3">
      <c r="A2462" s="1">
        <v>42527</v>
      </c>
      <c r="B2462">
        <v>-9.99908447265625E-2</v>
      </c>
      <c r="C2462">
        <v>-9.99908447265625E-2</v>
      </c>
      <c r="D2462">
        <v>9.99908447265625E-2</v>
      </c>
      <c r="E2462">
        <v>-9.99908447265625E-2</v>
      </c>
      <c r="F2462">
        <f t="shared" si="38"/>
        <v>-4.999542236328125E-2</v>
      </c>
    </row>
    <row r="2463" spans="1:6" x14ac:dyDescent="0.3">
      <c r="A2463" s="1">
        <v>42528</v>
      </c>
      <c r="B2463">
        <v>-0.84999084472656194</v>
      </c>
      <c r="C2463">
        <v>-0.84999084472656194</v>
      </c>
      <c r="D2463">
        <v>-0.84999084472656194</v>
      </c>
      <c r="E2463">
        <v>-0.84999084472656194</v>
      </c>
      <c r="F2463">
        <f t="shared" si="38"/>
        <v>-0.84999084472656194</v>
      </c>
    </row>
    <row r="2464" spans="1:6" x14ac:dyDescent="0.3">
      <c r="A2464" s="1">
        <v>42529</v>
      </c>
      <c r="B2464">
        <v>-0.149993896484375</v>
      </c>
      <c r="C2464">
        <v>-0.149993896484375</v>
      </c>
      <c r="D2464">
        <v>-0.149993896484375</v>
      </c>
      <c r="E2464">
        <v>-0.149993896484375</v>
      </c>
      <c r="F2464">
        <f t="shared" si="38"/>
        <v>-0.149993896484375</v>
      </c>
    </row>
    <row r="2465" spans="1:6" x14ac:dyDescent="0.3">
      <c r="A2465" s="1">
        <v>42530</v>
      </c>
      <c r="B2465">
        <v>-0.199996948242187</v>
      </c>
      <c r="C2465">
        <v>0.199996948242187</v>
      </c>
      <c r="D2465">
        <v>0.199996948242187</v>
      </c>
      <c r="E2465">
        <v>-0.199996948242187</v>
      </c>
      <c r="F2465">
        <f t="shared" si="38"/>
        <v>0</v>
      </c>
    </row>
    <row r="2466" spans="1:6" x14ac:dyDescent="0.3">
      <c r="A2466" s="1">
        <v>42531</v>
      </c>
      <c r="B2466">
        <v>-0.25</v>
      </c>
      <c r="C2466">
        <v>-0.25</v>
      </c>
      <c r="D2466">
        <v>-0.25</v>
      </c>
      <c r="E2466">
        <v>0.25</v>
      </c>
      <c r="F2466">
        <f t="shared" si="38"/>
        <v>-0.125</v>
      </c>
    </row>
    <row r="2467" spans="1:6" x14ac:dyDescent="0.3">
      <c r="A2467" s="1">
        <v>42534</v>
      </c>
      <c r="B2467">
        <v>-2.0500030517578098</v>
      </c>
      <c r="C2467">
        <v>-2.0500030517578098</v>
      </c>
      <c r="D2467">
        <v>-2.0500030517578098</v>
      </c>
      <c r="E2467">
        <v>-2.0500030517578098</v>
      </c>
      <c r="F2467">
        <f t="shared" si="38"/>
        <v>-2.0500030517578098</v>
      </c>
    </row>
    <row r="2468" spans="1:6" x14ac:dyDescent="0.3">
      <c r="A2468" s="1">
        <v>42535</v>
      </c>
      <c r="B2468">
        <v>-0.199996948242187</v>
      </c>
      <c r="C2468">
        <v>-0.199996948242187</v>
      </c>
      <c r="D2468">
        <v>-0.199996948242187</v>
      </c>
      <c r="E2468">
        <v>0.199996948242187</v>
      </c>
      <c r="F2468">
        <f t="shared" si="38"/>
        <v>-9.9998474121093486E-2</v>
      </c>
    </row>
    <row r="2469" spans="1:6" x14ac:dyDescent="0.3">
      <c r="A2469" s="1">
        <v>42536</v>
      </c>
      <c r="B2469">
        <v>-0.45001220703125</v>
      </c>
      <c r="C2469">
        <v>-0.45001220703125</v>
      </c>
      <c r="D2469">
        <v>-0.45001220703125</v>
      </c>
      <c r="E2469">
        <v>-0.45001220703125</v>
      </c>
      <c r="F2469">
        <f t="shared" si="38"/>
        <v>-0.45001220703125</v>
      </c>
    </row>
    <row r="2470" spans="1:6" x14ac:dyDescent="0.3">
      <c r="A2470" s="1">
        <v>42537</v>
      </c>
      <c r="B2470">
        <v>-5.00030517578125E-2</v>
      </c>
      <c r="C2470">
        <v>5.00030517578125E-2</v>
      </c>
      <c r="D2470">
        <v>5.00030517578125E-2</v>
      </c>
      <c r="E2470">
        <v>5.00030517578125E-2</v>
      </c>
      <c r="F2470">
        <f t="shared" si="38"/>
        <v>2.500152587890625E-2</v>
      </c>
    </row>
    <row r="2471" spans="1:6" x14ac:dyDescent="0.3">
      <c r="A2471" s="1">
        <v>42538</v>
      </c>
      <c r="B2471">
        <v>-1.8499908447265601</v>
      </c>
      <c r="C2471">
        <v>1.8499908447265601</v>
      </c>
      <c r="D2471">
        <v>-1.8499908447265601</v>
      </c>
      <c r="E2471">
        <v>1.8499908447265601</v>
      </c>
      <c r="F2471">
        <f t="shared" si="38"/>
        <v>0</v>
      </c>
    </row>
    <row r="2472" spans="1:6" x14ac:dyDescent="0.3">
      <c r="A2472" s="1">
        <v>42541</v>
      </c>
      <c r="B2472">
        <v>2.8499908447265598</v>
      </c>
      <c r="C2472">
        <v>2.8499908447265598</v>
      </c>
      <c r="D2472">
        <v>2.8499908447265598</v>
      </c>
      <c r="E2472">
        <v>2.8499908447265598</v>
      </c>
      <c r="F2472">
        <f t="shared" si="38"/>
        <v>2.8499908447265598</v>
      </c>
    </row>
    <row r="2473" spans="1:6" x14ac:dyDescent="0.3">
      <c r="A2473" s="1">
        <v>42542</v>
      </c>
      <c r="B2473">
        <v>-0.300003051757812</v>
      </c>
      <c r="C2473">
        <v>-0.300003051757812</v>
      </c>
      <c r="D2473">
        <v>-0.300003051757812</v>
      </c>
      <c r="E2473">
        <v>-0.300003051757812</v>
      </c>
      <c r="F2473">
        <f t="shared" si="38"/>
        <v>-0.300003051757812</v>
      </c>
    </row>
    <row r="2474" spans="1:6" x14ac:dyDescent="0.3">
      <c r="A2474" s="1">
        <v>42543</v>
      </c>
      <c r="B2474">
        <v>0</v>
      </c>
      <c r="C2474">
        <v>0</v>
      </c>
      <c r="D2474">
        <v>0</v>
      </c>
      <c r="E2474">
        <v>0</v>
      </c>
      <c r="F2474">
        <f t="shared" si="38"/>
        <v>0</v>
      </c>
    </row>
    <row r="2475" spans="1:6" x14ac:dyDescent="0.3">
      <c r="A2475" s="1">
        <v>42544</v>
      </c>
      <c r="B2475">
        <v>-0.199996948242187</v>
      </c>
      <c r="C2475">
        <v>-0.199996948242187</v>
      </c>
      <c r="D2475">
        <v>-0.199996948242187</v>
      </c>
      <c r="E2475">
        <v>-0.199996948242187</v>
      </c>
      <c r="F2475">
        <f t="shared" si="38"/>
        <v>-0.199996948242187</v>
      </c>
    </row>
    <row r="2476" spans="1:6" x14ac:dyDescent="0.3">
      <c r="A2476" s="1">
        <v>42545</v>
      </c>
      <c r="B2476">
        <v>-0.80000305175781194</v>
      </c>
      <c r="C2476">
        <v>-0.80000305175781194</v>
      </c>
      <c r="D2476">
        <v>-0.80000305175781194</v>
      </c>
      <c r="E2476">
        <v>-0.80000305175781194</v>
      </c>
      <c r="F2476">
        <f t="shared" si="38"/>
        <v>-0.80000305175781194</v>
      </c>
    </row>
    <row r="2477" spans="1:6" x14ac:dyDescent="0.3">
      <c r="A2477" s="1">
        <v>42548</v>
      </c>
      <c r="B2477">
        <v>-0.69999694824218694</v>
      </c>
      <c r="C2477">
        <v>-0.69999694824218694</v>
      </c>
      <c r="D2477">
        <v>-0.69999694824218694</v>
      </c>
      <c r="E2477">
        <v>-0.69999694824218694</v>
      </c>
      <c r="F2477">
        <f t="shared" si="38"/>
        <v>-0.69999694824218694</v>
      </c>
    </row>
    <row r="2478" spans="1:6" x14ac:dyDescent="0.3">
      <c r="A2478" s="1">
        <v>42549</v>
      </c>
      <c r="B2478">
        <v>-2.3500061035156201</v>
      </c>
      <c r="C2478">
        <v>-2.3500061035156201</v>
      </c>
      <c r="D2478">
        <v>-2.3500061035156201</v>
      </c>
      <c r="E2478">
        <v>-2.3500061035156201</v>
      </c>
      <c r="F2478">
        <f t="shared" si="38"/>
        <v>-2.3500061035156201</v>
      </c>
    </row>
    <row r="2479" spans="1:6" x14ac:dyDescent="0.3">
      <c r="A2479" s="1">
        <v>42550</v>
      </c>
      <c r="B2479">
        <v>0.90000915527343694</v>
      </c>
      <c r="C2479">
        <v>0.90000915527343694</v>
      </c>
      <c r="D2479">
        <v>0.90000915527343694</v>
      </c>
      <c r="E2479">
        <v>0.90000915527343694</v>
      </c>
      <c r="F2479">
        <f t="shared" si="38"/>
        <v>0.90000915527343694</v>
      </c>
    </row>
    <row r="2480" spans="1:6" x14ac:dyDescent="0.3">
      <c r="A2480" s="1">
        <v>42551</v>
      </c>
      <c r="B2480">
        <v>1.75</v>
      </c>
      <c r="C2480">
        <v>1.75</v>
      </c>
      <c r="D2480">
        <v>1.75</v>
      </c>
      <c r="E2480">
        <v>1.75</v>
      </c>
      <c r="F2480">
        <f t="shared" si="38"/>
        <v>1.75</v>
      </c>
    </row>
    <row r="2481" spans="1:6" x14ac:dyDescent="0.3">
      <c r="A2481" s="1">
        <v>42552</v>
      </c>
      <c r="B2481">
        <v>-0.55000305175781194</v>
      </c>
      <c r="C2481">
        <v>-0.55000305175781194</v>
      </c>
      <c r="D2481">
        <v>-0.55000305175781194</v>
      </c>
      <c r="E2481">
        <v>-0.55000305175781194</v>
      </c>
      <c r="F2481">
        <f t="shared" si="38"/>
        <v>-0.55000305175781194</v>
      </c>
    </row>
    <row r="2482" spans="1:6" x14ac:dyDescent="0.3">
      <c r="A2482" s="1">
        <v>42555</v>
      </c>
      <c r="B2482">
        <v>-0.100006103515625</v>
      </c>
      <c r="C2482">
        <v>-0.100006103515625</v>
      </c>
      <c r="D2482">
        <v>-0.100006103515625</v>
      </c>
      <c r="E2482">
        <v>-0.100006103515625</v>
      </c>
      <c r="F2482">
        <f t="shared" si="38"/>
        <v>-0.100006103515625</v>
      </c>
    </row>
    <row r="2483" spans="1:6" x14ac:dyDescent="0.3">
      <c r="A2483" s="1">
        <v>42556</v>
      </c>
      <c r="B2483">
        <v>0.45001220703125</v>
      </c>
      <c r="C2483">
        <v>0.45001220703125</v>
      </c>
      <c r="D2483">
        <v>0.45001220703125</v>
      </c>
      <c r="E2483">
        <v>0.45001220703125</v>
      </c>
      <c r="F2483">
        <f t="shared" si="38"/>
        <v>0.45001220703125</v>
      </c>
    </row>
    <row r="2484" spans="1:6" x14ac:dyDescent="0.3">
      <c r="A2484" s="1">
        <v>42557</v>
      </c>
      <c r="B2484">
        <v>1.0500030517578101</v>
      </c>
      <c r="C2484">
        <v>-1.0500030517578101</v>
      </c>
      <c r="D2484">
        <v>1.0500030517578101</v>
      </c>
      <c r="E2484">
        <v>-1.0500030517578101</v>
      </c>
      <c r="F2484">
        <f t="shared" si="38"/>
        <v>0</v>
      </c>
    </row>
    <row r="2485" spans="1:6" x14ac:dyDescent="0.3">
      <c r="A2485" s="1">
        <v>42558</v>
      </c>
      <c r="B2485">
        <v>-1.5500030517578101</v>
      </c>
      <c r="C2485">
        <v>-1.5500030517578101</v>
      </c>
      <c r="D2485">
        <v>1.5500030517578101</v>
      </c>
      <c r="E2485">
        <v>1.5500030517578101</v>
      </c>
      <c r="F2485">
        <f t="shared" si="38"/>
        <v>0</v>
      </c>
    </row>
    <row r="2486" spans="1:6" x14ac:dyDescent="0.3">
      <c r="A2486" s="1">
        <v>42559</v>
      </c>
      <c r="B2486">
        <v>0.449996948242187</v>
      </c>
      <c r="C2486">
        <v>0.449996948242187</v>
      </c>
      <c r="D2486">
        <v>0.449996948242187</v>
      </c>
      <c r="E2486">
        <v>0.449996948242187</v>
      </c>
      <c r="F2486">
        <f t="shared" si="38"/>
        <v>0.449996948242187</v>
      </c>
    </row>
    <row r="2487" spans="1:6" x14ac:dyDescent="0.3">
      <c r="A2487" s="1">
        <v>42562</v>
      </c>
      <c r="B2487">
        <v>2.0500030517578098</v>
      </c>
      <c r="C2487">
        <v>-2.0500030517578098</v>
      </c>
      <c r="D2487">
        <v>2.0500030517578098</v>
      </c>
      <c r="E2487">
        <v>-2.0500030517578098</v>
      </c>
      <c r="F2487">
        <f t="shared" si="38"/>
        <v>0</v>
      </c>
    </row>
    <row r="2488" spans="1:6" x14ac:dyDescent="0.3">
      <c r="A2488" s="1">
        <v>42563</v>
      </c>
      <c r="B2488">
        <v>-0.54998779296875</v>
      </c>
      <c r="C2488">
        <v>-0.54998779296875</v>
      </c>
      <c r="D2488">
        <v>-0.54998779296875</v>
      </c>
      <c r="E2488">
        <v>0.54998779296875</v>
      </c>
      <c r="F2488">
        <f t="shared" si="38"/>
        <v>-0.274993896484375</v>
      </c>
    </row>
    <row r="2489" spans="1:6" x14ac:dyDescent="0.3">
      <c r="A2489" s="1">
        <v>42564</v>
      </c>
      <c r="B2489">
        <v>-2</v>
      </c>
      <c r="C2489">
        <v>2</v>
      </c>
      <c r="D2489">
        <v>-2</v>
      </c>
      <c r="E2489">
        <v>-2</v>
      </c>
      <c r="F2489">
        <f t="shared" si="38"/>
        <v>-1</v>
      </c>
    </row>
    <row r="2490" spans="1:6" x14ac:dyDescent="0.3">
      <c r="A2490" s="1">
        <v>42565</v>
      </c>
      <c r="B2490">
        <v>0</v>
      </c>
      <c r="C2490">
        <v>0</v>
      </c>
      <c r="D2490">
        <v>0</v>
      </c>
      <c r="E2490">
        <v>0</v>
      </c>
      <c r="F2490">
        <f t="shared" si="38"/>
        <v>0</v>
      </c>
    </row>
    <row r="2491" spans="1:6" x14ac:dyDescent="0.3">
      <c r="A2491" s="1">
        <v>42566</v>
      </c>
      <c r="B2491">
        <v>-1</v>
      </c>
      <c r="C2491">
        <v>-1</v>
      </c>
      <c r="D2491">
        <v>-1</v>
      </c>
      <c r="E2491">
        <v>-1</v>
      </c>
      <c r="F2491">
        <f t="shared" si="38"/>
        <v>-1</v>
      </c>
    </row>
    <row r="2492" spans="1:6" x14ac:dyDescent="0.3">
      <c r="A2492" s="1">
        <v>42569</v>
      </c>
      <c r="B2492">
        <v>0</v>
      </c>
      <c r="C2492">
        <v>0</v>
      </c>
      <c r="D2492">
        <v>0</v>
      </c>
      <c r="E2492">
        <v>0</v>
      </c>
      <c r="F2492">
        <f t="shared" si="38"/>
        <v>0</v>
      </c>
    </row>
    <row r="2493" spans="1:6" x14ac:dyDescent="0.3">
      <c r="A2493" s="1">
        <v>42570</v>
      </c>
      <c r="B2493">
        <v>0.25</v>
      </c>
      <c r="C2493">
        <v>0.25</v>
      </c>
      <c r="D2493">
        <v>0.25</v>
      </c>
      <c r="E2493">
        <v>0.25</v>
      </c>
      <c r="F2493">
        <f t="shared" si="38"/>
        <v>0.25</v>
      </c>
    </row>
    <row r="2494" spans="1:6" x14ac:dyDescent="0.3">
      <c r="A2494" s="1">
        <v>42571</v>
      </c>
      <c r="B2494">
        <v>0</v>
      </c>
      <c r="C2494">
        <v>0</v>
      </c>
      <c r="D2494">
        <v>0</v>
      </c>
      <c r="E2494">
        <v>0</v>
      </c>
      <c r="F2494">
        <f t="shared" si="38"/>
        <v>0</v>
      </c>
    </row>
    <row r="2495" spans="1:6" x14ac:dyDescent="0.3">
      <c r="A2495" s="1">
        <v>42572</v>
      </c>
      <c r="B2495">
        <v>0.80000305175781194</v>
      </c>
      <c r="C2495">
        <v>0.80000305175781194</v>
      </c>
      <c r="D2495">
        <v>0.80000305175781194</v>
      </c>
      <c r="E2495">
        <v>0.80000305175781194</v>
      </c>
      <c r="F2495">
        <f t="shared" si="38"/>
        <v>0.80000305175781194</v>
      </c>
    </row>
    <row r="2496" spans="1:6" x14ac:dyDescent="0.3">
      <c r="A2496" s="1">
        <v>42573</v>
      </c>
      <c r="B2496">
        <v>-1.1499938964843699</v>
      </c>
      <c r="C2496">
        <v>-1.1499938964843699</v>
      </c>
      <c r="D2496">
        <v>-1.1499938964843699</v>
      </c>
      <c r="E2496">
        <v>-1.1499938964843699</v>
      </c>
      <c r="F2496">
        <f t="shared" si="38"/>
        <v>-1.1499938964843699</v>
      </c>
    </row>
    <row r="2497" spans="1:6" x14ac:dyDescent="0.3">
      <c r="A2497" s="1">
        <v>42576</v>
      </c>
      <c r="B2497">
        <v>0.59999084472656194</v>
      </c>
      <c r="C2497">
        <v>0.59999084472656194</v>
      </c>
      <c r="D2497">
        <v>0.59999084472656194</v>
      </c>
      <c r="E2497">
        <v>0.59999084472656194</v>
      </c>
      <c r="F2497">
        <f t="shared" si="38"/>
        <v>0.59999084472656194</v>
      </c>
    </row>
    <row r="2498" spans="1:6" x14ac:dyDescent="0.3">
      <c r="A2498" s="1">
        <v>42577</v>
      </c>
      <c r="B2498">
        <v>-0.149993896484375</v>
      </c>
      <c r="C2498">
        <v>0.149993896484375</v>
      </c>
      <c r="D2498">
        <v>-0.149993896484375</v>
      </c>
      <c r="E2498">
        <v>-0.149993896484375</v>
      </c>
      <c r="F2498">
        <f t="shared" ref="F2498:F2561" si="39">AVERAGE(B2498:E2498)</f>
        <v>-7.49969482421875E-2</v>
      </c>
    </row>
    <row r="2499" spans="1:6" x14ac:dyDescent="0.3">
      <c r="A2499" s="1">
        <v>42578</v>
      </c>
      <c r="B2499">
        <v>0</v>
      </c>
      <c r="C2499">
        <v>0</v>
      </c>
      <c r="D2499">
        <v>0</v>
      </c>
      <c r="E2499">
        <v>0</v>
      </c>
      <c r="F2499">
        <f t="shared" si="39"/>
        <v>0</v>
      </c>
    </row>
    <row r="2500" spans="1:6" x14ac:dyDescent="0.3">
      <c r="A2500" s="1">
        <v>42579</v>
      </c>
      <c r="B2500">
        <v>9.99908447265625E-2</v>
      </c>
      <c r="C2500">
        <v>9.99908447265625E-2</v>
      </c>
      <c r="D2500">
        <v>9.99908447265625E-2</v>
      </c>
      <c r="E2500">
        <v>9.99908447265625E-2</v>
      </c>
      <c r="F2500">
        <f t="shared" si="39"/>
        <v>9.99908447265625E-2</v>
      </c>
    </row>
    <row r="2501" spans="1:6" x14ac:dyDescent="0.3">
      <c r="A2501" s="1">
        <v>42580</v>
      </c>
      <c r="B2501">
        <v>0.300003051757812</v>
      </c>
      <c r="C2501">
        <v>0.300003051757812</v>
      </c>
      <c r="D2501">
        <v>0.300003051757812</v>
      </c>
      <c r="E2501">
        <v>0.300003051757812</v>
      </c>
      <c r="F2501">
        <f t="shared" si="39"/>
        <v>0.300003051757812</v>
      </c>
    </row>
    <row r="2502" spans="1:6" x14ac:dyDescent="0.3">
      <c r="A2502" s="1">
        <v>42583</v>
      </c>
      <c r="B2502">
        <v>-0.69999694824218694</v>
      </c>
      <c r="C2502">
        <v>-0.69999694824218694</v>
      </c>
      <c r="D2502">
        <v>-0.69999694824218694</v>
      </c>
      <c r="E2502">
        <v>-0.69999694824218694</v>
      </c>
      <c r="F2502">
        <f t="shared" si="39"/>
        <v>-0.69999694824218694</v>
      </c>
    </row>
    <row r="2503" spans="1:6" x14ac:dyDescent="0.3">
      <c r="A2503" s="1">
        <v>42584</v>
      </c>
      <c r="B2503">
        <v>0.75</v>
      </c>
      <c r="C2503">
        <v>0.75</v>
      </c>
      <c r="D2503">
        <v>0.75</v>
      </c>
      <c r="E2503">
        <v>-0.75</v>
      </c>
      <c r="F2503">
        <f t="shared" si="39"/>
        <v>0.375</v>
      </c>
    </row>
    <row r="2504" spans="1:6" x14ac:dyDescent="0.3">
      <c r="A2504" s="1">
        <v>42585</v>
      </c>
      <c r="B2504">
        <v>1.69999694824218</v>
      </c>
      <c r="C2504">
        <v>-1.69999694824218</v>
      </c>
      <c r="D2504">
        <v>-1.69999694824218</v>
      </c>
      <c r="E2504">
        <v>-1.69999694824218</v>
      </c>
      <c r="F2504">
        <f t="shared" si="39"/>
        <v>-0.84999847412108998</v>
      </c>
    </row>
    <row r="2505" spans="1:6" x14ac:dyDescent="0.3">
      <c r="A2505" s="1">
        <v>42586</v>
      </c>
      <c r="B2505">
        <v>1.0999908447265601</v>
      </c>
      <c r="C2505">
        <v>1.0999908447265601</v>
      </c>
      <c r="D2505">
        <v>1.0999908447265601</v>
      </c>
      <c r="E2505">
        <v>1.0999908447265601</v>
      </c>
      <c r="F2505">
        <f t="shared" si="39"/>
        <v>1.0999908447265601</v>
      </c>
    </row>
    <row r="2506" spans="1:6" x14ac:dyDescent="0.3">
      <c r="A2506" s="1">
        <v>42587</v>
      </c>
      <c r="B2506">
        <v>0.400009155273437</v>
      </c>
      <c r="C2506">
        <v>0.400009155273437</v>
      </c>
      <c r="D2506">
        <v>-0.400009155273437</v>
      </c>
      <c r="E2506">
        <v>-0.400009155273437</v>
      </c>
      <c r="F2506">
        <f t="shared" si="39"/>
        <v>0</v>
      </c>
    </row>
    <row r="2507" spans="1:6" x14ac:dyDescent="0.3">
      <c r="A2507" s="1">
        <v>42590</v>
      </c>
      <c r="B2507">
        <v>-1.25</v>
      </c>
      <c r="C2507">
        <v>1.25</v>
      </c>
      <c r="D2507">
        <v>1.25</v>
      </c>
      <c r="E2507">
        <v>-1.25</v>
      </c>
      <c r="F2507">
        <f t="shared" si="39"/>
        <v>0</v>
      </c>
    </row>
    <row r="2508" spans="1:6" x14ac:dyDescent="0.3">
      <c r="A2508" s="1">
        <v>42591</v>
      </c>
      <c r="B2508">
        <v>-0.399993896484375</v>
      </c>
      <c r="C2508">
        <v>-0.399993896484375</v>
      </c>
      <c r="D2508">
        <v>-0.399993896484375</v>
      </c>
      <c r="E2508">
        <v>0.399993896484375</v>
      </c>
      <c r="F2508">
        <f t="shared" si="39"/>
        <v>-0.1999969482421875</v>
      </c>
    </row>
    <row r="2509" spans="1:6" x14ac:dyDescent="0.3">
      <c r="A2509" s="1">
        <v>42592</v>
      </c>
      <c r="B2509">
        <v>0.100006103515625</v>
      </c>
      <c r="C2509">
        <v>0.100006103515625</v>
      </c>
      <c r="D2509">
        <v>0.100006103515625</v>
      </c>
      <c r="E2509">
        <v>-0.100006103515625</v>
      </c>
      <c r="F2509">
        <f t="shared" si="39"/>
        <v>5.00030517578125E-2</v>
      </c>
    </row>
    <row r="2510" spans="1:6" x14ac:dyDescent="0.3">
      <c r="A2510" s="1">
        <v>42593</v>
      </c>
      <c r="B2510">
        <v>-0.300003051757812</v>
      </c>
      <c r="C2510">
        <v>0.300003051757812</v>
      </c>
      <c r="D2510">
        <v>-0.300003051757812</v>
      </c>
      <c r="E2510">
        <v>-0.300003051757812</v>
      </c>
      <c r="F2510">
        <f t="shared" si="39"/>
        <v>-0.150001525878906</v>
      </c>
    </row>
    <row r="2511" spans="1:6" x14ac:dyDescent="0.3">
      <c r="A2511" s="1">
        <v>42594</v>
      </c>
      <c r="B2511">
        <v>-0.649993896484375</v>
      </c>
      <c r="C2511">
        <v>0.649993896484375</v>
      </c>
      <c r="D2511">
        <v>-0.649993896484375</v>
      </c>
      <c r="E2511">
        <v>-0.649993896484375</v>
      </c>
      <c r="F2511">
        <f t="shared" si="39"/>
        <v>-0.3249969482421875</v>
      </c>
    </row>
    <row r="2512" spans="1:6" x14ac:dyDescent="0.3">
      <c r="A2512" s="1">
        <v>42597</v>
      </c>
      <c r="B2512">
        <v>0.449996948242187</v>
      </c>
      <c r="C2512">
        <v>0.449996948242187</v>
      </c>
      <c r="D2512">
        <v>0.449996948242187</v>
      </c>
      <c r="E2512">
        <v>0.449996948242187</v>
      </c>
      <c r="F2512">
        <f t="shared" si="39"/>
        <v>0.449996948242187</v>
      </c>
    </row>
    <row r="2513" spans="1:6" x14ac:dyDescent="0.3">
      <c r="A2513" s="1">
        <v>42598</v>
      </c>
      <c r="B2513">
        <v>1.19999694824218</v>
      </c>
      <c r="C2513">
        <v>1.19999694824218</v>
      </c>
      <c r="D2513">
        <v>1.19999694824218</v>
      </c>
      <c r="E2513">
        <v>1.19999694824218</v>
      </c>
      <c r="F2513">
        <f t="shared" si="39"/>
        <v>1.19999694824218</v>
      </c>
    </row>
    <row r="2514" spans="1:6" x14ac:dyDescent="0.3">
      <c r="A2514" s="1">
        <v>42599</v>
      </c>
      <c r="B2514">
        <v>-0.45001220703125</v>
      </c>
      <c r="C2514">
        <v>0.45001220703125</v>
      </c>
      <c r="D2514">
        <v>-0.45001220703125</v>
      </c>
      <c r="E2514">
        <v>0.45001220703125</v>
      </c>
      <c r="F2514">
        <f t="shared" si="39"/>
        <v>0</v>
      </c>
    </row>
    <row r="2515" spans="1:6" x14ac:dyDescent="0.3">
      <c r="A2515" s="1">
        <v>42600</v>
      </c>
      <c r="B2515">
        <v>5.00030517578125E-2</v>
      </c>
      <c r="C2515">
        <v>-5.00030517578125E-2</v>
      </c>
      <c r="D2515">
        <v>-5.00030517578125E-2</v>
      </c>
      <c r="E2515">
        <v>-5.00030517578125E-2</v>
      </c>
      <c r="F2515">
        <f t="shared" si="39"/>
        <v>-2.500152587890625E-2</v>
      </c>
    </row>
    <row r="2516" spans="1:6" x14ac:dyDescent="0.3">
      <c r="A2516" s="1">
        <v>42601</v>
      </c>
      <c r="B2516">
        <v>-0.100006103515625</v>
      </c>
      <c r="C2516">
        <v>-0.100006103515625</v>
      </c>
      <c r="D2516">
        <v>-0.100006103515625</v>
      </c>
      <c r="E2516">
        <v>-0.100006103515625</v>
      </c>
      <c r="F2516">
        <f t="shared" si="39"/>
        <v>-0.100006103515625</v>
      </c>
    </row>
    <row r="2517" spans="1:6" x14ac:dyDescent="0.3">
      <c r="A2517" s="1">
        <v>42604</v>
      </c>
      <c r="B2517">
        <v>0.100006103515625</v>
      </c>
      <c r="C2517">
        <v>0.100006103515625</v>
      </c>
      <c r="D2517">
        <v>0.100006103515625</v>
      </c>
      <c r="E2517">
        <v>-0.100006103515625</v>
      </c>
      <c r="F2517">
        <f t="shared" si="39"/>
        <v>5.00030517578125E-2</v>
      </c>
    </row>
    <row r="2518" spans="1:6" x14ac:dyDescent="0.3">
      <c r="A2518" s="1">
        <v>42605</v>
      </c>
      <c r="B2518">
        <v>0.199996948242187</v>
      </c>
      <c r="C2518">
        <v>0.199996948242187</v>
      </c>
      <c r="D2518">
        <v>0.199996948242187</v>
      </c>
      <c r="E2518">
        <v>-0.199996948242187</v>
      </c>
      <c r="F2518">
        <f t="shared" si="39"/>
        <v>9.9998474121093486E-2</v>
      </c>
    </row>
    <row r="2519" spans="1:6" x14ac:dyDescent="0.3">
      <c r="A2519" s="1">
        <v>42606</v>
      </c>
      <c r="B2519">
        <v>-9.99908447265625E-2</v>
      </c>
      <c r="C2519">
        <v>-9.99908447265625E-2</v>
      </c>
      <c r="D2519">
        <v>-9.99908447265625E-2</v>
      </c>
      <c r="E2519">
        <v>-9.99908447265625E-2</v>
      </c>
      <c r="F2519">
        <f t="shared" si="39"/>
        <v>-9.99908447265625E-2</v>
      </c>
    </row>
    <row r="2520" spans="1:6" x14ac:dyDescent="0.3">
      <c r="A2520" s="1">
        <v>42607</v>
      </c>
      <c r="B2520">
        <v>-5.00030517578125E-2</v>
      </c>
      <c r="C2520">
        <v>-5.00030517578125E-2</v>
      </c>
      <c r="D2520">
        <v>-5.00030517578125E-2</v>
      </c>
      <c r="E2520">
        <v>-5.00030517578125E-2</v>
      </c>
      <c r="F2520">
        <f t="shared" si="39"/>
        <v>-5.00030517578125E-2</v>
      </c>
    </row>
    <row r="2521" spans="1:6" x14ac:dyDescent="0.3">
      <c r="A2521" s="1">
        <v>42608</v>
      </c>
      <c r="B2521">
        <v>-0.80000305175781194</v>
      </c>
      <c r="C2521">
        <v>-0.80000305175781194</v>
      </c>
      <c r="D2521">
        <v>-0.80000305175781194</v>
      </c>
      <c r="E2521">
        <v>-0.80000305175781194</v>
      </c>
      <c r="F2521">
        <f t="shared" si="39"/>
        <v>-0.80000305175781194</v>
      </c>
    </row>
    <row r="2522" spans="1:6" x14ac:dyDescent="0.3">
      <c r="A2522" s="1">
        <v>42611</v>
      </c>
      <c r="B2522">
        <v>1.69999694824218</v>
      </c>
      <c r="C2522">
        <v>-1.69999694824218</v>
      </c>
      <c r="D2522">
        <v>-1.69999694824218</v>
      </c>
      <c r="E2522">
        <v>-1.69999694824218</v>
      </c>
      <c r="F2522">
        <f t="shared" si="39"/>
        <v>-0.84999847412108998</v>
      </c>
    </row>
    <row r="2523" spans="1:6" x14ac:dyDescent="0.3">
      <c r="A2523" s="1">
        <v>42612</v>
      </c>
      <c r="B2523">
        <v>-0.80000305175781194</v>
      </c>
      <c r="C2523">
        <v>-0.80000305175781194</v>
      </c>
      <c r="D2523">
        <v>-0.80000305175781194</v>
      </c>
      <c r="E2523">
        <v>-0.80000305175781194</v>
      </c>
      <c r="F2523">
        <f t="shared" si="39"/>
        <v>-0.80000305175781194</v>
      </c>
    </row>
    <row r="2524" spans="1:6" x14ac:dyDescent="0.3">
      <c r="A2524" s="1">
        <v>42613</v>
      </c>
      <c r="B2524">
        <v>0.300003051757812</v>
      </c>
      <c r="C2524">
        <v>0.300003051757812</v>
      </c>
      <c r="D2524">
        <v>0.300003051757812</v>
      </c>
      <c r="E2524">
        <v>0.300003051757812</v>
      </c>
      <c r="F2524">
        <f t="shared" si="39"/>
        <v>0.300003051757812</v>
      </c>
    </row>
    <row r="2525" spans="1:6" x14ac:dyDescent="0.3">
      <c r="A2525" s="1">
        <v>42614</v>
      </c>
      <c r="B2525">
        <v>1.3500061035156199</v>
      </c>
      <c r="C2525">
        <v>1.3500061035156199</v>
      </c>
      <c r="D2525">
        <v>-1.3500061035156199</v>
      </c>
      <c r="E2525">
        <v>1.3500061035156199</v>
      </c>
      <c r="F2525">
        <f t="shared" si="39"/>
        <v>0.67500305175780995</v>
      </c>
    </row>
    <row r="2526" spans="1:6" x14ac:dyDescent="0.3">
      <c r="A2526" s="1">
        <v>42615</v>
      </c>
      <c r="B2526">
        <v>-5.00030517578125E-2</v>
      </c>
      <c r="C2526">
        <v>-5.00030517578125E-2</v>
      </c>
      <c r="D2526">
        <v>5.00030517578125E-2</v>
      </c>
      <c r="E2526">
        <v>-5.00030517578125E-2</v>
      </c>
      <c r="F2526">
        <f t="shared" si="39"/>
        <v>-2.500152587890625E-2</v>
      </c>
    </row>
    <row r="2527" spans="1:6" x14ac:dyDescent="0.3">
      <c r="A2527" s="1">
        <v>42618</v>
      </c>
      <c r="B2527">
        <v>1.25</v>
      </c>
      <c r="C2527">
        <v>-1.25</v>
      </c>
      <c r="D2527">
        <v>-1.25</v>
      </c>
      <c r="E2527">
        <v>1.25</v>
      </c>
      <c r="F2527">
        <f t="shared" si="39"/>
        <v>0</v>
      </c>
    </row>
    <row r="2528" spans="1:6" x14ac:dyDescent="0.3">
      <c r="A2528" s="1">
        <v>42619</v>
      </c>
      <c r="B2528">
        <v>0.100006103515625</v>
      </c>
      <c r="C2528">
        <v>-0.100006103515625</v>
      </c>
      <c r="D2528">
        <v>0.100006103515625</v>
      </c>
      <c r="E2528">
        <v>-0.100006103515625</v>
      </c>
      <c r="F2528">
        <f t="shared" si="39"/>
        <v>0</v>
      </c>
    </row>
    <row r="2529" spans="1:6" x14ac:dyDescent="0.3">
      <c r="A2529" s="1">
        <v>42620</v>
      </c>
      <c r="B2529">
        <v>0</v>
      </c>
      <c r="C2529">
        <v>0</v>
      </c>
      <c r="D2529">
        <v>0</v>
      </c>
      <c r="E2529">
        <v>0</v>
      </c>
      <c r="F2529">
        <f t="shared" si="39"/>
        <v>0</v>
      </c>
    </row>
    <row r="2530" spans="1:6" x14ac:dyDescent="0.3">
      <c r="A2530" s="1">
        <v>42621</v>
      </c>
      <c r="B2530">
        <v>0.75</v>
      </c>
      <c r="C2530">
        <v>0.75</v>
      </c>
      <c r="D2530">
        <v>0.75</v>
      </c>
      <c r="E2530">
        <v>0.75</v>
      </c>
      <c r="F2530">
        <f t="shared" si="39"/>
        <v>0.75</v>
      </c>
    </row>
    <row r="2531" spans="1:6" x14ac:dyDescent="0.3">
      <c r="A2531" s="1">
        <v>42622</v>
      </c>
      <c r="B2531">
        <v>-1.19999694824218</v>
      </c>
      <c r="C2531">
        <v>-1.19999694824218</v>
      </c>
      <c r="D2531">
        <v>1.19999694824218</v>
      </c>
      <c r="E2531">
        <v>-1.19999694824218</v>
      </c>
      <c r="F2531">
        <f t="shared" si="39"/>
        <v>-0.59999847412108998</v>
      </c>
    </row>
    <row r="2532" spans="1:6" x14ac:dyDescent="0.3">
      <c r="A2532" s="1">
        <v>42625</v>
      </c>
      <c r="B2532">
        <v>4.5</v>
      </c>
      <c r="C2532">
        <v>4.5</v>
      </c>
      <c r="D2532">
        <v>4.5</v>
      </c>
      <c r="E2532">
        <v>4.5</v>
      </c>
      <c r="F2532">
        <f t="shared" si="39"/>
        <v>4.5</v>
      </c>
    </row>
    <row r="2533" spans="1:6" x14ac:dyDescent="0.3">
      <c r="A2533" s="1">
        <v>42626</v>
      </c>
      <c r="B2533">
        <v>2.90000915527343</v>
      </c>
      <c r="C2533">
        <v>2.90000915527343</v>
      </c>
      <c r="D2533">
        <v>2.90000915527343</v>
      </c>
      <c r="E2533">
        <v>2.90000915527343</v>
      </c>
      <c r="F2533">
        <f t="shared" si="39"/>
        <v>2.90000915527343</v>
      </c>
    </row>
    <row r="2534" spans="1:6" x14ac:dyDescent="0.3">
      <c r="A2534" s="1">
        <v>42627</v>
      </c>
      <c r="B2534">
        <v>-2.5500030517578098</v>
      </c>
      <c r="C2534">
        <v>-2.5500030517578098</v>
      </c>
      <c r="D2534">
        <v>-2.5500030517578098</v>
      </c>
      <c r="E2534">
        <v>-2.5500030517578098</v>
      </c>
      <c r="F2534">
        <f t="shared" si="39"/>
        <v>-2.5500030517578098</v>
      </c>
    </row>
    <row r="2535" spans="1:6" x14ac:dyDescent="0.3">
      <c r="A2535" s="1">
        <v>42628</v>
      </c>
      <c r="B2535">
        <v>-2.5500030517578098</v>
      </c>
      <c r="C2535">
        <v>2.5500030517578098</v>
      </c>
      <c r="D2535">
        <v>-2.5500030517578098</v>
      </c>
      <c r="E2535">
        <v>-2.5500030517578098</v>
      </c>
      <c r="F2535">
        <f t="shared" si="39"/>
        <v>-1.2750015258789049</v>
      </c>
    </row>
    <row r="2536" spans="1:6" x14ac:dyDescent="0.3">
      <c r="A2536" s="1">
        <v>42629</v>
      </c>
      <c r="B2536">
        <v>2.5500030517578098</v>
      </c>
      <c r="C2536">
        <v>-2.5500030517578098</v>
      </c>
      <c r="D2536">
        <v>2.5500030517578098</v>
      </c>
      <c r="E2536">
        <v>-2.5500030517578098</v>
      </c>
      <c r="F2536">
        <f t="shared" si="39"/>
        <v>0</v>
      </c>
    </row>
    <row r="2537" spans="1:6" x14ac:dyDescent="0.3">
      <c r="A2537" s="1">
        <v>42632</v>
      </c>
      <c r="B2537">
        <v>-1</v>
      </c>
      <c r="C2537">
        <v>-1</v>
      </c>
      <c r="D2537">
        <v>-1</v>
      </c>
      <c r="E2537">
        <v>-1</v>
      </c>
      <c r="F2537">
        <f t="shared" si="39"/>
        <v>-1</v>
      </c>
    </row>
    <row r="2538" spans="1:6" x14ac:dyDescent="0.3">
      <c r="A2538" s="1">
        <v>42633</v>
      </c>
      <c r="B2538">
        <v>-0.80000305175781194</v>
      </c>
      <c r="C2538">
        <v>-0.80000305175781194</v>
      </c>
      <c r="D2538">
        <v>-0.80000305175781194</v>
      </c>
      <c r="E2538">
        <v>0.80000305175781194</v>
      </c>
      <c r="F2538">
        <f t="shared" si="39"/>
        <v>-0.40000152587890592</v>
      </c>
    </row>
    <row r="2539" spans="1:6" x14ac:dyDescent="0.3">
      <c r="A2539" s="1">
        <v>42634</v>
      </c>
      <c r="B2539">
        <v>-0.20001220703125</v>
      </c>
      <c r="C2539">
        <v>-0.20001220703125</v>
      </c>
      <c r="D2539">
        <v>-0.20001220703125</v>
      </c>
      <c r="E2539">
        <v>-0.20001220703125</v>
      </c>
      <c r="F2539">
        <f t="shared" si="39"/>
        <v>-0.20001220703125</v>
      </c>
    </row>
    <row r="2540" spans="1:6" x14ac:dyDescent="0.3">
      <c r="A2540" s="1">
        <v>42635</v>
      </c>
      <c r="B2540">
        <v>2</v>
      </c>
      <c r="C2540">
        <v>2</v>
      </c>
      <c r="D2540">
        <v>2</v>
      </c>
      <c r="E2540">
        <v>2</v>
      </c>
      <c r="F2540">
        <f t="shared" si="39"/>
        <v>2</v>
      </c>
    </row>
    <row r="2541" spans="1:6" x14ac:dyDescent="0.3">
      <c r="A2541" s="1">
        <v>42636</v>
      </c>
      <c r="B2541">
        <v>0.69999694824218694</v>
      </c>
      <c r="C2541">
        <v>0.69999694824218694</v>
      </c>
      <c r="D2541">
        <v>0.69999694824218694</v>
      </c>
      <c r="E2541">
        <v>0.69999694824218694</v>
      </c>
      <c r="F2541">
        <f t="shared" si="39"/>
        <v>0.69999694824218694</v>
      </c>
    </row>
    <row r="2542" spans="1:6" x14ac:dyDescent="0.3">
      <c r="A2542" s="1">
        <v>42639</v>
      </c>
      <c r="B2542">
        <v>-5.00030517578125E-2</v>
      </c>
      <c r="C2542">
        <v>5.00030517578125E-2</v>
      </c>
      <c r="D2542">
        <v>-5.00030517578125E-2</v>
      </c>
      <c r="E2542">
        <v>5.00030517578125E-2</v>
      </c>
      <c r="F2542">
        <f t="shared" si="39"/>
        <v>0</v>
      </c>
    </row>
    <row r="2543" spans="1:6" x14ac:dyDescent="0.3">
      <c r="A2543" s="1">
        <v>42640</v>
      </c>
      <c r="B2543">
        <v>1</v>
      </c>
      <c r="C2543">
        <v>-1</v>
      </c>
      <c r="D2543">
        <v>-1</v>
      </c>
      <c r="E2543">
        <v>-1</v>
      </c>
      <c r="F2543">
        <f t="shared" si="39"/>
        <v>-0.5</v>
      </c>
    </row>
    <row r="2544" spans="1:6" x14ac:dyDescent="0.3">
      <c r="A2544" s="1">
        <v>42641</v>
      </c>
      <c r="B2544">
        <v>0.79998779296875</v>
      </c>
      <c r="C2544">
        <v>0.79998779296875</v>
      </c>
      <c r="D2544">
        <v>0.79998779296875</v>
      </c>
      <c r="E2544">
        <v>0.79998779296875</v>
      </c>
      <c r="F2544">
        <f t="shared" si="39"/>
        <v>0.79998779296875</v>
      </c>
    </row>
    <row r="2545" spans="1:6" x14ac:dyDescent="0.3">
      <c r="A2545" s="1">
        <v>42642</v>
      </c>
      <c r="B2545">
        <v>1.25</v>
      </c>
      <c r="C2545">
        <v>1.25</v>
      </c>
      <c r="D2545">
        <v>1.25</v>
      </c>
      <c r="E2545">
        <v>1.25</v>
      </c>
      <c r="F2545">
        <f t="shared" si="39"/>
        <v>1.25</v>
      </c>
    </row>
    <row r="2546" spans="1:6" x14ac:dyDescent="0.3">
      <c r="A2546" s="1">
        <v>42643</v>
      </c>
      <c r="B2546">
        <v>-2.0500030517578098</v>
      </c>
      <c r="C2546">
        <v>-2.0500030517578098</v>
      </c>
      <c r="D2546">
        <v>-2.0500030517578098</v>
      </c>
      <c r="E2546">
        <v>-2.0500030517578098</v>
      </c>
      <c r="F2546">
        <f t="shared" si="39"/>
        <v>-2.0500030517578098</v>
      </c>
    </row>
    <row r="2547" spans="1:6" x14ac:dyDescent="0.3">
      <c r="A2547" s="1">
        <v>42646</v>
      </c>
      <c r="B2547">
        <v>-0.80000305175781194</v>
      </c>
      <c r="C2547">
        <v>0.80000305175781194</v>
      </c>
      <c r="D2547">
        <v>0.80000305175781194</v>
      </c>
      <c r="E2547">
        <v>0.80000305175781194</v>
      </c>
      <c r="F2547">
        <f t="shared" si="39"/>
        <v>0.40000152587890597</v>
      </c>
    </row>
    <row r="2548" spans="1:6" x14ac:dyDescent="0.3">
      <c r="A2548" s="1">
        <v>42647</v>
      </c>
      <c r="B2548">
        <v>1.25</v>
      </c>
      <c r="C2548">
        <v>-1.25</v>
      </c>
      <c r="D2548">
        <v>1.25</v>
      </c>
      <c r="E2548">
        <v>1.25</v>
      </c>
      <c r="F2548">
        <f t="shared" si="39"/>
        <v>0.625</v>
      </c>
    </row>
    <row r="2549" spans="1:6" x14ac:dyDescent="0.3">
      <c r="A2549" s="1">
        <v>42648</v>
      </c>
      <c r="B2549">
        <v>-1.75</v>
      </c>
      <c r="C2549">
        <v>1.75</v>
      </c>
      <c r="D2549">
        <v>-1.75</v>
      </c>
      <c r="E2549">
        <v>-1.75</v>
      </c>
      <c r="F2549">
        <f t="shared" si="39"/>
        <v>-0.875</v>
      </c>
    </row>
    <row r="2550" spans="1:6" x14ac:dyDescent="0.3">
      <c r="A2550" s="1">
        <v>42649</v>
      </c>
      <c r="B2550">
        <v>-1.8000030517578101</v>
      </c>
      <c r="C2550">
        <v>1.8000030517578101</v>
      </c>
      <c r="D2550">
        <v>-1.8000030517578101</v>
      </c>
      <c r="E2550">
        <v>-1.8000030517578101</v>
      </c>
      <c r="F2550">
        <f t="shared" si="39"/>
        <v>-0.90000152587890503</v>
      </c>
    </row>
    <row r="2551" spans="1:6" x14ac:dyDescent="0.3">
      <c r="A2551" s="1">
        <v>42650</v>
      </c>
      <c r="B2551">
        <v>-4.998779296875E-2</v>
      </c>
      <c r="C2551">
        <v>-4.998779296875E-2</v>
      </c>
      <c r="D2551">
        <v>-4.998779296875E-2</v>
      </c>
      <c r="E2551">
        <v>4.998779296875E-2</v>
      </c>
      <c r="F2551">
        <f t="shared" si="39"/>
        <v>-2.4993896484375E-2</v>
      </c>
    </row>
    <row r="2552" spans="1:6" x14ac:dyDescent="0.3">
      <c r="A2552" s="1">
        <v>42653</v>
      </c>
      <c r="B2552">
        <v>1</v>
      </c>
      <c r="C2552">
        <v>1</v>
      </c>
      <c r="D2552">
        <v>1</v>
      </c>
      <c r="E2552">
        <v>1</v>
      </c>
      <c r="F2552">
        <f t="shared" si="39"/>
        <v>1</v>
      </c>
    </row>
    <row r="2553" spans="1:6" x14ac:dyDescent="0.3">
      <c r="A2553" s="1">
        <v>42654</v>
      </c>
      <c r="B2553">
        <v>0.649993896484375</v>
      </c>
      <c r="C2553">
        <v>-0.649993896484375</v>
      </c>
      <c r="D2553">
        <v>-0.649993896484375</v>
      </c>
      <c r="E2553">
        <v>-0.649993896484375</v>
      </c>
      <c r="F2553">
        <f t="shared" si="39"/>
        <v>-0.3249969482421875</v>
      </c>
    </row>
    <row r="2554" spans="1:6" x14ac:dyDescent="0.3">
      <c r="A2554" s="1">
        <v>42655</v>
      </c>
      <c r="B2554">
        <v>1.5</v>
      </c>
      <c r="C2554">
        <v>-1.5</v>
      </c>
      <c r="D2554">
        <v>-1.5</v>
      </c>
      <c r="E2554">
        <v>-1.5</v>
      </c>
      <c r="F2554">
        <f t="shared" si="39"/>
        <v>-0.75</v>
      </c>
    </row>
    <row r="2555" spans="1:6" x14ac:dyDescent="0.3">
      <c r="A2555" s="1">
        <v>42656</v>
      </c>
      <c r="B2555">
        <v>0</v>
      </c>
      <c r="C2555">
        <v>0</v>
      </c>
      <c r="D2555">
        <v>0</v>
      </c>
      <c r="E2555">
        <v>0</v>
      </c>
      <c r="F2555">
        <f t="shared" si="39"/>
        <v>0</v>
      </c>
    </row>
    <row r="2556" spans="1:6" x14ac:dyDescent="0.3">
      <c r="A2556" s="1">
        <v>42657</v>
      </c>
      <c r="B2556">
        <v>0.75</v>
      </c>
      <c r="C2556">
        <v>0.75</v>
      </c>
      <c r="D2556">
        <v>0.75</v>
      </c>
      <c r="E2556">
        <v>0.75</v>
      </c>
      <c r="F2556">
        <f t="shared" si="39"/>
        <v>0.75</v>
      </c>
    </row>
    <row r="2557" spans="1:6" x14ac:dyDescent="0.3">
      <c r="A2557" s="1">
        <v>42660</v>
      </c>
      <c r="B2557">
        <v>-0.5</v>
      </c>
      <c r="C2557">
        <v>-0.5</v>
      </c>
      <c r="D2557">
        <v>-0.5</v>
      </c>
      <c r="E2557">
        <v>-0.5</v>
      </c>
      <c r="F2557">
        <f t="shared" si="39"/>
        <v>-0.5</v>
      </c>
    </row>
    <row r="2558" spans="1:6" x14ac:dyDescent="0.3">
      <c r="A2558" s="1">
        <v>42661</v>
      </c>
      <c r="B2558">
        <v>0.199996948242187</v>
      </c>
      <c r="C2558">
        <v>0.199996948242187</v>
      </c>
      <c r="D2558">
        <v>0.199996948242187</v>
      </c>
      <c r="E2558">
        <v>-0.199996948242187</v>
      </c>
      <c r="F2558">
        <f t="shared" si="39"/>
        <v>9.9998474121093486E-2</v>
      </c>
    </row>
    <row r="2559" spans="1:6" x14ac:dyDescent="0.3">
      <c r="A2559" s="1">
        <v>42662</v>
      </c>
      <c r="B2559">
        <v>-0.600006103515625</v>
      </c>
      <c r="C2559">
        <v>0.600006103515625</v>
      </c>
      <c r="D2559">
        <v>-0.600006103515625</v>
      </c>
      <c r="E2559">
        <v>-0.600006103515625</v>
      </c>
      <c r="F2559">
        <f t="shared" si="39"/>
        <v>-0.3000030517578125</v>
      </c>
    </row>
    <row r="2560" spans="1:6" x14ac:dyDescent="0.3">
      <c r="A2560" s="1">
        <v>42663</v>
      </c>
      <c r="B2560">
        <v>0.350006103515625</v>
      </c>
      <c r="C2560">
        <v>0.350006103515625</v>
      </c>
      <c r="D2560">
        <v>-0.350006103515625</v>
      </c>
      <c r="E2560">
        <v>0.350006103515625</v>
      </c>
      <c r="F2560">
        <f t="shared" si="39"/>
        <v>0.1750030517578125</v>
      </c>
    </row>
    <row r="2561" spans="1:6" x14ac:dyDescent="0.3">
      <c r="A2561" s="1">
        <v>42664</v>
      </c>
      <c r="B2561">
        <v>5.00030517578125E-2</v>
      </c>
      <c r="C2561">
        <v>5.00030517578125E-2</v>
      </c>
      <c r="D2561">
        <v>5.00030517578125E-2</v>
      </c>
      <c r="E2561">
        <v>5.00030517578125E-2</v>
      </c>
      <c r="F2561">
        <f t="shared" si="39"/>
        <v>5.00030517578125E-2</v>
      </c>
    </row>
    <row r="2562" spans="1:6" x14ac:dyDescent="0.3">
      <c r="A2562" s="1">
        <v>42667</v>
      </c>
      <c r="B2562">
        <v>0.600006103515625</v>
      </c>
      <c r="C2562">
        <v>0.600006103515625</v>
      </c>
      <c r="D2562">
        <v>0.600006103515625</v>
      </c>
      <c r="E2562">
        <v>-0.600006103515625</v>
      </c>
      <c r="F2562">
        <f t="shared" ref="F2562:F2625" si="40">AVERAGE(B2562:E2562)</f>
        <v>0.3000030517578125</v>
      </c>
    </row>
    <row r="2563" spans="1:6" x14ac:dyDescent="0.3">
      <c r="A2563" s="1">
        <v>42668</v>
      </c>
      <c r="B2563">
        <v>0.69999694824218694</v>
      </c>
      <c r="C2563">
        <v>-0.69999694824218694</v>
      </c>
      <c r="D2563">
        <v>0.69999694824218694</v>
      </c>
      <c r="E2563">
        <v>0.69999694824218694</v>
      </c>
      <c r="F2563">
        <f t="shared" si="40"/>
        <v>0.34999847412109347</v>
      </c>
    </row>
    <row r="2564" spans="1:6" x14ac:dyDescent="0.3">
      <c r="A2564" s="1">
        <v>42669</v>
      </c>
      <c r="B2564">
        <v>-1.19999694824218</v>
      </c>
      <c r="C2564">
        <v>-1.19999694824218</v>
      </c>
      <c r="D2564">
        <v>-1.19999694824218</v>
      </c>
      <c r="E2564">
        <v>-1.19999694824218</v>
      </c>
      <c r="F2564">
        <f t="shared" si="40"/>
        <v>-1.19999694824218</v>
      </c>
    </row>
    <row r="2565" spans="1:6" x14ac:dyDescent="0.3">
      <c r="A2565" s="1">
        <v>42670</v>
      </c>
      <c r="B2565">
        <v>0.75</v>
      </c>
      <c r="C2565">
        <v>-0.75</v>
      </c>
      <c r="D2565">
        <v>0.75</v>
      </c>
      <c r="E2565">
        <v>-0.75</v>
      </c>
      <c r="F2565">
        <f t="shared" si="40"/>
        <v>0</v>
      </c>
    </row>
    <row r="2566" spans="1:6" x14ac:dyDescent="0.3">
      <c r="A2566" s="1">
        <v>42671</v>
      </c>
      <c r="B2566">
        <v>-0.69999694824218694</v>
      </c>
      <c r="C2566">
        <v>-0.69999694824218694</v>
      </c>
      <c r="D2566">
        <v>0.69999694824218694</v>
      </c>
      <c r="E2566">
        <v>-0.69999694824218694</v>
      </c>
      <c r="F2566">
        <f t="shared" si="40"/>
        <v>-0.34999847412109347</v>
      </c>
    </row>
    <row r="2567" spans="1:6" x14ac:dyDescent="0.3">
      <c r="A2567" s="1">
        <v>42674</v>
      </c>
      <c r="B2567">
        <v>-1.3999938964843699</v>
      </c>
      <c r="C2567">
        <v>-1.3999938964843699</v>
      </c>
      <c r="D2567">
        <v>-1.3999938964843699</v>
      </c>
      <c r="E2567">
        <v>-1.3999938964843699</v>
      </c>
      <c r="F2567">
        <f t="shared" si="40"/>
        <v>-1.3999938964843699</v>
      </c>
    </row>
    <row r="2568" spans="1:6" x14ac:dyDescent="0.3">
      <c r="A2568" s="1">
        <v>42675</v>
      </c>
      <c r="B2568">
        <v>0.449996948242187</v>
      </c>
      <c r="C2568">
        <v>0.449996948242187</v>
      </c>
      <c r="D2568">
        <v>0.449996948242187</v>
      </c>
      <c r="E2568">
        <v>-0.449996948242187</v>
      </c>
      <c r="F2568">
        <f t="shared" si="40"/>
        <v>0.22499847412109347</v>
      </c>
    </row>
    <row r="2569" spans="1:6" x14ac:dyDescent="0.3">
      <c r="A2569" s="1">
        <v>42676</v>
      </c>
      <c r="B2569">
        <v>2</v>
      </c>
      <c r="C2569">
        <v>-2</v>
      </c>
      <c r="D2569">
        <v>2</v>
      </c>
      <c r="E2569">
        <v>-2</v>
      </c>
      <c r="F2569">
        <f t="shared" si="40"/>
        <v>0</v>
      </c>
    </row>
    <row r="2570" spans="1:6" x14ac:dyDescent="0.3">
      <c r="A2570" s="1">
        <v>42677</v>
      </c>
      <c r="B2570">
        <v>-0.449996948242187</v>
      </c>
      <c r="C2570">
        <v>0.449996948242187</v>
      </c>
      <c r="D2570">
        <v>-0.449996948242187</v>
      </c>
      <c r="E2570">
        <v>-0.449996948242187</v>
      </c>
      <c r="F2570">
        <f t="shared" si="40"/>
        <v>-0.2249984741210935</v>
      </c>
    </row>
    <row r="2571" spans="1:6" x14ac:dyDescent="0.3">
      <c r="A2571" s="1">
        <v>42678</v>
      </c>
      <c r="B2571">
        <v>0.649993896484375</v>
      </c>
      <c r="C2571">
        <v>0.649993896484375</v>
      </c>
      <c r="D2571">
        <v>0.649993896484375</v>
      </c>
      <c r="E2571">
        <v>0.649993896484375</v>
      </c>
      <c r="F2571">
        <f t="shared" si="40"/>
        <v>0.649993896484375</v>
      </c>
    </row>
    <row r="2572" spans="1:6" x14ac:dyDescent="0.3">
      <c r="A2572" s="1">
        <v>42681</v>
      </c>
      <c r="B2572">
        <v>2.75</v>
      </c>
      <c r="C2572">
        <v>-2.75</v>
      </c>
      <c r="D2572">
        <v>2.75</v>
      </c>
      <c r="E2572">
        <v>2.75</v>
      </c>
      <c r="F2572">
        <f t="shared" si="40"/>
        <v>1.375</v>
      </c>
    </row>
    <row r="2573" spans="1:6" x14ac:dyDescent="0.3">
      <c r="A2573" s="1">
        <v>42682</v>
      </c>
      <c r="B2573">
        <v>1.1000061035156199</v>
      </c>
      <c r="C2573">
        <v>-1.1000061035156199</v>
      </c>
      <c r="D2573">
        <v>1.1000061035156199</v>
      </c>
      <c r="E2573">
        <v>1.1000061035156199</v>
      </c>
      <c r="F2573">
        <f t="shared" si="40"/>
        <v>0.55000305175780995</v>
      </c>
    </row>
    <row r="2574" spans="1:6" x14ac:dyDescent="0.3">
      <c r="A2574" s="1">
        <v>42683</v>
      </c>
      <c r="B2574">
        <v>0.80000305175781194</v>
      </c>
      <c r="C2574">
        <v>-0.80000305175781194</v>
      </c>
      <c r="D2574">
        <v>0.80000305175781194</v>
      </c>
      <c r="E2574">
        <v>-0.80000305175781194</v>
      </c>
      <c r="F2574">
        <f t="shared" si="40"/>
        <v>0</v>
      </c>
    </row>
    <row r="2575" spans="1:6" x14ac:dyDescent="0.3">
      <c r="A2575" s="1">
        <v>42684</v>
      </c>
      <c r="B2575">
        <v>4</v>
      </c>
      <c r="C2575">
        <v>-4</v>
      </c>
      <c r="D2575">
        <v>4</v>
      </c>
      <c r="E2575">
        <v>4</v>
      </c>
      <c r="F2575">
        <f t="shared" si="40"/>
        <v>2</v>
      </c>
    </row>
    <row r="2576" spans="1:6" x14ac:dyDescent="0.3">
      <c r="A2576" s="1">
        <v>42685</v>
      </c>
      <c r="B2576">
        <v>1.90000915527343</v>
      </c>
      <c r="C2576">
        <v>1.90000915527343</v>
      </c>
      <c r="D2576">
        <v>1.90000915527343</v>
      </c>
      <c r="E2576">
        <v>1.90000915527343</v>
      </c>
      <c r="F2576">
        <f t="shared" si="40"/>
        <v>1.90000915527343</v>
      </c>
    </row>
    <row r="2577" spans="1:6" x14ac:dyDescent="0.3">
      <c r="A2577" s="1">
        <v>42688</v>
      </c>
      <c r="B2577">
        <v>-0.5</v>
      </c>
      <c r="C2577">
        <v>-0.5</v>
      </c>
      <c r="D2577">
        <v>-0.5</v>
      </c>
      <c r="E2577">
        <v>-0.5</v>
      </c>
      <c r="F2577">
        <f t="shared" si="40"/>
        <v>-0.5</v>
      </c>
    </row>
    <row r="2578" spans="1:6" x14ac:dyDescent="0.3">
      <c r="A2578" s="1">
        <v>42689</v>
      </c>
      <c r="B2578">
        <v>0.29998779296875</v>
      </c>
      <c r="C2578">
        <v>0.29998779296875</v>
      </c>
      <c r="D2578">
        <v>0.29998779296875</v>
      </c>
      <c r="E2578">
        <v>0.29998779296875</v>
      </c>
      <c r="F2578">
        <f t="shared" si="40"/>
        <v>0.29998779296875</v>
      </c>
    </row>
    <row r="2579" spans="1:6" x14ac:dyDescent="0.3">
      <c r="A2579" s="1">
        <v>42690</v>
      </c>
      <c r="B2579">
        <v>1.5999908447265601</v>
      </c>
      <c r="C2579">
        <v>1.5999908447265601</v>
      </c>
      <c r="D2579">
        <v>1.5999908447265601</v>
      </c>
      <c r="E2579">
        <v>1.5999908447265601</v>
      </c>
      <c r="F2579">
        <f t="shared" si="40"/>
        <v>1.5999908447265601</v>
      </c>
    </row>
    <row r="2580" spans="1:6" x14ac:dyDescent="0.3">
      <c r="A2580" s="1">
        <v>42691</v>
      </c>
      <c r="B2580">
        <v>0.55000305175781194</v>
      </c>
      <c r="C2580">
        <v>0.55000305175781194</v>
      </c>
      <c r="D2580">
        <v>0.55000305175781194</v>
      </c>
      <c r="E2580">
        <v>0.55000305175781194</v>
      </c>
      <c r="F2580">
        <f t="shared" si="40"/>
        <v>0.55000305175781194</v>
      </c>
    </row>
    <row r="2581" spans="1:6" x14ac:dyDescent="0.3">
      <c r="A2581" s="1">
        <v>42692</v>
      </c>
      <c r="B2581">
        <v>-0.69999694824218694</v>
      </c>
      <c r="C2581">
        <v>-0.69999694824218694</v>
      </c>
      <c r="D2581">
        <v>-0.69999694824218694</v>
      </c>
      <c r="E2581">
        <v>-0.69999694824218694</v>
      </c>
      <c r="F2581">
        <f t="shared" si="40"/>
        <v>-0.69999694824218694</v>
      </c>
    </row>
    <row r="2582" spans="1:6" x14ac:dyDescent="0.3">
      <c r="A2582" s="1">
        <v>42695</v>
      </c>
      <c r="B2582">
        <v>0.59999084472656194</v>
      </c>
      <c r="C2582">
        <v>0.59999084472656194</v>
      </c>
      <c r="D2582">
        <v>0.59999084472656194</v>
      </c>
      <c r="E2582">
        <v>0.59999084472656194</v>
      </c>
      <c r="F2582">
        <f t="shared" si="40"/>
        <v>0.59999084472656194</v>
      </c>
    </row>
    <row r="2583" spans="1:6" x14ac:dyDescent="0.3">
      <c r="A2583" s="1">
        <v>42696</v>
      </c>
      <c r="B2583">
        <v>0.69999694824218694</v>
      </c>
      <c r="C2583">
        <v>-0.69999694824218694</v>
      </c>
      <c r="D2583">
        <v>-0.69999694824218694</v>
      </c>
      <c r="E2583">
        <v>-0.69999694824218694</v>
      </c>
      <c r="F2583">
        <f t="shared" si="40"/>
        <v>-0.34999847412109347</v>
      </c>
    </row>
    <row r="2584" spans="1:6" x14ac:dyDescent="0.3">
      <c r="A2584" s="1">
        <v>42697</v>
      </c>
      <c r="B2584">
        <v>0.149993896484375</v>
      </c>
      <c r="C2584">
        <v>0.149993896484375</v>
      </c>
      <c r="D2584">
        <v>0.149993896484375</v>
      </c>
      <c r="E2584">
        <v>-0.149993896484375</v>
      </c>
      <c r="F2584">
        <f t="shared" si="40"/>
        <v>7.49969482421875E-2</v>
      </c>
    </row>
    <row r="2585" spans="1:6" x14ac:dyDescent="0.3">
      <c r="A2585" s="1">
        <v>42698</v>
      </c>
      <c r="B2585">
        <v>-9.99908447265625E-2</v>
      </c>
      <c r="C2585">
        <v>-9.99908447265625E-2</v>
      </c>
      <c r="D2585">
        <v>-9.99908447265625E-2</v>
      </c>
      <c r="E2585">
        <v>-9.99908447265625E-2</v>
      </c>
      <c r="F2585">
        <f t="shared" si="40"/>
        <v>-9.99908447265625E-2</v>
      </c>
    </row>
    <row r="2586" spans="1:6" x14ac:dyDescent="0.3">
      <c r="A2586" s="1">
        <v>42699</v>
      </c>
      <c r="B2586">
        <v>0.350006103515625</v>
      </c>
      <c r="C2586">
        <v>-0.350006103515625</v>
      </c>
      <c r="D2586">
        <v>-0.350006103515625</v>
      </c>
      <c r="E2586">
        <v>-0.350006103515625</v>
      </c>
      <c r="F2586">
        <f t="shared" si="40"/>
        <v>-0.1750030517578125</v>
      </c>
    </row>
    <row r="2587" spans="1:6" x14ac:dyDescent="0.3">
      <c r="A2587" s="1">
        <v>42702</v>
      </c>
      <c r="B2587">
        <v>0.100006103515625</v>
      </c>
      <c r="C2587">
        <v>0.100006103515625</v>
      </c>
      <c r="D2587">
        <v>0.100006103515625</v>
      </c>
      <c r="E2587">
        <v>0.100006103515625</v>
      </c>
      <c r="F2587">
        <f t="shared" si="40"/>
        <v>0.100006103515625</v>
      </c>
    </row>
    <row r="2588" spans="1:6" x14ac:dyDescent="0.3">
      <c r="A2588" s="1">
        <v>42703</v>
      </c>
      <c r="B2588">
        <v>0</v>
      </c>
      <c r="C2588">
        <v>0</v>
      </c>
      <c r="D2588">
        <v>0</v>
      </c>
      <c r="E2588">
        <v>0</v>
      </c>
      <c r="F2588">
        <f t="shared" si="40"/>
        <v>0</v>
      </c>
    </row>
    <row r="2589" spans="1:6" x14ac:dyDescent="0.3">
      <c r="A2589" s="1">
        <v>42704</v>
      </c>
      <c r="B2589">
        <v>-0.25</v>
      </c>
      <c r="C2589">
        <v>-0.25</v>
      </c>
      <c r="D2589">
        <v>-0.25</v>
      </c>
      <c r="E2589">
        <v>0.25</v>
      </c>
      <c r="F2589">
        <f t="shared" si="40"/>
        <v>-0.125</v>
      </c>
    </row>
    <row r="2590" spans="1:6" x14ac:dyDescent="0.3">
      <c r="A2590" s="1">
        <v>42705</v>
      </c>
      <c r="B2590">
        <v>-0.400009155273437</v>
      </c>
      <c r="C2590">
        <v>0.400009155273437</v>
      </c>
      <c r="D2590">
        <v>0.400009155273437</v>
      </c>
      <c r="E2590">
        <v>0.400009155273437</v>
      </c>
      <c r="F2590">
        <f t="shared" si="40"/>
        <v>0.2000045776367185</v>
      </c>
    </row>
    <row r="2591" spans="1:6" x14ac:dyDescent="0.3">
      <c r="A2591" s="1">
        <v>42706</v>
      </c>
      <c r="B2591">
        <v>-0.80000305175781194</v>
      </c>
      <c r="C2591">
        <v>-0.80000305175781194</v>
      </c>
      <c r="D2591">
        <v>0.80000305175781194</v>
      </c>
      <c r="E2591">
        <v>-0.80000305175781194</v>
      </c>
      <c r="F2591">
        <f t="shared" si="40"/>
        <v>-0.40000152587890597</v>
      </c>
    </row>
    <row r="2592" spans="1:6" x14ac:dyDescent="0.3">
      <c r="A2592" s="1">
        <v>42709</v>
      </c>
      <c r="B2592">
        <v>-0.449996948242187</v>
      </c>
      <c r="C2592">
        <v>-0.449996948242187</v>
      </c>
      <c r="D2592">
        <v>-0.449996948242187</v>
      </c>
      <c r="E2592">
        <v>-0.449996948242187</v>
      </c>
      <c r="F2592">
        <f t="shared" si="40"/>
        <v>-0.449996948242187</v>
      </c>
    </row>
    <row r="2593" spans="1:6" x14ac:dyDescent="0.3">
      <c r="A2593" s="1">
        <v>42710</v>
      </c>
      <c r="B2593">
        <v>-1.40000915527343</v>
      </c>
      <c r="C2593">
        <v>-1.40000915527343</v>
      </c>
      <c r="D2593">
        <v>-1.40000915527343</v>
      </c>
      <c r="E2593">
        <v>1.40000915527343</v>
      </c>
      <c r="F2593">
        <f t="shared" si="40"/>
        <v>-0.70000457763671486</v>
      </c>
    </row>
    <row r="2594" spans="1:6" x14ac:dyDescent="0.3">
      <c r="A2594" s="1">
        <v>42711</v>
      </c>
      <c r="B2594">
        <v>-0.80000305175781194</v>
      </c>
      <c r="C2594">
        <v>0.80000305175781194</v>
      </c>
      <c r="D2594">
        <v>0.80000305175781194</v>
      </c>
      <c r="E2594">
        <v>-0.80000305175781194</v>
      </c>
      <c r="F2594">
        <f t="shared" si="40"/>
        <v>0</v>
      </c>
    </row>
    <row r="2595" spans="1:6" x14ac:dyDescent="0.3">
      <c r="A2595" s="1">
        <v>42712</v>
      </c>
      <c r="B2595">
        <v>2.19999694824218</v>
      </c>
      <c r="C2595">
        <v>-2.19999694824218</v>
      </c>
      <c r="D2595">
        <v>2.19999694824218</v>
      </c>
      <c r="E2595">
        <v>2.19999694824218</v>
      </c>
      <c r="F2595">
        <f t="shared" si="40"/>
        <v>1.09999847412109</v>
      </c>
    </row>
    <row r="2596" spans="1:6" x14ac:dyDescent="0.3">
      <c r="A2596" s="1">
        <v>42713</v>
      </c>
      <c r="B2596">
        <v>-0.349990844726562</v>
      </c>
      <c r="C2596">
        <v>-0.349990844726562</v>
      </c>
      <c r="D2596">
        <v>0.349990844726562</v>
      </c>
      <c r="E2596">
        <v>-0.349990844726562</v>
      </c>
      <c r="F2596">
        <f t="shared" si="40"/>
        <v>-0.174995422363281</v>
      </c>
    </row>
    <row r="2597" spans="1:6" x14ac:dyDescent="0.3">
      <c r="A2597" s="1">
        <v>42716</v>
      </c>
      <c r="B2597">
        <v>0.79998779296875</v>
      </c>
      <c r="C2597">
        <v>0.79998779296875</v>
      </c>
      <c r="D2597">
        <v>-0.79998779296875</v>
      </c>
      <c r="E2597">
        <v>0.79998779296875</v>
      </c>
      <c r="F2597">
        <f t="shared" si="40"/>
        <v>0.399993896484375</v>
      </c>
    </row>
    <row r="2598" spans="1:6" x14ac:dyDescent="0.3">
      <c r="A2598" s="1">
        <v>42717</v>
      </c>
      <c r="B2598">
        <v>0.449996948242187</v>
      </c>
      <c r="C2598">
        <v>-0.449996948242187</v>
      </c>
      <c r="D2598">
        <v>0.449996948242187</v>
      </c>
      <c r="E2598">
        <v>0.449996948242187</v>
      </c>
      <c r="F2598">
        <f t="shared" si="40"/>
        <v>0.2249984741210935</v>
      </c>
    </row>
    <row r="2599" spans="1:6" x14ac:dyDescent="0.3">
      <c r="A2599" s="1">
        <v>42718</v>
      </c>
      <c r="B2599">
        <v>1.3000030517578101</v>
      </c>
      <c r="C2599">
        <v>1.3000030517578101</v>
      </c>
      <c r="D2599">
        <v>1.3000030517578101</v>
      </c>
      <c r="E2599">
        <v>1.3000030517578101</v>
      </c>
      <c r="F2599">
        <f t="shared" si="40"/>
        <v>1.3000030517578101</v>
      </c>
    </row>
    <row r="2600" spans="1:6" x14ac:dyDescent="0.3">
      <c r="A2600" s="1">
        <v>42719</v>
      </c>
      <c r="B2600">
        <v>-1.6999816894531199</v>
      </c>
      <c r="C2600">
        <v>1.6999816894531199</v>
      </c>
      <c r="D2600">
        <v>-1.6999816894531199</v>
      </c>
      <c r="E2600">
        <v>-1.6999816894531199</v>
      </c>
      <c r="F2600">
        <f t="shared" si="40"/>
        <v>-0.84999084472655995</v>
      </c>
    </row>
    <row r="2601" spans="1:6" x14ac:dyDescent="0.3">
      <c r="A2601" s="1">
        <v>42720</v>
      </c>
      <c r="B2601">
        <v>-0.449996948242187</v>
      </c>
      <c r="C2601">
        <v>-0.449996948242187</v>
      </c>
      <c r="D2601">
        <v>-0.449996948242187</v>
      </c>
      <c r="E2601">
        <v>-0.449996948242187</v>
      </c>
      <c r="F2601">
        <f t="shared" si="40"/>
        <v>-0.449996948242187</v>
      </c>
    </row>
    <row r="2602" spans="1:6" x14ac:dyDescent="0.3">
      <c r="A2602" s="1">
        <v>42723</v>
      </c>
      <c r="B2602">
        <v>0.29998779296875</v>
      </c>
      <c r="C2602">
        <v>0.29998779296875</v>
      </c>
      <c r="D2602">
        <v>0.29998779296875</v>
      </c>
      <c r="E2602">
        <v>0.29998779296875</v>
      </c>
      <c r="F2602">
        <f t="shared" si="40"/>
        <v>0.29998779296875</v>
      </c>
    </row>
    <row r="2603" spans="1:6" x14ac:dyDescent="0.3">
      <c r="A2603" s="1">
        <v>42724</v>
      </c>
      <c r="B2603">
        <v>0.1500244140625</v>
      </c>
      <c r="C2603">
        <v>0.1500244140625</v>
      </c>
      <c r="D2603">
        <v>0.1500244140625</v>
      </c>
      <c r="E2603">
        <v>0.1500244140625</v>
      </c>
      <c r="F2603">
        <f t="shared" si="40"/>
        <v>0.1500244140625</v>
      </c>
    </row>
    <row r="2604" spans="1:6" x14ac:dyDescent="0.3">
      <c r="A2604" s="1">
        <v>42725</v>
      </c>
      <c r="B2604">
        <v>0.800018310546875</v>
      </c>
      <c r="C2604">
        <v>0.800018310546875</v>
      </c>
      <c r="D2604">
        <v>0.800018310546875</v>
      </c>
      <c r="E2604">
        <v>0.800018310546875</v>
      </c>
      <c r="F2604">
        <f t="shared" si="40"/>
        <v>0.800018310546875</v>
      </c>
    </row>
    <row r="2605" spans="1:6" x14ac:dyDescent="0.3">
      <c r="A2605" s="1">
        <v>42726</v>
      </c>
      <c r="B2605">
        <v>0.20001220703125</v>
      </c>
      <c r="C2605">
        <v>0.20001220703125</v>
      </c>
      <c r="D2605">
        <v>0.20001220703125</v>
      </c>
      <c r="E2605">
        <v>0.20001220703125</v>
      </c>
      <c r="F2605">
        <f t="shared" si="40"/>
        <v>0.20001220703125</v>
      </c>
    </row>
    <row r="2606" spans="1:6" x14ac:dyDescent="0.3">
      <c r="A2606" s="1">
        <v>42727</v>
      </c>
      <c r="B2606">
        <v>-0.29998779296875</v>
      </c>
      <c r="C2606">
        <v>-0.29998779296875</v>
      </c>
      <c r="D2606">
        <v>-0.29998779296875</v>
      </c>
      <c r="E2606">
        <v>-0.29998779296875</v>
      </c>
      <c r="F2606">
        <f t="shared" si="40"/>
        <v>-0.29998779296875</v>
      </c>
    </row>
    <row r="2607" spans="1:6" x14ac:dyDescent="0.3">
      <c r="A2607" s="1">
        <v>42730</v>
      </c>
      <c r="B2607">
        <v>0.25</v>
      </c>
      <c r="C2607">
        <v>0.25</v>
      </c>
      <c r="D2607">
        <v>0.25</v>
      </c>
      <c r="E2607">
        <v>0.25</v>
      </c>
      <c r="F2607">
        <f t="shared" si="40"/>
        <v>0.25</v>
      </c>
    </row>
    <row r="2608" spans="1:6" x14ac:dyDescent="0.3">
      <c r="A2608" s="1">
        <v>42731</v>
      </c>
      <c r="B2608">
        <v>0</v>
      </c>
      <c r="C2608">
        <v>0</v>
      </c>
      <c r="D2608">
        <v>0</v>
      </c>
      <c r="E2608">
        <v>0</v>
      </c>
      <c r="F2608">
        <f t="shared" si="40"/>
        <v>0</v>
      </c>
    </row>
    <row r="2609" spans="1:6" x14ac:dyDescent="0.3">
      <c r="A2609" s="1">
        <v>42732</v>
      </c>
      <c r="B2609">
        <v>0.550018310546875</v>
      </c>
      <c r="C2609">
        <v>0.550018310546875</v>
      </c>
      <c r="D2609">
        <v>0.550018310546875</v>
      </c>
      <c r="E2609">
        <v>0.550018310546875</v>
      </c>
      <c r="F2609">
        <f t="shared" si="40"/>
        <v>0.550018310546875</v>
      </c>
    </row>
    <row r="2610" spans="1:6" x14ac:dyDescent="0.3">
      <c r="A2610" s="1">
        <v>42733</v>
      </c>
      <c r="B2610">
        <v>-0.5</v>
      </c>
      <c r="C2610">
        <v>-0.5</v>
      </c>
      <c r="D2610">
        <v>-0.5</v>
      </c>
      <c r="E2610">
        <v>-0.5</v>
      </c>
      <c r="F2610">
        <f t="shared" si="40"/>
        <v>-0.5</v>
      </c>
    </row>
    <row r="2611" spans="1:6" x14ac:dyDescent="0.3">
      <c r="A2611" s="1">
        <v>42734</v>
      </c>
      <c r="B2611">
        <v>-0.149993896484375</v>
      </c>
      <c r="C2611">
        <v>-0.149993896484375</v>
      </c>
      <c r="D2611">
        <v>-0.149993896484375</v>
      </c>
      <c r="E2611">
        <v>-0.149993896484375</v>
      </c>
      <c r="F2611">
        <f t="shared" si="40"/>
        <v>-0.149993896484375</v>
      </c>
    </row>
    <row r="2612" spans="1:6" x14ac:dyDescent="0.3">
      <c r="A2612" s="1">
        <v>42737</v>
      </c>
      <c r="B2612">
        <v>0</v>
      </c>
      <c r="C2612">
        <v>0</v>
      </c>
      <c r="D2612">
        <v>0</v>
      </c>
      <c r="E2612">
        <v>0</v>
      </c>
      <c r="F2612">
        <f t="shared" si="40"/>
        <v>0</v>
      </c>
    </row>
    <row r="2613" spans="1:6" x14ac:dyDescent="0.3">
      <c r="A2613" s="1">
        <v>42738</v>
      </c>
      <c r="B2613">
        <v>0.54998779296875</v>
      </c>
      <c r="C2613">
        <v>-0.54998779296875</v>
      </c>
      <c r="D2613">
        <v>-0.54998779296875</v>
      </c>
      <c r="E2613">
        <v>0.54998779296875</v>
      </c>
      <c r="F2613">
        <f t="shared" si="40"/>
        <v>0</v>
      </c>
    </row>
    <row r="2614" spans="1:6" x14ac:dyDescent="0.3">
      <c r="A2614" s="1">
        <v>42739</v>
      </c>
      <c r="B2614">
        <v>-0.20001220703125</v>
      </c>
      <c r="C2614">
        <v>0.20001220703125</v>
      </c>
      <c r="D2614">
        <v>-0.20001220703125</v>
      </c>
      <c r="E2614">
        <v>0.20001220703125</v>
      </c>
      <c r="F2614">
        <f t="shared" si="40"/>
        <v>0</v>
      </c>
    </row>
    <row r="2615" spans="1:6" x14ac:dyDescent="0.3">
      <c r="A2615" s="1">
        <v>42740</v>
      </c>
      <c r="B2615">
        <v>0.29998779296875</v>
      </c>
      <c r="C2615">
        <v>0.29998779296875</v>
      </c>
      <c r="D2615">
        <v>-0.29998779296875</v>
      </c>
      <c r="E2615">
        <v>0.29998779296875</v>
      </c>
      <c r="F2615">
        <f t="shared" si="40"/>
        <v>0.149993896484375</v>
      </c>
    </row>
    <row r="2616" spans="1:6" x14ac:dyDescent="0.3">
      <c r="A2616" s="1">
        <v>42741</v>
      </c>
      <c r="B2616">
        <v>0.29998779296875</v>
      </c>
      <c r="C2616">
        <v>0.29998779296875</v>
      </c>
      <c r="D2616">
        <v>-0.29998779296875</v>
      </c>
      <c r="E2616">
        <v>-0.29998779296875</v>
      </c>
      <c r="F2616">
        <f t="shared" si="40"/>
        <v>0</v>
      </c>
    </row>
    <row r="2617" spans="1:6" x14ac:dyDescent="0.3">
      <c r="A2617" s="1">
        <v>42744</v>
      </c>
      <c r="B2617">
        <v>-0.29998779296875</v>
      </c>
      <c r="C2617">
        <v>-0.29998779296875</v>
      </c>
      <c r="D2617">
        <v>-0.29998779296875</v>
      </c>
      <c r="E2617">
        <v>-0.29998779296875</v>
      </c>
      <c r="F2617">
        <f t="shared" si="40"/>
        <v>-0.29998779296875</v>
      </c>
    </row>
    <row r="2618" spans="1:6" x14ac:dyDescent="0.3">
      <c r="A2618" s="1">
        <v>42745</v>
      </c>
      <c r="B2618">
        <v>-0.850006103515625</v>
      </c>
      <c r="C2618">
        <v>-0.850006103515625</v>
      </c>
      <c r="D2618">
        <v>-0.850006103515625</v>
      </c>
      <c r="E2618">
        <v>-0.850006103515625</v>
      </c>
      <c r="F2618">
        <f t="shared" si="40"/>
        <v>-0.850006103515625</v>
      </c>
    </row>
    <row r="2619" spans="1:6" x14ac:dyDescent="0.3">
      <c r="A2619" s="1">
        <v>42746</v>
      </c>
      <c r="B2619">
        <v>0.20001220703125</v>
      </c>
      <c r="C2619">
        <v>-0.20001220703125</v>
      </c>
      <c r="D2619">
        <v>-0.20001220703125</v>
      </c>
      <c r="E2619">
        <v>0.20001220703125</v>
      </c>
      <c r="F2619">
        <f t="shared" si="40"/>
        <v>0</v>
      </c>
    </row>
    <row r="2620" spans="1:6" x14ac:dyDescent="0.3">
      <c r="A2620" s="1">
        <v>42747</v>
      </c>
      <c r="B2620">
        <v>0.20001220703125</v>
      </c>
      <c r="C2620">
        <v>0.20001220703125</v>
      </c>
      <c r="D2620">
        <v>0.20001220703125</v>
      </c>
      <c r="E2620">
        <v>0.20001220703125</v>
      </c>
      <c r="F2620">
        <f t="shared" si="40"/>
        <v>0.20001220703125</v>
      </c>
    </row>
    <row r="2621" spans="1:6" x14ac:dyDescent="0.3">
      <c r="A2621" s="1">
        <v>42748</v>
      </c>
      <c r="B2621">
        <v>0</v>
      </c>
      <c r="C2621">
        <v>0</v>
      </c>
      <c r="D2621">
        <v>0</v>
      </c>
      <c r="E2621">
        <v>0</v>
      </c>
      <c r="F2621">
        <f t="shared" si="40"/>
        <v>0</v>
      </c>
    </row>
    <row r="2622" spans="1:6" x14ac:dyDescent="0.3">
      <c r="A2622" s="1">
        <v>42751</v>
      </c>
      <c r="B2622">
        <v>0.300018310546875</v>
      </c>
      <c r="C2622">
        <v>0.300018310546875</v>
      </c>
      <c r="D2622">
        <v>0.300018310546875</v>
      </c>
      <c r="E2622">
        <v>0.300018310546875</v>
      </c>
      <c r="F2622">
        <f t="shared" si="40"/>
        <v>0.300018310546875</v>
      </c>
    </row>
    <row r="2623" spans="1:6" x14ac:dyDescent="0.3">
      <c r="A2623" s="1">
        <v>42752</v>
      </c>
      <c r="B2623">
        <v>4.998779296875E-2</v>
      </c>
      <c r="C2623">
        <v>4.998779296875E-2</v>
      </c>
      <c r="D2623">
        <v>4.998779296875E-2</v>
      </c>
      <c r="E2623">
        <v>4.998779296875E-2</v>
      </c>
      <c r="F2623">
        <f t="shared" si="40"/>
        <v>4.998779296875E-2</v>
      </c>
    </row>
    <row r="2624" spans="1:6" x14ac:dyDescent="0.3">
      <c r="A2624" s="1">
        <v>42753</v>
      </c>
      <c r="B2624">
        <v>0.25</v>
      </c>
      <c r="C2624">
        <v>0.25</v>
      </c>
      <c r="D2624">
        <v>0.25</v>
      </c>
      <c r="E2624">
        <v>0.25</v>
      </c>
      <c r="F2624">
        <f t="shared" si="40"/>
        <v>0.25</v>
      </c>
    </row>
    <row r="2625" spans="1:6" x14ac:dyDescent="0.3">
      <c r="A2625" s="1">
        <v>42754</v>
      </c>
      <c r="B2625">
        <v>1.25</v>
      </c>
      <c r="C2625">
        <v>1.25</v>
      </c>
      <c r="D2625">
        <v>-1.25</v>
      </c>
      <c r="E2625">
        <v>1.25</v>
      </c>
      <c r="F2625">
        <f t="shared" si="40"/>
        <v>0.625</v>
      </c>
    </row>
    <row r="2626" spans="1:6" x14ac:dyDescent="0.3">
      <c r="A2626" s="1">
        <v>42755</v>
      </c>
      <c r="B2626">
        <v>0.9000244140625</v>
      </c>
      <c r="C2626">
        <v>-0.9000244140625</v>
      </c>
      <c r="D2626">
        <v>-0.9000244140625</v>
      </c>
      <c r="E2626">
        <v>0.9000244140625</v>
      </c>
      <c r="F2626">
        <f t="shared" ref="F2626:F2689" si="41">AVERAGE(B2626:E2626)</f>
        <v>0</v>
      </c>
    </row>
    <row r="2627" spans="1:6" x14ac:dyDescent="0.3">
      <c r="A2627" s="1">
        <v>42758</v>
      </c>
      <c r="B2627">
        <v>-0.350006103515625</v>
      </c>
      <c r="C2627">
        <v>-0.350006103515625</v>
      </c>
      <c r="D2627">
        <v>0.350006103515625</v>
      </c>
      <c r="E2627">
        <v>0.350006103515625</v>
      </c>
      <c r="F2627">
        <f t="shared" si="41"/>
        <v>0</v>
      </c>
    </row>
    <row r="2628" spans="1:6" x14ac:dyDescent="0.3">
      <c r="A2628" s="1">
        <v>42759</v>
      </c>
      <c r="B2628">
        <v>-0.399993896484375</v>
      </c>
      <c r="C2628">
        <v>0.399993896484375</v>
      </c>
      <c r="D2628">
        <v>0.399993896484375</v>
      </c>
      <c r="E2628">
        <v>0.399993896484375</v>
      </c>
      <c r="F2628">
        <f t="shared" si="41"/>
        <v>0.1999969482421875</v>
      </c>
    </row>
    <row r="2629" spans="1:6" x14ac:dyDescent="0.3">
      <c r="A2629" s="1">
        <v>42760</v>
      </c>
      <c r="B2629">
        <v>-1.5</v>
      </c>
      <c r="C2629">
        <v>-1.5</v>
      </c>
      <c r="D2629">
        <v>-1.5</v>
      </c>
      <c r="E2629">
        <v>-1.5</v>
      </c>
      <c r="F2629">
        <f t="shared" si="41"/>
        <v>-1.5</v>
      </c>
    </row>
    <row r="2630" spans="1:6" x14ac:dyDescent="0.3">
      <c r="A2630" s="1">
        <v>42761</v>
      </c>
      <c r="B2630">
        <v>1.25</v>
      </c>
      <c r="C2630">
        <v>1.25</v>
      </c>
      <c r="D2630">
        <v>1.25</v>
      </c>
      <c r="E2630">
        <v>1.25</v>
      </c>
      <c r="F2630">
        <f t="shared" si="41"/>
        <v>1.25</v>
      </c>
    </row>
    <row r="2631" spans="1:6" x14ac:dyDescent="0.3">
      <c r="A2631" s="1">
        <v>42762</v>
      </c>
      <c r="B2631">
        <v>-1.5</v>
      </c>
      <c r="C2631">
        <v>-1.5</v>
      </c>
      <c r="D2631">
        <v>-1.5</v>
      </c>
      <c r="E2631">
        <v>-1.5</v>
      </c>
      <c r="F2631">
        <f t="shared" si="41"/>
        <v>-1.5</v>
      </c>
    </row>
    <row r="2632" spans="1:6" x14ac:dyDescent="0.3">
      <c r="A2632" s="1">
        <v>42765</v>
      </c>
      <c r="B2632">
        <v>1.5</v>
      </c>
      <c r="C2632">
        <v>-1.5</v>
      </c>
      <c r="D2632">
        <v>-1.5</v>
      </c>
      <c r="E2632">
        <v>1.5</v>
      </c>
      <c r="F2632">
        <f t="shared" si="41"/>
        <v>0</v>
      </c>
    </row>
    <row r="2633" spans="1:6" x14ac:dyDescent="0.3">
      <c r="A2633" s="1">
        <v>42766</v>
      </c>
      <c r="B2633">
        <v>1.0999755859375</v>
      </c>
      <c r="C2633">
        <v>-1.0999755859375</v>
      </c>
      <c r="D2633">
        <v>-1.0999755859375</v>
      </c>
      <c r="E2633">
        <v>1.0999755859375</v>
      </c>
      <c r="F2633">
        <f t="shared" si="41"/>
        <v>0</v>
      </c>
    </row>
    <row r="2634" spans="1:6" x14ac:dyDescent="0.3">
      <c r="A2634" s="1">
        <v>42767</v>
      </c>
      <c r="B2634">
        <v>-0.399993896484375</v>
      </c>
      <c r="C2634">
        <v>-0.399993896484375</v>
      </c>
      <c r="D2634">
        <v>-0.399993896484375</v>
      </c>
      <c r="E2634">
        <v>-0.399993896484375</v>
      </c>
      <c r="F2634">
        <f t="shared" si="41"/>
        <v>-0.399993896484375</v>
      </c>
    </row>
    <row r="2635" spans="1:6" x14ac:dyDescent="0.3">
      <c r="A2635" s="1">
        <v>42768</v>
      </c>
      <c r="B2635">
        <v>-0.25</v>
      </c>
      <c r="C2635">
        <v>0.25</v>
      </c>
      <c r="D2635">
        <v>-0.25</v>
      </c>
      <c r="E2635">
        <v>-0.25</v>
      </c>
      <c r="F2635">
        <f t="shared" si="41"/>
        <v>-0.125</v>
      </c>
    </row>
    <row r="2636" spans="1:6" x14ac:dyDescent="0.3">
      <c r="A2636" s="1">
        <v>42769</v>
      </c>
      <c r="B2636">
        <v>0.5</v>
      </c>
      <c r="C2636">
        <v>0.5</v>
      </c>
      <c r="D2636">
        <v>0.5</v>
      </c>
      <c r="E2636">
        <v>0.5</v>
      </c>
      <c r="F2636">
        <f t="shared" si="41"/>
        <v>0.5</v>
      </c>
    </row>
    <row r="2637" spans="1:6" x14ac:dyDescent="0.3">
      <c r="A2637" s="1">
        <v>42772</v>
      </c>
      <c r="B2637">
        <v>-1.5</v>
      </c>
      <c r="C2637">
        <v>1.5</v>
      </c>
      <c r="D2637">
        <v>1.5</v>
      </c>
      <c r="E2637">
        <v>-1.5</v>
      </c>
      <c r="F2637">
        <f t="shared" si="41"/>
        <v>0</v>
      </c>
    </row>
    <row r="2638" spans="1:6" x14ac:dyDescent="0.3">
      <c r="A2638" s="1">
        <v>42773</v>
      </c>
      <c r="B2638">
        <v>-0.29998779296875</v>
      </c>
      <c r="C2638">
        <v>-0.29998779296875</v>
      </c>
      <c r="D2638">
        <v>-0.29998779296875</v>
      </c>
      <c r="E2638">
        <v>-0.29998779296875</v>
      </c>
      <c r="F2638">
        <f t="shared" si="41"/>
        <v>-0.29998779296875</v>
      </c>
    </row>
    <row r="2639" spans="1:6" x14ac:dyDescent="0.3">
      <c r="A2639" s="1">
        <v>42774</v>
      </c>
      <c r="B2639">
        <v>-0.5</v>
      </c>
      <c r="C2639">
        <v>-0.5</v>
      </c>
      <c r="D2639">
        <v>-0.5</v>
      </c>
      <c r="E2639">
        <v>-0.5</v>
      </c>
      <c r="F2639">
        <f t="shared" si="41"/>
        <v>-0.5</v>
      </c>
    </row>
    <row r="2640" spans="1:6" x14ac:dyDescent="0.3">
      <c r="A2640" s="1">
        <v>42775</v>
      </c>
      <c r="B2640">
        <v>5.0018310546875E-2</v>
      </c>
      <c r="C2640">
        <v>5.0018310546875E-2</v>
      </c>
      <c r="D2640">
        <v>5.0018310546875E-2</v>
      </c>
      <c r="E2640">
        <v>5.0018310546875E-2</v>
      </c>
      <c r="F2640">
        <f t="shared" si="41"/>
        <v>5.0018310546875E-2</v>
      </c>
    </row>
    <row r="2641" spans="1:6" x14ac:dyDescent="0.3">
      <c r="A2641" s="1">
        <v>42776</v>
      </c>
      <c r="B2641">
        <v>1.0500183105468699</v>
      </c>
      <c r="C2641">
        <v>1.0500183105468699</v>
      </c>
      <c r="D2641">
        <v>1.0500183105468699</v>
      </c>
      <c r="E2641">
        <v>1.0500183105468699</v>
      </c>
      <c r="F2641">
        <f t="shared" si="41"/>
        <v>1.0500183105468699</v>
      </c>
    </row>
    <row r="2642" spans="1:6" x14ac:dyDescent="0.3">
      <c r="A2642" s="1">
        <v>42779</v>
      </c>
      <c r="B2642">
        <v>-0.199981689453125</v>
      </c>
      <c r="C2642">
        <v>-0.199981689453125</v>
      </c>
      <c r="D2642">
        <v>-0.199981689453125</v>
      </c>
      <c r="E2642">
        <v>-0.199981689453125</v>
      </c>
      <c r="F2642">
        <f t="shared" si="41"/>
        <v>-0.199981689453125</v>
      </c>
    </row>
    <row r="2643" spans="1:6" x14ac:dyDescent="0.3">
      <c r="A2643" s="1">
        <v>42780</v>
      </c>
      <c r="B2643">
        <v>0.899993896484375</v>
      </c>
      <c r="C2643">
        <v>0.899993896484375</v>
      </c>
      <c r="D2643">
        <v>0.899993896484375</v>
      </c>
      <c r="E2643">
        <v>0.899993896484375</v>
      </c>
      <c r="F2643">
        <f t="shared" si="41"/>
        <v>0.899993896484375</v>
      </c>
    </row>
    <row r="2644" spans="1:6" x14ac:dyDescent="0.3">
      <c r="A2644" s="1">
        <v>42781</v>
      </c>
      <c r="B2644">
        <v>-4.998779296875E-2</v>
      </c>
      <c r="C2644">
        <v>-4.998779296875E-2</v>
      </c>
      <c r="D2644">
        <v>-4.998779296875E-2</v>
      </c>
      <c r="E2644">
        <v>-4.998779296875E-2</v>
      </c>
      <c r="F2644">
        <f t="shared" si="41"/>
        <v>-4.998779296875E-2</v>
      </c>
    </row>
    <row r="2645" spans="1:6" x14ac:dyDescent="0.3">
      <c r="A2645" s="1">
        <v>42782</v>
      </c>
      <c r="B2645">
        <v>0.5999755859375</v>
      </c>
      <c r="C2645">
        <v>0.5999755859375</v>
      </c>
      <c r="D2645">
        <v>0.5999755859375</v>
      </c>
      <c r="E2645">
        <v>0.5999755859375</v>
      </c>
      <c r="F2645">
        <f t="shared" si="41"/>
        <v>0.5999755859375</v>
      </c>
    </row>
    <row r="2646" spans="1:6" x14ac:dyDescent="0.3">
      <c r="A2646" s="1">
        <v>42783</v>
      </c>
      <c r="B2646">
        <v>0.8499755859375</v>
      </c>
      <c r="C2646">
        <v>0.8499755859375</v>
      </c>
      <c r="D2646">
        <v>-0.8499755859375</v>
      </c>
      <c r="E2646">
        <v>-0.8499755859375</v>
      </c>
      <c r="F2646">
        <f t="shared" si="41"/>
        <v>0</v>
      </c>
    </row>
    <row r="2647" spans="1:6" x14ac:dyDescent="0.3">
      <c r="A2647" s="1">
        <v>42786</v>
      </c>
      <c r="B2647">
        <v>-0.1500244140625</v>
      </c>
      <c r="C2647">
        <v>0.1500244140625</v>
      </c>
      <c r="D2647">
        <v>0.1500244140625</v>
      </c>
      <c r="E2647">
        <v>0.1500244140625</v>
      </c>
      <c r="F2647">
        <f t="shared" si="41"/>
        <v>7.501220703125E-2</v>
      </c>
    </row>
    <row r="2648" spans="1:6" x14ac:dyDescent="0.3">
      <c r="A2648" s="1">
        <v>42787</v>
      </c>
      <c r="B2648">
        <v>0.25</v>
      </c>
      <c r="C2648">
        <v>0.25</v>
      </c>
      <c r="D2648">
        <v>0.25</v>
      </c>
      <c r="E2648">
        <v>0.25</v>
      </c>
      <c r="F2648">
        <f t="shared" si="41"/>
        <v>0.25</v>
      </c>
    </row>
    <row r="2649" spans="1:6" x14ac:dyDescent="0.3">
      <c r="A2649" s="1">
        <v>42788</v>
      </c>
      <c r="B2649">
        <v>0.350006103515625</v>
      </c>
      <c r="C2649">
        <v>0.350006103515625</v>
      </c>
      <c r="D2649">
        <v>-0.350006103515625</v>
      </c>
      <c r="E2649">
        <v>0.350006103515625</v>
      </c>
      <c r="F2649">
        <f t="shared" si="41"/>
        <v>0.1750030517578125</v>
      </c>
    </row>
    <row r="2650" spans="1:6" x14ac:dyDescent="0.3">
      <c r="A2650" s="1">
        <v>42789</v>
      </c>
      <c r="B2650">
        <v>0</v>
      </c>
      <c r="C2650">
        <v>0</v>
      </c>
      <c r="D2650">
        <v>0</v>
      </c>
      <c r="E2650">
        <v>0</v>
      </c>
      <c r="F2650">
        <f t="shared" si="41"/>
        <v>0</v>
      </c>
    </row>
    <row r="2651" spans="1:6" x14ac:dyDescent="0.3">
      <c r="A2651" s="1">
        <v>42790</v>
      </c>
      <c r="B2651">
        <v>-0.3499755859375</v>
      </c>
      <c r="C2651">
        <v>0.3499755859375</v>
      </c>
      <c r="D2651">
        <v>0.3499755859375</v>
      </c>
      <c r="E2651">
        <v>-0.3499755859375</v>
      </c>
      <c r="F2651">
        <f t="shared" si="41"/>
        <v>0</v>
      </c>
    </row>
    <row r="2652" spans="1:6" x14ac:dyDescent="0.3">
      <c r="A2652" s="1">
        <v>42793</v>
      </c>
      <c r="B2652">
        <v>0.100006103515625</v>
      </c>
      <c r="C2652">
        <v>0.100006103515625</v>
      </c>
      <c r="D2652">
        <v>0.100006103515625</v>
      </c>
      <c r="E2652">
        <v>-0.100006103515625</v>
      </c>
      <c r="F2652">
        <f t="shared" si="41"/>
        <v>5.00030517578125E-2</v>
      </c>
    </row>
    <row r="2653" spans="1:6" x14ac:dyDescent="0.3">
      <c r="A2653" s="1">
        <v>42794</v>
      </c>
      <c r="B2653">
        <v>-0.20001220703125</v>
      </c>
      <c r="C2653">
        <v>-0.20001220703125</v>
      </c>
      <c r="D2653">
        <v>0.20001220703125</v>
      </c>
      <c r="E2653">
        <v>0.20001220703125</v>
      </c>
      <c r="F2653">
        <f t="shared" si="41"/>
        <v>0</v>
      </c>
    </row>
    <row r="2654" spans="1:6" x14ac:dyDescent="0.3">
      <c r="A2654" s="1">
        <v>42795</v>
      </c>
      <c r="B2654">
        <v>-4.998779296875E-2</v>
      </c>
      <c r="C2654">
        <v>-4.998779296875E-2</v>
      </c>
      <c r="D2654">
        <v>-4.998779296875E-2</v>
      </c>
      <c r="E2654">
        <v>-4.998779296875E-2</v>
      </c>
      <c r="F2654">
        <f t="shared" si="41"/>
        <v>-4.998779296875E-2</v>
      </c>
    </row>
    <row r="2655" spans="1:6" x14ac:dyDescent="0.3">
      <c r="A2655" s="1">
        <v>42796</v>
      </c>
      <c r="B2655">
        <v>2.1500244140625</v>
      </c>
      <c r="C2655">
        <v>2.1500244140625</v>
      </c>
      <c r="D2655">
        <v>2.1500244140625</v>
      </c>
      <c r="E2655">
        <v>2.1500244140625</v>
      </c>
      <c r="F2655">
        <f t="shared" si="41"/>
        <v>2.1500244140625</v>
      </c>
    </row>
    <row r="2656" spans="1:6" x14ac:dyDescent="0.3">
      <c r="A2656" s="1">
        <v>42797</v>
      </c>
      <c r="B2656">
        <v>-1.29998779296875</v>
      </c>
      <c r="C2656">
        <v>-1.29998779296875</v>
      </c>
      <c r="D2656">
        <v>-1.29998779296875</v>
      </c>
      <c r="E2656">
        <v>-1.29998779296875</v>
      </c>
      <c r="F2656">
        <f t="shared" si="41"/>
        <v>-1.29998779296875</v>
      </c>
    </row>
    <row r="2657" spans="1:6" x14ac:dyDescent="0.3">
      <c r="A2657" s="1">
        <v>42800</v>
      </c>
      <c r="B2657">
        <v>-0.75</v>
      </c>
      <c r="C2657">
        <v>-0.75</v>
      </c>
      <c r="D2657">
        <v>-0.75</v>
      </c>
      <c r="E2657">
        <v>-0.75</v>
      </c>
      <c r="F2657">
        <f t="shared" si="41"/>
        <v>-0.75</v>
      </c>
    </row>
    <row r="2658" spans="1:6" x14ac:dyDescent="0.3">
      <c r="A2658" s="1">
        <v>42801</v>
      </c>
      <c r="B2658">
        <v>0.300018310546875</v>
      </c>
      <c r="C2658">
        <v>-0.300018310546875</v>
      </c>
      <c r="D2658">
        <v>-0.300018310546875</v>
      </c>
      <c r="E2658">
        <v>-0.300018310546875</v>
      </c>
      <c r="F2658">
        <f t="shared" si="41"/>
        <v>-0.1500091552734375</v>
      </c>
    </row>
    <row r="2659" spans="1:6" x14ac:dyDescent="0.3">
      <c r="A2659" s="1">
        <v>42802</v>
      </c>
      <c r="B2659">
        <v>0.25</v>
      </c>
      <c r="C2659">
        <v>0.25</v>
      </c>
      <c r="D2659">
        <v>0.25</v>
      </c>
      <c r="E2659">
        <v>0.25</v>
      </c>
      <c r="F2659">
        <f t="shared" si="41"/>
        <v>0.25</v>
      </c>
    </row>
    <row r="2660" spans="1:6" x14ac:dyDescent="0.3">
      <c r="A2660" s="1">
        <v>42803</v>
      </c>
      <c r="B2660">
        <v>0.100006103515625</v>
      </c>
      <c r="C2660">
        <v>0.100006103515625</v>
      </c>
      <c r="D2660">
        <v>-0.100006103515625</v>
      </c>
      <c r="E2660">
        <v>0.100006103515625</v>
      </c>
      <c r="F2660">
        <f t="shared" si="41"/>
        <v>5.00030517578125E-2</v>
      </c>
    </row>
    <row r="2661" spans="1:6" x14ac:dyDescent="0.3">
      <c r="A2661" s="1">
        <v>42804</v>
      </c>
      <c r="B2661">
        <v>0</v>
      </c>
      <c r="C2661">
        <v>0</v>
      </c>
      <c r="D2661">
        <v>0</v>
      </c>
      <c r="E2661">
        <v>0</v>
      </c>
      <c r="F2661">
        <f t="shared" si="41"/>
        <v>0</v>
      </c>
    </row>
    <row r="2662" spans="1:6" x14ac:dyDescent="0.3">
      <c r="A2662" s="1">
        <v>42807</v>
      </c>
      <c r="B2662">
        <v>-0.399993896484375</v>
      </c>
      <c r="C2662">
        <v>-0.399993896484375</v>
      </c>
      <c r="D2662">
        <v>-0.399993896484375</v>
      </c>
      <c r="E2662">
        <v>-0.399993896484375</v>
      </c>
      <c r="F2662">
        <f t="shared" si="41"/>
        <v>-0.399993896484375</v>
      </c>
    </row>
    <row r="2663" spans="1:6" x14ac:dyDescent="0.3">
      <c r="A2663" s="1">
        <v>42808</v>
      </c>
      <c r="B2663">
        <v>-1</v>
      </c>
      <c r="C2663">
        <v>1</v>
      </c>
      <c r="D2663">
        <v>1</v>
      </c>
      <c r="E2663">
        <v>1</v>
      </c>
      <c r="F2663">
        <f t="shared" si="41"/>
        <v>0.5</v>
      </c>
    </row>
    <row r="2664" spans="1:6" x14ac:dyDescent="0.3">
      <c r="A2664" s="1">
        <v>42809</v>
      </c>
      <c r="B2664">
        <v>0.149993896484375</v>
      </c>
      <c r="C2664">
        <v>0.149993896484375</v>
      </c>
      <c r="D2664">
        <v>0.149993896484375</v>
      </c>
      <c r="E2664">
        <v>0.149993896484375</v>
      </c>
      <c r="F2664">
        <f t="shared" si="41"/>
        <v>0.149993896484375</v>
      </c>
    </row>
    <row r="2665" spans="1:6" x14ac:dyDescent="0.3">
      <c r="A2665" s="1">
        <v>42810</v>
      </c>
      <c r="B2665">
        <v>-2.6999816894531201</v>
      </c>
      <c r="C2665">
        <v>-2.6999816894531201</v>
      </c>
      <c r="D2665">
        <v>2.6999816894531201</v>
      </c>
      <c r="E2665">
        <v>-2.6999816894531201</v>
      </c>
      <c r="F2665">
        <f t="shared" si="41"/>
        <v>-1.3499908447265601</v>
      </c>
    </row>
    <row r="2666" spans="1:6" x14ac:dyDescent="0.3">
      <c r="A2666" s="1">
        <v>42811</v>
      </c>
      <c r="B2666">
        <v>0.20001220703125</v>
      </c>
      <c r="C2666">
        <v>-0.20001220703125</v>
      </c>
      <c r="D2666">
        <v>0.20001220703125</v>
      </c>
      <c r="E2666">
        <v>-0.20001220703125</v>
      </c>
      <c r="F2666">
        <f t="shared" si="41"/>
        <v>0</v>
      </c>
    </row>
    <row r="2667" spans="1:6" x14ac:dyDescent="0.3">
      <c r="A2667" s="1">
        <v>42814</v>
      </c>
      <c r="B2667">
        <v>-0.1500244140625</v>
      </c>
      <c r="C2667">
        <v>-0.1500244140625</v>
      </c>
      <c r="D2667">
        <v>-0.1500244140625</v>
      </c>
      <c r="E2667">
        <v>-0.1500244140625</v>
      </c>
      <c r="F2667">
        <f t="shared" si="41"/>
        <v>-0.1500244140625</v>
      </c>
    </row>
    <row r="2668" spans="1:6" x14ac:dyDescent="0.3">
      <c r="A2668" s="1">
        <v>42815</v>
      </c>
      <c r="B2668">
        <v>0.649993896484375</v>
      </c>
      <c r="C2668">
        <v>-0.649993896484375</v>
      </c>
      <c r="D2668">
        <v>-0.649993896484375</v>
      </c>
      <c r="E2668">
        <v>-0.649993896484375</v>
      </c>
      <c r="F2668">
        <f t="shared" si="41"/>
        <v>-0.3249969482421875</v>
      </c>
    </row>
    <row r="2669" spans="1:6" x14ac:dyDescent="0.3">
      <c r="A2669" s="1">
        <v>42816</v>
      </c>
      <c r="B2669">
        <v>2.1999816894531201</v>
      </c>
      <c r="C2669">
        <v>-2.1999816894531201</v>
      </c>
      <c r="D2669">
        <v>2.1999816894531201</v>
      </c>
      <c r="E2669">
        <v>2.1999816894531201</v>
      </c>
      <c r="F2669">
        <f t="shared" si="41"/>
        <v>1.0999908447265601</v>
      </c>
    </row>
    <row r="2670" spans="1:6" x14ac:dyDescent="0.3">
      <c r="A2670" s="1">
        <v>42817</v>
      </c>
      <c r="B2670">
        <v>1.25</v>
      </c>
      <c r="C2670">
        <v>1.25</v>
      </c>
      <c r="D2670">
        <v>1.25</v>
      </c>
      <c r="E2670">
        <v>1.25</v>
      </c>
      <c r="F2670">
        <f t="shared" si="41"/>
        <v>1.25</v>
      </c>
    </row>
    <row r="2671" spans="1:6" x14ac:dyDescent="0.3">
      <c r="A2671" s="1">
        <v>42818</v>
      </c>
      <c r="B2671">
        <v>-0.100006103515625</v>
      </c>
      <c r="C2671">
        <v>-0.100006103515625</v>
      </c>
      <c r="D2671">
        <v>-0.100006103515625</v>
      </c>
      <c r="E2671">
        <v>-0.100006103515625</v>
      </c>
      <c r="F2671">
        <f t="shared" si="41"/>
        <v>-0.100006103515625</v>
      </c>
    </row>
    <row r="2672" spans="1:6" x14ac:dyDescent="0.3">
      <c r="A2672" s="1">
        <v>42821</v>
      </c>
      <c r="B2672">
        <v>-1.6500244140625</v>
      </c>
      <c r="C2672">
        <v>-1.6500244140625</v>
      </c>
      <c r="D2672">
        <v>-1.6500244140625</v>
      </c>
      <c r="E2672">
        <v>-1.6500244140625</v>
      </c>
      <c r="F2672">
        <f t="shared" si="41"/>
        <v>-1.6500244140625</v>
      </c>
    </row>
    <row r="2673" spans="1:6" x14ac:dyDescent="0.3">
      <c r="A2673" s="1">
        <v>42822</v>
      </c>
      <c r="B2673">
        <v>1.3999938964843699</v>
      </c>
      <c r="C2673">
        <v>1.3999938964843699</v>
      </c>
      <c r="D2673">
        <v>1.3999938964843699</v>
      </c>
      <c r="E2673">
        <v>1.3999938964843699</v>
      </c>
      <c r="F2673">
        <f t="shared" si="41"/>
        <v>1.3999938964843699</v>
      </c>
    </row>
    <row r="2674" spans="1:6" x14ac:dyDescent="0.3">
      <c r="A2674" s="1">
        <v>42823</v>
      </c>
      <c r="B2674">
        <v>1.1499938964843699</v>
      </c>
      <c r="C2674">
        <v>1.1499938964843699</v>
      </c>
      <c r="D2674">
        <v>1.1499938964843699</v>
      </c>
      <c r="E2674">
        <v>1.1499938964843699</v>
      </c>
      <c r="F2674">
        <f t="shared" si="41"/>
        <v>1.1499938964843699</v>
      </c>
    </row>
    <row r="2675" spans="1:6" x14ac:dyDescent="0.3">
      <c r="A2675" s="1">
        <v>42824</v>
      </c>
      <c r="B2675">
        <v>-0.350006103515625</v>
      </c>
      <c r="C2675">
        <v>-0.350006103515625</v>
      </c>
      <c r="D2675">
        <v>-0.350006103515625</v>
      </c>
      <c r="E2675">
        <v>-0.350006103515625</v>
      </c>
      <c r="F2675">
        <f t="shared" si="41"/>
        <v>-0.350006103515625</v>
      </c>
    </row>
    <row r="2676" spans="1:6" x14ac:dyDescent="0.3">
      <c r="A2676" s="1">
        <v>42825</v>
      </c>
      <c r="B2676">
        <v>-0.149993896484375</v>
      </c>
      <c r="C2676">
        <v>-0.149993896484375</v>
      </c>
      <c r="D2676">
        <v>-0.149993896484375</v>
      </c>
      <c r="E2676">
        <v>-0.149993896484375</v>
      </c>
      <c r="F2676">
        <f t="shared" si="41"/>
        <v>-0.149993896484375</v>
      </c>
    </row>
    <row r="2677" spans="1:6" x14ac:dyDescent="0.3">
      <c r="A2677" s="1">
        <v>42828</v>
      </c>
      <c r="B2677">
        <v>0.4000244140625</v>
      </c>
      <c r="C2677">
        <v>0.4000244140625</v>
      </c>
      <c r="D2677">
        <v>0.4000244140625</v>
      </c>
      <c r="E2677">
        <v>-0.4000244140625</v>
      </c>
      <c r="F2677">
        <f t="shared" si="41"/>
        <v>0.20001220703125</v>
      </c>
    </row>
    <row r="2678" spans="1:6" x14ac:dyDescent="0.3">
      <c r="A2678" s="1">
        <v>42829</v>
      </c>
      <c r="B2678">
        <v>-0.20001220703125</v>
      </c>
      <c r="C2678">
        <v>-0.20001220703125</v>
      </c>
      <c r="D2678">
        <v>-0.20001220703125</v>
      </c>
      <c r="E2678">
        <v>-0.20001220703125</v>
      </c>
      <c r="F2678">
        <f t="shared" si="41"/>
        <v>-0.20001220703125</v>
      </c>
    </row>
    <row r="2679" spans="1:6" x14ac:dyDescent="0.3">
      <c r="A2679" s="1">
        <v>42830</v>
      </c>
      <c r="B2679">
        <v>5.0018310546875E-2</v>
      </c>
      <c r="C2679">
        <v>5.0018310546875E-2</v>
      </c>
      <c r="D2679">
        <v>-5.0018310546875E-2</v>
      </c>
      <c r="E2679">
        <v>-5.0018310546875E-2</v>
      </c>
      <c r="F2679">
        <f t="shared" si="41"/>
        <v>0</v>
      </c>
    </row>
    <row r="2680" spans="1:6" x14ac:dyDescent="0.3">
      <c r="A2680" s="1">
        <v>42831</v>
      </c>
      <c r="B2680">
        <v>0.949981689453125</v>
      </c>
      <c r="C2680">
        <v>0.949981689453125</v>
      </c>
      <c r="D2680">
        <v>0.949981689453125</v>
      </c>
      <c r="E2680">
        <v>0.949981689453125</v>
      </c>
      <c r="F2680">
        <f t="shared" si="41"/>
        <v>0.949981689453125</v>
      </c>
    </row>
    <row r="2681" spans="1:6" x14ac:dyDescent="0.3">
      <c r="A2681" s="1">
        <v>42832</v>
      </c>
      <c r="B2681">
        <v>-0.25</v>
      </c>
      <c r="C2681">
        <v>0.25</v>
      </c>
      <c r="D2681">
        <v>-0.25</v>
      </c>
      <c r="E2681">
        <v>-0.25</v>
      </c>
      <c r="F2681">
        <f t="shared" si="41"/>
        <v>-0.125</v>
      </c>
    </row>
    <row r="2682" spans="1:6" x14ac:dyDescent="0.3">
      <c r="A2682" s="1">
        <v>42835</v>
      </c>
      <c r="B2682">
        <v>-5.0018310546875E-2</v>
      </c>
      <c r="C2682">
        <v>5.0018310546875E-2</v>
      </c>
      <c r="D2682">
        <v>5.0018310546875E-2</v>
      </c>
      <c r="E2682">
        <v>5.0018310546875E-2</v>
      </c>
      <c r="F2682">
        <f t="shared" si="41"/>
        <v>2.50091552734375E-2</v>
      </c>
    </row>
    <row r="2683" spans="1:6" x14ac:dyDescent="0.3">
      <c r="A2683" s="1">
        <v>42836</v>
      </c>
      <c r="B2683">
        <v>-0.800018310546875</v>
      </c>
      <c r="C2683">
        <v>-0.800018310546875</v>
      </c>
      <c r="D2683">
        <v>-0.800018310546875</v>
      </c>
      <c r="E2683">
        <v>-0.800018310546875</v>
      </c>
      <c r="F2683">
        <f t="shared" si="41"/>
        <v>-0.800018310546875</v>
      </c>
    </row>
    <row r="2684" spans="1:6" x14ac:dyDescent="0.3">
      <c r="A2684" s="1">
        <v>42837</v>
      </c>
      <c r="B2684">
        <v>0.399993896484375</v>
      </c>
      <c r="C2684">
        <v>-0.399993896484375</v>
      </c>
      <c r="D2684">
        <v>-0.399993896484375</v>
      </c>
      <c r="E2684">
        <v>-0.399993896484375</v>
      </c>
      <c r="F2684">
        <f t="shared" si="41"/>
        <v>-0.1999969482421875</v>
      </c>
    </row>
    <row r="2685" spans="1:6" x14ac:dyDescent="0.3">
      <c r="A2685" s="1">
        <v>42838</v>
      </c>
      <c r="B2685">
        <v>-0.100006103515625</v>
      </c>
      <c r="C2685">
        <v>-0.100006103515625</v>
      </c>
      <c r="D2685">
        <v>-0.100006103515625</v>
      </c>
      <c r="E2685">
        <v>-0.100006103515625</v>
      </c>
      <c r="F2685">
        <f t="shared" si="41"/>
        <v>-0.100006103515625</v>
      </c>
    </row>
    <row r="2686" spans="1:6" x14ac:dyDescent="0.3">
      <c r="A2686" s="1">
        <v>42839</v>
      </c>
      <c r="B2686">
        <v>1.1000061035156199</v>
      </c>
      <c r="C2686">
        <v>1.1000061035156199</v>
      </c>
      <c r="D2686">
        <v>1.1000061035156199</v>
      </c>
      <c r="E2686">
        <v>1.1000061035156199</v>
      </c>
      <c r="F2686">
        <f t="shared" si="41"/>
        <v>1.1000061035156199</v>
      </c>
    </row>
    <row r="2687" spans="1:6" x14ac:dyDescent="0.3">
      <c r="A2687" s="1">
        <v>42842</v>
      </c>
      <c r="B2687">
        <v>0.649993896484375</v>
      </c>
      <c r="C2687">
        <v>0.649993896484375</v>
      </c>
      <c r="D2687">
        <v>0.649993896484375</v>
      </c>
      <c r="E2687">
        <v>-0.649993896484375</v>
      </c>
      <c r="F2687">
        <f t="shared" si="41"/>
        <v>0.3249969482421875</v>
      </c>
    </row>
    <row r="2688" spans="1:6" x14ac:dyDescent="0.3">
      <c r="A2688" s="1">
        <v>42843</v>
      </c>
      <c r="B2688">
        <v>-1.1499938964843699</v>
      </c>
      <c r="C2688">
        <v>1.1499938964843699</v>
      </c>
      <c r="D2688">
        <v>1.1499938964843699</v>
      </c>
      <c r="E2688">
        <v>1.1499938964843699</v>
      </c>
      <c r="F2688">
        <f t="shared" si="41"/>
        <v>0.57499694824218495</v>
      </c>
    </row>
    <row r="2689" spans="1:6" x14ac:dyDescent="0.3">
      <c r="A2689" s="1">
        <v>42844</v>
      </c>
      <c r="B2689">
        <v>-0.699981689453125</v>
      </c>
      <c r="C2689">
        <v>-0.699981689453125</v>
      </c>
      <c r="D2689">
        <v>-0.699981689453125</v>
      </c>
      <c r="E2689">
        <v>-0.699981689453125</v>
      </c>
      <c r="F2689">
        <f t="shared" si="41"/>
        <v>-0.699981689453125</v>
      </c>
    </row>
    <row r="2690" spans="1:6" x14ac:dyDescent="0.3">
      <c r="A2690" s="1">
        <v>42845</v>
      </c>
      <c r="B2690">
        <v>-0.5</v>
      </c>
      <c r="C2690">
        <v>0.5</v>
      </c>
      <c r="D2690">
        <v>0.5</v>
      </c>
      <c r="E2690">
        <v>0.5</v>
      </c>
      <c r="F2690">
        <f t="shared" ref="F2690:F2753" si="42">AVERAGE(B2690:E2690)</f>
        <v>0.25</v>
      </c>
    </row>
    <row r="2691" spans="1:6" x14ac:dyDescent="0.3">
      <c r="A2691" s="1">
        <v>42846</v>
      </c>
      <c r="B2691">
        <v>-1.04998779296875</v>
      </c>
      <c r="C2691">
        <v>-1.04998779296875</v>
      </c>
      <c r="D2691">
        <v>-1.04998779296875</v>
      </c>
      <c r="E2691">
        <v>-1.04998779296875</v>
      </c>
      <c r="F2691">
        <f t="shared" si="42"/>
        <v>-1.04998779296875</v>
      </c>
    </row>
    <row r="2692" spans="1:6" x14ac:dyDescent="0.3">
      <c r="A2692" s="1">
        <v>42849</v>
      </c>
      <c r="B2692">
        <v>-1.20001220703125</v>
      </c>
      <c r="C2692">
        <v>-1.20001220703125</v>
      </c>
      <c r="D2692">
        <v>-1.20001220703125</v>
      </c>
      <c r="E2692">
        <v>-1.20001220703125</v>
      </c>
      <c r="F2692">
        <f t="shared" si="42"/>
        <v>-1.20001220703125</v>
      </c>
    </row>
    <row r="2693" spans="1:6" x14ac:dyDescent="0.3">
      <c r="A2693" s="1">
        <v>42850</v>
      </c>
      <c r="B2693">
        <v>0.20001220703125</v>
      </c>
      <c r="C2693">
        <v>-0.20001220703125</v>
      </c>
      <c r="D2693">
        <v>-0.20001220703125</v>
      </c>
      <c r="E2693">
        <v>0.20001220703125</v>
      </c>
      <c r="F2693">
        <f t="shared" si="42"/>
        <v>0</v>
      </c>
    </row>
    <row r="2694" spans="1:6" x14ac:dyDescent="0.3">
      <c r="A2694" s="1">
        <v>42851</v>
      </c>
      <c r="B2694">
        <v>-0.800018310546875</v>
      </c>
      <c r="C2694">
        <v>-0.800018310546875</v>
      </c>
      <c r="D2694">
        <v>-0.800018310546875</v>
      </c>
      <c r="E2694">
        <v>-0.800018310546875</v>
      </c>
      <c r="F2694">
        <f t="shared" si="42"/>
        <v>-0.800018310546875</v>
      </c>
    </row>
    <row r="2695" spans="1:6" x14ac:dyDescent="0.3">
      <c r="A2695" s="1">
        <v>42852</v>
      </c>
      <c r="B2695">
        <v>0</v>
      </c>
      <c r="C2695">
        <v>0</v>
      </c>
      <c r="D2695">
        <v>0</v>
      </c>
      <c r="E2695">
        <v>0</v>
      </c>
      <c r="F2695">
        <f t="shared" si="42"/>
        <v>0</v>
      </c>
    </row>
    <row r="2696" spans="1:6" x14ac:dyDescent="0.3">
      <c r="A2696" s="1">
        <v>42853</v>
      </c>
      <c r="B2696">
        <v>-5.0018310546875E-2</v>
      </c>
      <c r="C2696">
        <v>-5.0018310546875E-2</v>
      </c>
      <c r="D2696">
        <v>-5.0018310546875E-2</v>
      </c>
      <c r="E2696">
        <v>-5.0018310546875E-2</v>
      </c>
      <c r="F2696">
        <f t="shared" si="42"/>
        <v>-5.0018310546875E-2</v>
      </c>
    </row>
    <row r="2697" spans="1:6" x14ac:dyDescent="0.3">
      <c r="A2697" s="1">
        <v>42856</v>
      </c>
      <c r="B2697">
        <v>-0.399993896484375</v>
      </c>
      <c r="C2697">
        <v>-0.399993896484375</v>
      </c>
      <c r="D2697">
        <v>-0.399993896484375</v>
      </c>
      <c r="E2697">
        <v>-0.399993896484375</v>
      </c>
      <c r="F2697">
        <f t="shared" si="42"/>
        <v>-0.399993896484375</v>
      </c>
    </row>
    <row r="2698" spans="1:6" x14ac:dyDescent="0.3">
      <c r="A2698" s="1">
        <v>42857</v>
      </c>
      <c r="B2698">
        <v>1.20001220703125</v>
      </c>
      <c r="C2698">
        <v>1.20001220703125</v>
      </c>
      <c r="D2698">
        <v>1.20001220703125</v>
      </c>
      <c r="E2698">
        <v>-1.20001220703125</v>
      </c>
      <c r="F2698">
        <f t="shared" si="42"/>
        <v>0.600006103515625</v>
      </c>
    </row>
    <row r="2699" spans="1:6" x14ac:dyDescent="0.3">
      <c r="A2699" s="1">
        <v>42858</v>
      </c>
      <c r="B2699">
        <v>-1.04998779296875</v>
      </c>
      <c r="C2699">
        <v>1.04998779296875</v>
      </c>
      <c r="D2699">
        <v>-1.04998779296875</v>
      </c>
      <c r="E2699">
        <v>-1.04998779296875</v>
      </c>
      <c r="F2699">
        <f t="shared" si="42"/>
        <v>-0.524993896484375</v>
      </c>
    </row>
    <row r="2700" spans="1:6" x14ac:dyDescent="0.3">
      <c r="A2700" s="1">
        <v>42859</v>
      </c>
      <c r="B2700">
        <v>0.79998779296875</v>
      </c>
      <c r="C2700">
        <v>0.79998779296875</v>
      </c>
      <c r="D2700">
        <v>0.79998779296875</v>
      </c>
      <c r="E2700">
        <v>0.79998779296875</v>
      </c>
      <c r="F2700">
        <f t="shared" si="42"/>
        <v>0.79998779296875</v>
      </c>
    </row>
    <row r="2701" spans="1:6" x14ac:dyDescent="0.3">
      <c r="A2701" s="1">
        <v>42860</v>
      </c>
      <c r="B2701">
        <v>-1.9000244140625</v>
      </c>
      <c r="C2701">
        <v>-1.9000244140625</v>
      </c>
      <c r="D2701">
        <v>-1.9000244140625</v>
      </c>
      <c r="E2701">
        <v>-1.9000244140625</v>
      </c>
      <c r="F2701">
        <f t="shared" si="42"/>
        <v>-1.9000244140625</v>
      </c>
    </row>
    <row r="2702" spans="1:6" x14ac:dyDescent="0.3">
      <c r="A2702" s="1">
        <v>42863</v>
      </c>
      <c r="B2702">
        <v>0.199981689453125</v>
      </c>
      <c r="C2702">
        <v>0.199981689453125</v>
      </c>
      <c r="D2702">
        <v>0.199981689453125</v>
      </c>
      <c r="E2702">
        <v>0.199981689453125</v>
      </c>
      <c r="F2702">
        <f t="shared" si="42"/>
        <v>0.199981689453125</v>
      </c>
    </row>
    <row r="2703" spans="1:6" x14ac:dyDescent="0.3">
      <c r="A2703" s="1">
        <v>42864</v>
      </c>
      <c r="B2703">
        <v>7.75</v>
      </c>
      <c r="C2703">
        <v>-7.75</v>
      </c>
      <c r="D2703">
        <v>7.75</v>
      </c>
      <c r="E2703">
        <v>-7.75</v>
      </c>
      <c r="F2703">
        <f t="shared" si="42"/>
        <v>0</v>
      </c>
    </row>
    <row r="2704" spans="1:6" x14ac:dyDescent="0.3">
      <c r="A2704" s="1">
        <v>42865</v>
      </c>
      <c r="B2704">
        <v>0</v>
      </c>
      <c r="C2704">
        <v>0</v>
      </c>
      <c r="D2704">
        <v>0</v>
      </c>
      <c r="E2704">
        <v>0</v>
      </c>
      <c r="F2704">
        <f t="shared" si="42"/>
        <v>0</v>
      </c>
    </row>
    <row r="2705" spans="1:6" x14ac:dyDescent="0.3">
      <c r="A2705" s="1">
        <v>42866</v>
      </c>
      <c r="B2705">
        <v>1.5500183105468699</v>
      </c>
      <c r="C2705">
        <v>1.5500183105468699</v>
      </c>
      <c r="D2705">
        <v>1.5500183105468699</v>
      </c>
      <c r="E2705">
        <v>1.5500183105468699</v>
      </c>
      <c r="F2705">
        <f t="shared" si="42"/>
        <v>1.5500183105468699</v>
      </c>
    </row>
    <row r="2706" spans="1:6" x14ac:dyDescent="0.3">
      <c r="A2706" s="1">
        <v>42867</v>
      </c>
      <c r="B2706">
        <v>0</v>
      </c>
      <c r="C2706">
        <v>0</v>
      </c>
      <c r="D2706">
        <v>0</v>
      </c>
      <c r="E2706">
        <v>0</v>
      </c>
      <c r="F2706">
        <f t="shared" si="42"/>
        <v>0</v>
      </c>
    </row>
    <row r="2707" spans="1:6" x14ac:dyDescent="0.3">
      <c r="A2707" s="1">
        <v>42870</v>
      </c>
      <c r="B2707">
        <v>0.29998779296875</v>
      </c>
      <c r="C2707">
        <v>0.29998779296875</v>
      </c>
      <c r="D2707">
        <v>-0.29998779296875</v>
      </c>
      <c r="E2707">
        <v>-0.29998779296875</v>
      </c>
      <c r="F2707">
        <f t="shared" si="42"/>
        <v>0</v>
      </c>
    </row>
    <row r="2708" spans="1:6" x14ac:dyDescent="0.3">
      <c r="A2708" s="1">
        <v>42871</v>
      </c>
      <c r="B2708">
        <v>-1.5</v>
      </c>
      <c r="C2708">
        <v>1.5</v>
      </c>
      <c r="D2708">
        <v>-1.5</v>
      </c>
      <c r="E2708">
        <v>1.5</v>
      </c>
      <c r="F2708">
        <f t="shared" si="42"/>
        <v>0</v>
      </c>
    </row>
    <row r="2709" spans="1:6" x14ac:dyDescent="0.3">
      <c r="A2709" s="1">
        <v>42872</v>
      </c>
      <c r="B2709">
        <v>-0.45001220703125</v>
      </c>
      <c r="C2709">
        <v>-0.45001220703125</v>
      </c>
      <c r="D2709">
        <v>-0.45001220703125</v>
      </c>
      <c r="E2709">
        <v>0.45001220703125</v>
      </c>
      <c r="F2709">
        <f t="shared" si="42"/>
        <v>-0.225006103515625</v>
      </c>
    </row>
    <row r="2710" spans="1:6" x14ac:dyDescent="0.3">
      <c r="A2710" s="1">
        <v>42873</v>
      </c>
      <c r="B2710">
        <v>-3.20001220703125</v>
      </c>
      <c r="C2710">
        <v>-3.20001220703125</v>
      </c>
      <c r="D2710">
        <v>3.20001220703125</v>
      </c>
      <c r="E2710">
        <v>-3.20001220703125</v>
      </c>
      <c r="F2710">
        <f t="shared" si="42"/>
        <v>-1.600006103515625</v>
      </c>
    </row>
    <row r="2711" spans="1:6" x14ac:dyDescent="0.3">
      <c r="A2711" s="1">
        <v>42874</v>
      </c>
      <c r="B2711">
        <v>0.25</v>
      </c>
      <c r="C2711">
        <v>0.25</v>
      </c>
      <c r="D2711">
        <v>0.25</v>
      </c>
      <c r="E2711">
        <v>-0.25</v>
      </c>
      <c r="F2711">
        <f t="shared" si="42"/>
        <v>0.125</v>
      </c>
    </row>
    <row r="2712" spans="1:6" x14ac:dyDescent="0.3">
      <c r="A2712" s="1">
        <v>42877</v>
      </c>
      <c r="B2712">
        <v>-2</v>
      </c>
      <c r="C2712">
        <v>-2</v>
      </c>
      <c r="D2712">
        <v>-2</v>
      </c>
      <c r="E2712">
        <v>-2</v>
      </c>
      <c r="F2712">
        <f t="shared" si="42"/>
        <v>-2</v>
      </c>
    </row>
    <row r="2713" spans="1:6" x14ac:dyDescent="0.3">
      <c r="A2713" s="1">
        <v>42878</v>
      </c>
      <c r="B2713">
        <v>0.45001220703125</v>
      </c>
      <c r="C2713">
        <v>-0.45001220703125</v>
      </c>
      <c r="D2713">
        <v>-0.45001220703125</v>
      </c>
      <c r="E2713">
        <v>0.45001220703125</v>
      </c>
      <c r="F2713">
        <f t="shared" si="42"/>
        <v>0</v>
      </c>
    </row>
    <row r="2714" spans="1:6" x14ac:dyDescent="0.3">
      <c r="A2714" s="1">
        <v>42879</v>
      </c>
      <c r="B2714">
        <v>1.1000061035156199</v>
      </c>
      <c r="C2714">
        <v>1.1000061035156199</v>
      </c>
      <c r="D2714">
        <v>1.1000061035156199</v>
      </c>
      <c r="E2714">
        <v>1.1000061035156199</v>
      </c>
      <c r="F2714">
        <f t="shared" si="42"/>
        <v>1.1000061035156199</v>
      </c>
    </row>
    <row r="2715" spans="1:6" x14ac:dyDescent="0.3">
      <c r="A2715" s="1">
        <v>42880</v>
      </c>
      <c r="B2715">
        <v>-1.3500061035156199</v>
      </c>
      <c r="C2715">
        <v>-1.3500061035156199</v>
      </c>
      <c r="D2715">
        <v>-1.3500061035156199</v>
      </c>
      <c r="E2715">
        <v>-1.3500061035156199</v>
      </c>
      <c r="F2715">
        <f t="shared" si="42"/>
        <v>-1.3500061035156199</v>
      </c>
    </row>
    <row r="2716" spans="1:6" x14ac:dyDescent="0.3">
      <c r="A2716" s="1">
        <v>42881</v>
      </c>
      <c r="B2716">
        <v>0</v>
      </c>
      <c r="C2716">
        <v>0</v>
      </c>
      <c r="D2716">
        <v>0</v>
      </c>
      <c r="E2716">
        <v>0</v>
      </c>
      <c r="F2716">
        <f t="shared" si="42"/>
        <v>0</v>
      </c>
    </row>
    <row r="2717" spans="1:6" x14ac:dyDescent="0.3">
      <c r="A2717" s="1">
        <v>42884</v>
      </c>
      <c r="B2717">
        <v>0.75</v>
      </c>
      <c r="C2717">
        <v>0.75</v>
      </c>
      <c r="D2717">
        <v>0.75</v>
      </c>
      <c r="E2717">
        <v>0.75</v>
      </c>
      <c r="F2717">
        <f t="shared" si="42"/>
        <v>0.75</v>
      </c>
    </row>
    <row r="2718" spans="1:6" x14ac:dyDescent="0.3">
      <c r="A2718" s="1">
        <v>42885</v>
      </c>
      <c r="B2718">
        <v>-0.100006103515625</v>
      </c>
      <c r="C2718">
        <v>0.100006103515625</v>
      </c>
      <c r="D2718">
        <v>-0.100006103515625</v>
      </c>
      <c r="E2718">
        <v>-0.100006103515625</v>
      </c>
      <c r="F2718">
        <f t="shared" si="42"/>
        <v>-5.00030517578125E-2</v>
      </c>
    </row>
    <row r="2719" spans="1:6" x14ac:dyDescent="0.3">
      <c r="A2719" s="1">
        <v>42886</v>
      </c>
      <c r="B2719">
        <v>-0.29998779296875</v>
      </c>
      <c r="C2719">
        <v>0.29998779296875</v>
      </c>
      <c r="D2719">
        <v>0.29998779296875</v>
      </c>
      <c r="E2719">
        <v>0.29998779296875</v>
      </c>
      <c r="F2719">
        <f t="shared" si="42"/>
        <v>0.149993896484375</v>
      </c>
    </row>
    <row r="2720" spans="1:6" x14ac:dyDescent="0.3">
      <c r="A2720" s="1">
        <v>42887</v>
      </c>
      <c r="B2720">
        <v>0.45001220703125</v>
      </c>
      <c r="C2720">
        <v>0.45001220703125</v>
      </c>
      <c r="D2720">
        <v>0.45001220703125</v>
      </c>
      <c r="E2720">
        <v>0.45001220703125</v>
      </c>
      <c r="F2720">
        <f t="shared" si="42"/>
        <v>0.45001220703125</v>
      </c>
    </row>
    <row r="2721" spans="1:6" x14ac:dyDescent="0.3">
      <c r="A2721" s="1">
        <v>42888</v>
      </c>
      <c r="B2721">
        <v>-0.949981689453125</v>
      </c>
      <c r="C2721">
        <v>0.949981689453125</v>
      </c>
      <c r="D2721">
        <v>0.949981689453125</v>
      </c>
      <c r="E2721">
        <v>0.949981689453125</v>
      </c>
      <c r="F2721">
        <f t="shared" si="42"/>
        <v>0.4749908447265625</v>
      </c>
    </row>
    <row r="2722" spans="1:6" x14ac:dyDescent="0.3">
      <c r="A2722" s="1">
        <v>42891</v>
      </c>
      <c r="B2722">
        <v>0.199981689453125</v>
      </c>
      <c r="C2722">
        <v>0.199981689453125</v>
      </c>
      <c r="D2722">
        <v>-0.199981689453125</v>
      </c>
      <c r="E2722">
        <v>0.199981689453125</v>
      </c>
      <c r="F2722">
        <f t="shared" si="42"/>
        <v>9.99908447265625E-2</v>
      </c>
    </row>
    <row r="2723" spans="1:6" x14ac:dyDescent="0.3">
      <c r="A2723" s="1">
        <v>42892</v>
      </c>
      <c r="B2723">
        <v>-0.350006103515625</v>
      </c>
      <c r="C2723">
        <v>-0.350006103515625</v>
      </c>
      <c r="D2723">
        <v>-0.350006103515625</v>
      </c>
      <c r="E2723">
        <v>-0.350006103515625</v>
      </c>
      <c r="F2723">
        <f t="shared" si="42"/>
        <v>-0.350006103515625</v>
      </c>
    </row>
    <row r="2724" spans="1:6" x14ac:dyDescent="0.3">
      <c r="A2724" s="1">
        <v>42893</v>
      </c>
      <c r="B2724">
        <v>0.649993896484375</v>
      </c>
      <c r="C2724">
        <v>0.649993896484375</v>
      </c>
      <c r="D2724">
        <v>0.649993896484375</v>
      </c>
      <c r="E2724">
        <v>0.649993896484375</v>
      </c>
      <c r="F2724">
        <f t="shared" si="42"/>
        <v>0.649993896484375</v>
      </c>
    </row>
    <row r="2725" spans="1:6" x14ac:dyDescent="0.3">
      <c r="A2725" s="1">
        <v>42894</v>
      </c>
      <c r="B2725">
        <v>0.25</v>
      </c>
      <c r="C2725">
        <v>0.25</v>
      </c>
      <c r="D2725">
        <v>-0.25</v>
      </c>
      <c r="E2725">
        <v>-0.25</v>
      </c>
      <c r="F2725">
        <f t="shared" si="42"/>
        <v>0</v>
      </c>
    </row>
    <row r="2726" spans="1:6" x14ac:dyDescent="0.3">
      <c r="A2726" s="1">
        <v>42895</v>
      </c>
      <c r="B2726">
        <v>-0.100006103515625</v>
      </c>
      <c r="C2726">
        <v>-0.100006103515625</v>
      </c>
      <c r="D2726">
        <v>-0.100006103515625</v>
      </c>
      <c r="E2726">
        <v>-0.100006103515625</v>
      </c>
      <c r="F2726">
        <f t="shared" si="42"/>
        <v>-0.100006103515625</v>
      </c>
    </row>
    <row r="2727" spans="1:6" x14ac:dyDescent="0.3">
      <c r="A2727" s="1">
        <v>42898</v>
      </c>
      <c r="B2727">
        <v>1.8999938964843699</v>
      </c>
      <c r="C2727">
        <v>1.8999938964843699</v>
      </c>
      <c r="D2727">
        <v>1.8999938964843699</v>
      </c>
      <c r="E2727">
        <v>1.8999938964843699</v>
      </c>
      <c r="F2727">
        <f t="shared" si="42"/>
        <v>1.8999938964843699</v>
      </c>
    </row>
    <row r="2728" spans="1:6" x14ac:dyDescent="0.3">
      <c r="A2728" s="1">
        <v>42899</v>
      </c>
      <c r="B2728">
        <v>-0.29998779296875</v>
      </c>
      <c r="C2728">
        <v>-0.29998779296875</v>
      </c>
      <c r="D2728">
        <v>0.29998779296875</v>
      </c>
      <c r="E2728">
        <v>0.29998779296875</v>
      </c>
      <c r="F2728">
        <f t="shared" si="42"/>
        <v>0</v>
      </c>
    </row>
    <row r="2729" spans="1:6" x14ac:dyDescent="0.3">
      <c r="A2729" s="1">
        <v>42900</v>
      </c>
      <c r="B2729">
        <v>-1.20001220703125</v>
      </c>
      <c r="C2729">
        <v>1.20001220703125</v>
      </c>
      <c r="D2729">
        <v>1.20001220703125</v>
      </c>
      <c r="E2729">
        <v>1.20001220703125</v>
      </c>
      <c r="F2729">
        <f t="shared" si="42"/>
        <v>0.600006103515625</v>
      </c>
    </row>
    <row r="2730" spans="1:6" x14ac:dyDescent="0.3">
      <c r="A2730" s="1">
        <v>42901</v>
      </c>
      <c r="B2730">
        <v>-0.45001220703125</v>
      </c>
      <c r="C2730">
        <v>-0.45001220703125</v>
      </c>
      <c r="D2730">
        <v>-0.45001220703125</v>
      </c>
      <c r="E2730">
        <v>-0.45001220703125</v>
      </c>
      <c r="F2730">
        <f t="shared" si="42"/>
        <v>-0.45001220703125</v>
      </c>
    </row>
    <row r="2731" spans="1:6" x14ac:dyDescent="0.3">
      <c r="A2731" s="1">
        <v>42902</v>
      </c>
      <c r="B2731">
        <v>0.100006103515625</v>
      </c>
      <c r="C2731">
        <v>0.100006103515625</v>
      </c>
      <c r="D2731">
        <v>0.100006103515625</v>
      </c>
      <c r="E2731">
        <v>0.100006103515625</v>
      </c>
      <c r="F2731">
        <f t="shared" si="42"/>
        <v>0.100006103515625</v>
      </c>
    </row>
    <row r="2732" spans="1:6" x14ac:dyDescent="0.3">
      <c r="A2732" s="1">
        <v>42905</v>
      </c>
      <c r="B2732">
        <v>-0.1500244140625</v>
      </c>
      <c r="C2732">
        <v>-0.1500244140625</v>
      </c>
      <c r="D2732">
        <v>-0.1500244140625</v>
      </c>
      <c r="E2732">
        <v>-0.1500244140625</v>
      </c>
      <c r="F2732">
        <f t="shared" si="42"/>
        <v>-0.1500244140625</v>
      </c>
    </row>
    <row r="2733" spans="1:6" x14ac:dyDescent="0.3">
      <c r="A2733" s="1">
        <v>42906</v>
      </c>
      <c r="B2733">
        <v>1.3500061035156199</v>
      </c>
      <c r="C2733">
        <v>1.3500061035156199</v>
      </c>
      <c r="D2733">
        <v>1.3500061035156199</v>
      </c>
      <c r="E2733">
        <v>1.3500061035156199</v>
      </c>
      <c r="F2733">
        <f t="shared" si="42"/>
        <v>1.3500061035156199</v>
      </c>
    </row>
    <row r="2734" spans="1:6" x14ac:dyDescent="0.3">
      <c r="A2734" s="1">
        <v>42907</v>
      </c>
      <c r="B2734">
        <v>-1.4499816894531199</v>
      </c>
      <c r="C2734">
        <v>-1.4499816894531199</v>
      </c>
      <c r="D2734">
        <v>-1.4499816894531199</v>
      </c>
      <c r="E2734">
        <v>-1.4499816894531199</v>
      </c>
      <c r="F2734">
        <f t="shared" si="42"/>
        <v>-1.4499816894531199</v>
      </c>
    </row>
    <row r="2735" spans="1:6" x14ac:dyDescent="0.3">
      <c r="A2735" s="1">
        <v>42908</v>
      </c>
      <c r="B2735">
        <v>0.54998779296875</v>
      </c>
      <c r="C2735">
        <v>0.54998779296875</v>
      </c>
      <c r="D2735">
        <v>0.54998779296875</v>
      </c>
      <c r="E2735">
        <v>0.54998779296875</v>
      </c>
      <c r="F2735">
        <f t="shared" si="42"/>
        <v>0.54998779296875</v>
      </c>
    </row>
    <row r="2736" spans="1:6" x14ac:dyDescent="0.3">
      <c r="A2736" s="1">
        <v>42909</v>
      </c>
      <c r="B2736">
        <v>-0.20001220703125</v>
      </c>
      <c r="C2736">
        <v>0.20001220703125</v>
      </c>
      <c r="D2736">
        <v>-0.20001220703125</v>
      </c>
      <c r="E2736">
        <v>0.20001220703125</v>
      </c>
      <c r="F2736">
        <f t="shared" si="42"/>
        <v>0</v>
      </c>
    </row>
    <row r="2737" spans="1:6" x14ac:dyDescent="0.3">
      <c r="A2737" s="1">
        <v>42912</v>
      </c>
      <c r="B2737">
        <v>0.399993896484375</v>
      </c>
      <c r="C2737">
        <v>0.399993896484375</v>
      </c>
      <c r="D2737">
        <v>0.399993896484375</v>
      </c>
      <c r="E2737">
        <v>0.399993896484375</v>
      </c>
      <c r="F2737">
        <f t="shared" si="42"/>
        <v>0.399993896484375</v>
      </c>
    </row>
    <row r="2738" spans="1:6" x14ac:dyDescent="0.3">
      <c r="A2738" s="1">
        <v>42913</v>
      </c>
      <c r="B2738">
        <v>-0.149993896484375</v>
      </c>
      <c r="C2738">
        <v>-0.149993896484375</v>
      </c>
      <c r="D2738">
        <v>-0.149993896484375</v>
      </c>
      <c r="E2738">
        <v>-0.149993896484375</v>
      </c>
      <c r="F2738">
        <f t="shared" si="42"/>
        <v>-0.149993896484375</v>
      </c>
    </row>
    <row r="2739" spans="1:6" x14ac:dyDescent="0.3">
      <c r="A2739" s="1">
        <v>42914</v>
      </c>
      <c r="B2739">
        <v>-1.4499816894531199</v>
      </c>
      <c r="C2739">
        <v>1.4499816894531199</v>
      </c>
      <c r="D2739">
        <v>1.4499816894531199</v>
      </c>
      <c r="E2739">
        <v>1.4499816894531199</v>
      </c>
      <c r="F2739">
        <f t="shared" si="42"/>
        <v>0.72499084472655995</v>
      </c>
    </row>
    <row r="2740" spans="1:6" x14ac:dyDescent="0.3">
      <c r="A2740" s="1">
        <v>42915</v>
      </c>
      <c r="B2740">
        <v>-1.5999755859375</v>
      </c>
      <c r="C2740">
        <v>1.5999755859375</v>
      </c>
      <c r="D2740">
        <v>-1.5999755859375</v>
      </c>
      <c r="E2740">
        <v>-1.5999755859375</v>
      </c>
      <c r="F2740">
        <f t="shared" si="42"/>
        <v>-0.79998779296875</v>
      </c>
    </row>
    <row r="2741" spans="1:6" x14ac:dyDescent="0.3">
      <c r="A2741" s="1">
        <v>42916</v>
      </c>
      <c r="B2741">
        <v>-2.25</v>
      </c>
      <c r="C2741">
        <v>-2.25</v>
      </c>
      <c r="D2741">
        <v>-2.25</v>
      </c>
      <c r="E2741">
        <v>-2.25</v>
      </c>
      <c r="F2741">
        <f t="shared" si="42"/>
        <v>-2.25</v>
      </c>
    </row>
    <row r="2742" spans="1:6" x14ac:dyDescent="0.3">
      <c r="A2742" s="1">
        <v>42919</v>
      </c>
      <c r="B2742">
        <v>0.350006103515625</v>
      </c>
      <c r="C2742">
        <v>0.350006103515625</v>
      </c>
      <c r="D2742">
        <v>0.350006103515625</v>
      </c>
      <c r="E2742">
        <v>-0.350006103515625</v>
      </c>
      <c r="F2742">
        <f t="shared" si="42"/>
        <v>0.1750030517578125</v>
      </c>
    </row>
    <row r="2743" spans="1:6" x14ac:dyDescent="0.3">
      <c r="A2743" s="1">
        <v>42920</v>
      </c>
      <c r="B2743">
        <v>0</v>
      </c>
      <c r="C2743">
        <v>0</v>
      </c>
      <c r="D2743">
        <v>0</v>
      </c>
      <c r="E2743">
        <v>0</v>
      </c>
      <c r="F2743">
        <f t="shared" si="42"/>
        <v>0</v>
      </c>
    </row>
    <row r="2744" spans="1:6" x14ac:dyDescent="0.3">
      <c r="A2744" s="1">
        <v>42921</v>
      </c>
      <c r="B2744">
        <v>0.399993896484375</v>
      </c>
      <c r="C2744">
        <v>-0.399993896484375</v>
      </c>
      <c r="D2744">
        <v>-0.399993896484375</v>
      </c>
      <c r="E2744">
        <v>0.399993896484375</v>
      </c>
      <c r="F2744">
        <f t="shared" si="42"/>
        <v>0</v>
      </c>
    </row>
    <row r="2745" spans="1:6" x14ac:dyDescent="0.3">
      <c r="A2745" s="1">
        <v>42922</v>
      </c>
      <c r="B2745">
        <v>-0.800018310546875</v>
      </c>
      <c r="C2745">
        <v>0.800018310546875</v>
      </c>
      <c r="D2745">
        <v>-0.800018310546875</v>
      </c>
      <c r="E2745">
        <v>-0.800018310546875</v>
      </c>
      <c r="F2745">
        <f t="shared" si="42"/>
        <v>-0.4000091552734375</v>
      </c>
    </row>
    <row r="2746" spans="1:6" x14ac:dyDescent="0.3">
      <c r="A2746" s="1">
        <v>42923</v>
      </c>
      <c r="B2746">
        <v>1.3999938964843699</v>
      </c>
      <c r="C2746">
        <v>1.3999938964843699</v>
      </c>
      <c r="D2746">
        <v>1.3999938964843699</v>
      </c>
      <c r="E2746">
        <v>1.3999938964843699</v>
      </c>
      <c r="F2746">
        <f t="shared" si="42"/>
        <v>1.3999938964843699</v>
      </c>
    </row>
    <row r="2747" spans="1:6" x14ac:dyDescent="0.3">
      <c r="A2747" s="1">
        <v>42926</v>
      </c>
      <c r="B2747">
        <v>-0.79998779296875</v>
      </c>
      <c r="C2747">
        <v>-0.79998779296875</v>
      </c>
      <c r="D2747">
        <v>-0.79998779296875</v>
      </c>
      <c r="E2747">
        <v>-0.79998779296875</v>
      </c>
      <c r="F2747">
        <f t="shared" si="42"/>
        <v>-0.79998779296875</v>
      </c>
    </row>
    <row r="2748" spans="1:6" x14ac:dyDescent="0.3">
      <c r="A2748" s="1">
        <v>42927</v>
      </c>
      <c r="B2748">
        <v>-0.600006103515625</v>
      </c>
      <c r="C2748">
        <v>-0.600006103515625</v>
      </c>
      <c r="D2748">
        <v>-0.600006103515625</v>
      </c>
      <c r="E2748">
        <v>-0.600006103515625</v>
      </c>
      <c r="F2748">
        <f t="shared" si="42"/>
        <v>-0.600006103515625</v>
      </c>
    </row>
    <row r="2749" spans="1:6" x14ac:dyDescent="0.3">
      <c r="A2749" s="1">
        <v>42928</v>
      </c>
      <c r="B2749">
        <v>-5.0018310546875E-2</v>
      </c>
      <c r="C2749">
        <v>5.0018310546875E-2</v>
      </c>
      <c r="D2749">
        <v>-5.0018310546875E-2</v>
      </c>
      <c r="E2749">
        <v>-5.0018310546875E-2</v>
      </c>
      <c r="F2749">
        <f t="shared" si="42"/>
        <v>-2.50091552734375E-2</v>
      </c>
    </row>
    <row r="2750" spans="1:6" x14ac:dyDescent="0.3">
      <c r="A2750" s="1">
        <v>42929</v>
      </c>
      <c r="B2750">
        <v>1.9000244140625</v>
      </c>
      <c r="C2750">
        <v>-1.9000244140625</v>
      </c>
      <c r="D2750">
        <v>-1.9000244140625</v>
      </c>
      <c r="E2750">
        <v>1.9000244140625</v>
      </c>
      <c r="F2750">
        <f t="shared" si="42"/>
        <v>0</v>
      </c>
    </row>
    <row r="2751" spans="1:6" x14ac:dyDescent="0.3">
      <c r="A2751" s="1">
        <v>42930</v>
      </c>
      <c r="B2751">
        <v>0.45001220703125</v>
      </c>
      <c r="C2751">
        <v>-0.45001220703125</v>
      </c>
      <c r="D2751">
        <v>-0.45001220703125</v>
      </c>
      <c r="E2751">
        <v>-0.45001220703125</v>
      </c>
      <c r="F2751">
        <f t="shared" si="42"/>
        <v>-0.225006103515625</v>
      </c>
    </row>
    <row r="2752" spans="1:6" x14ac:dyDescent="0.3">
      <c r="A2752" s="1">
        <v>42933</v>
      </c>
      <c r="B2752">
        <v>-2</v>
      </c>
      <c r="C2752">
        <v>2</v>
      </c>
      <c r="D2752">
        <v>-2</v>
      </c>
      <c r="E2752">
        <v>2</v>
      </c>
      <c r="F2752">
        <f t="shared" si="42"/>
        <v>0</v>
      </c>
    </row>
    <row r="2753" spans="1:6" x14ac:dyDescent="0.3">
      <c r="A2753" s="1">
        <v>42934</v>
      </c>
      <c r="B2753">
        <v>0.29998779296875</v>
      </c>
      <c r="C2753">
        <v>0.29998779296875</v>
      </c>
      <c r="D2753">
        <v>0.29998779296875</v>
      </c>
      <c r="E2753">
        <v>0.29998779296875</v>
      </c>
      <c r="F2753">
        <f t="shared" si="42"/>
        <v>0.29998779296875</v>
      </c>
    </row>
    <row r="2754" spans="1:6" x14ac:dyDescent="0.3">
      <c r="A2754" s="1">
        <v>42935</v>
      </c>
      <c r="B2754">
        <v>0.399993896484375</v>
      </c>
      <c r="C2754">
        <v>0.399993896484375</v>
      </c>
      <c r="D2754">
        <v>0.399993896484375</v>
      </c>
      <c r="E2754">
        <v>0.399993896484375</v>
      </c>
      <c r="F2754">
        <f t="shared" ref="F2754:F2817" si="43">AVERAGE(B2754:E2754)</f>
        <v>0.399993896484375</v>
      </c>
    </row>
    <row r="2755" spans="1:6" x14ac:dyDescent="0.3">
      <c r="A2755" s="1">
        <v>42936</v>
      </c>
      <c r="B2755">
        <v>0.5</v>
      </c>
      <c r="C2755">
        <v>-0.5</v>
      </c>
      <c r="D2755">
        <v>-0.5</v>
      </c>
      <c r="E2755">
        <v>0.5</v>
      </c>
      <c r="F2755">
        <f t="shared" si="43"/>
        <v>0</v>
      </c>
    </row>
    <row r="2756" spans="1:6" x14ac:dyDescent="0.3">
      <c r="A2756" s="1">
        <v>42937</v>
      </c>
      <c r="B2756">
        <v>-0.25</v>
      </c>
      <c r="C2756">
        <v>-0.25</v>
      </c>
      <c r="D2756">
        <v>-0.25</v>
      </c>
      <c r="E2756">
        <v>-0.25</v>
      </c>
      <c r="F2756">
        <f t="shared" si="43"/>
        <v>-0.25</v>
      </c>
    </row>
    <row r="2757" spans="1:6" x14ac:dyDescent="0.3">
      <c r="A2757" s="1">
        <v>42940</v>
      </c>
      <c r="B2757">
        <v>-0.100006103515625</v>
      </c>
      <c r="C2757">
        <v>-0.100006103515625</v>
      </c>
      <c r="D2757">
        <v>-0.100006103515625</v>
      </c>
      <c r="E2757">
        <v>0.100006103515625</v>
      </c>
      <c r="F2757">
        <f t="shared" si="43"/>
        <v>-5.00030517578125E-2</v>
      </c>
    </row>
    <row r="2758" spans="1:6" x14ac:dyDescent="0.3">
      <c r="A2758" s="1">
        <v>42941</v>
      </c>
      <c r="B2758">
        <v>5.0018310546875E-2</v>
      </c>
      <c r="C2758">
        <v>-5.0018310546875E-2</v>
      </c>
      <c r="D2758">
        <v>-5.0018310546875E-2</v>
      </c>
      <c r="E2758">
        <v>-5.0018310546875E-2</v>
      </c>
      <c r="F2758">
        <f t="shared" si="43"/>
        <v>-2.50091552734375E-2</v>
      </c>
    </row>
    <row r="2759" spans="1:6" x14ac:dyDescent="0.3">
      <c r="A2759" s="1">
        <v>42942</v>
      </c>
      <c r="B2759">
        <v>0.449981689453125</v>
      </c>
      <c r="C2759">
        <v>0.449981689453125</v>
      </c>
      <c r="D2759">
        <v>-0.449981689453125</v>
      </c>
      <c r="E2759">
        <v>0.449981689453125</v>
      </c>
      <c r="F2759">
        <f t="shared" si="43"/>
        <v>0.2249908447265625</v>
      </c>
    </row>
    <row r="2760" spans="1:6" x14ac:dyDescent="0.3">
      <c r="A2760" s="1">
        <v>42943</v>
      </c>
      <c r="B2760">
        <v>0.899993896484375</v>
      </c>
      <c r="C2760">
        <v>0.899993896484375</v>
      </c>
      <c r="D2760">
        <v>0.899993896484375</v>
      </c>
      <c r="E2760">
        <v>0.899993896484375</v>
      </c>
      <c r="F2760">
        <f t="shared" si="43"/>
        <v>0.899993896484375</v>
      </c>
    </row>
    <row r="2761" spans="1:6" x14ac:dyDescent="0.3">
      <c r="A2761" s="1">
        <v>42944</v>
      </c>
      <c r="B2761">
        <v>1.1999816894531199</v>
      </c>
      <c r="C2761">
        <v>1.1999816894531199</v>
      </c>
      <c r="D2761">
        <v>1.1999816894531199</v>
      </c>
      <c r="E2761">
        <v>1.1999816894531199</v>
      </c>
      <c r="F2761">
        <f t="shared" si="43"/>
        <v>1.1999816894531199</v>
      </c>
    </row>
    <row r="2762" spans="1:6" x14ac:dyDescent="0.3">
      <c r="A2762" s="1">
        <v>42947</v>
      </c>
      <c r="B2762">
        <v>-0.54998779296875</v>
      </c>
      <c r="C2762">
        <v>-0.54998779296875</v>
      </c>
      <c r="D2762">
        <v>-0.54998779296875</v>
      </c>
      <c r="E2762">
        <v>-0.54998779296875</v>
      </c>
      <c r="F2762">
        <f t="shared" si="43"/>
        <v>-0.54998779296875</v>
      </c>
    </row>
    <row r="2763" spans="1:6" x14ac:dyDescent="0.3">
      <c r="A2763" s="1">
        <v>42948</v>
      </c>
      <c r="B2763">
        <v>0.75</v>
      </c>
      <c r="C2763">
        <v>0.75</v>
      </c>
      <c r="D2763">
        <v>0.75</v>
      </c>
      <c r="E2763">
        <v>0.75</v>
      </c>
      <c r="F2763">
        <f t="shared" si="43"/>
        <v>0.75</v>
      </c>
    </row>
    <row r="2764" spans="1:6" x14ac:dyDescent="0.3">
      <c r="A2764" s="1">
        <v>42949</v>
      </c>
      <c r="B2764">
        <v>0.850006103515625</v>
      </c>
      <c r="C2764">
        <v>0.850006103515625</v>
      </c>
      <c r="D2764">
        <v>-0.850006103515625</v>
      </c>
      <c r="E2764">
        <v>0.850006103515625</v>
      </c>
      <c r="F2764">
        <f t="shared" si="43"/>
        <v>0.4250030517578125</v>
      </c>
    </row>
    <row r="2765" spans="1:6" x14ac:dyDescent="0.3">
      <c r="A2765" s="1">
        <v>42950</v>
      </c>
      <c r="B2765">
        <v>0.95001220703125</v>
      </c>
      <c r="C2765">
        <v>-0.95001220703125</v>
      </c>
      <c r="D2765">
        <v>-0.95001220703125</v>
      </c>
      <c r="E2765">
        <v>-0.95001220703125</v>
      </c>
      <c r="F2765">
        <f t="shared" si="43"/>
        <v>-0.475006103515625</v>
      </c>
    </row>
    <row r="2766" spans="1:6" x14ac:dyDescent="0.3">
      <c r="A2766" s="1">
        <v>42951</v>
      </c>
      <c r="B2766">
        <v>-0.100006103515625</v>
      </c>
      <c r="C2766">
        <v>-0.100006103515625</v>
      </c>
      <c r="D2766">
        <v>-0.100006103515625</v>
      </c>
      <c r="E2766">
        <v>-0.100006103515625</v>
      </c>
      <c r="F2766">
        <f t="shared" si="43"/>
        <v>-0.100006103515625</v>
      </c>
    </row>
    <row r="2767" spans="1:6" x14ac:dyDescent="0.3">
      <c r="A2767" s="1">
        <v>42954</v>
      </c>
      <c r="B2767">
        <v>-0.45001220703125</v>
      </c>
      <c r="C2767">
        <v>-0.45001220703125</v>
      </c>
      <c r="D2767">
        <v>0.45001220703125</v>
      </c>
      <c r="E2767">
        <v>-0.45001220703125</v>
      </c>
      <c r="F2767">
        <f t="shared" si="43"/>
        <v>-0.225006103515625</v>
      </c>
    </row>
    <row r="2768" spans="1:6" x14ac:dyDescent="0.3">
      <c r="A2768" s="1">
        <v>42955</v>
      </c>
      <c r="B2768">
        <v>-0.850006103515625</v>
      </c>
      <c r="C2768">
        <v>0.850006103515625</v>
      </c>
      <c r="D2768">
        <v>-0.850006103515625</v>
      </c>
      <c r="E2768">
        <v>-0.850006103515625</v>
      </c>
      <c r="F2768">
        <f t="shared" si="43"/>
        <v>-0.4250030517578125</v>
      </c>
    </row>
    <row r="2769" spans="1:6" x14ac:dyDescent="0.3">
      <c r="A2769" s="1">
        <v>42956</v>
      </c>
      <c r="B2769">
        <v>-2.5</v>
      </c>
      <c r="C2769">
        <v>-2.5</v>
      </c>
      <c r="D2769">
        <v>-2.5</v>
      </c>
      <c r="E2769">
        <v>-2.5</v>
      </c>
      <c r="F2769">
        <f t="shared" si="43"/>
        <v>-2.5</v>
      </c>
    </row>
    <row r="2770" spans="1:6" x14ac:dyDescent="0.3">
      <c r="A2770" s="1">
        <v>42957</v>
      </c>
      <c r="B2770">
        <v>-1</v>
      </c>
      <c r="C2770">
        <v>-1</v>
      </c>
      <c r="D2770">
        <v>-1</v>
      </c>
      <c r="E2770">
        <v>1</v>
      </c>
      <c r="F2770">
        <f t="shared" si="43"/>
        <v>-0.5</v>
      </c>
    </row>
    <row r="2771" spans="1:6" x14ac:dyDescent="0.3">
      <c r="A2771" s="1">
        <v>42958</v>
      </c>
      <c r="B2771">
        <v>-4.70001220703125</v>
      </c>
      <c r="C2771">
        <v>4.70001220703125</v>
      </c>
      <c r="D2771">
        <v>4.70001220703125</v>
      </c>
      <c r="E2771">
        <v>-4.70001220703125</v>
      </c>
      <c r="F2771">
        <f t="shared" si="43"/>
        <v>0</v>
      </c>
    </row>
    <row r="2772" spans="1:6" x14ac:dyDescent="0.3">
      <c r="A2772" s="1">
        <v>42961</v>
      </c>
      <c r="B2772">
        <v>2.3499755859375</v>
      </c>
      <c r="C2772">
        <v>2.3499755859375</v>
      </c>
      <c r="D2772">
        <v>-2.3499755859375</v>
      </c>
      <c r="E2772">
        <v>2.3499755859375</v>
      </c>
      <c r="F2772">
        <f t="shared" si="43"/>
        <v>1.17498779296875</v>
      </c>
    </row>
    <row r="2773" spans="1:6" x14ac:dyDescent="0.3">
      <c r="A2773" s="1">
        <v>42962</v>
      </c>
      <c r="B2773">
        <v>-0.75</v>
      </c>
      <c r="C2773">
        <v>-0.75</v>
      </c>
      <c r="D2773">
        <v>0.75</v>
      </c>
      <c r="E2773">
        <v>-0.75</v>
      </c>
      <c r="F2773">
        <f t="shared" si="43"/>
        <v>-0.375</v>
      </c>
    </row>
    <row r="2774" spans="1:6" x14ac:dyDescent="0.3">
      <c r="A2774" s="1">
        <v>42963</v>
      </c>
      <c r="B2774">
        <v>2.8000183105468701</v>
      </c>
      <c r="C2774">
        <v>2.8000183105468701</v>
      </c>
      <c r="D2774">
        <v>2.8000183105468701</v>
      </c>
      <c r="E2774">
        <v>2.8000183105468701</v>
      </c>
      <c r="F2774">
        <f t="shared" si="43"/>
        <v>2.8000183105468701</v>
      </c>
    </row>
    <row r="2775" spans="1:6" x14ac:dyDescent="0.3">
      <c r="A2775" s="1">
        <v>42964</v>
      </c>
      <c r="B2775">
        <v>0.5999755859375</v>
      </c>
      <c r="C2775">
        <v>-0.5999755859375</v>
      </c>
      <c r="D2775">
        <v>0.5999755859375</v>
      </c>
      <c r="E2775">
        <v>0.5999755859375</v>
      </c>
      <c r="F2775">
        <f t="shared" si="43"/>
        <v>0.29998779296875</v>
      </c>
    </row>
    <row r="2776" spans="1:6" x14ac:dyDescent="0.3">
      <c r="A2776" s="1">
        <v>42965</v>
      </c>
      <c r="B2776">
        <v>2.75</v>
      </c>
      <c r="C2776">
        <v>-2.75</v>
      </c>
      <c r="D2776">
        <v>-2.75</v>
      </c>
      <c r="E2776">
        <v>-2.75</v>
      </c>
      <c r="F2776">
        <f t="shared" si="43"/>
        <v>-1.375</v>
      </c>
    </row>
    <row r="2777" spans="1:6" x14ac:dyDescent="0.3">
      <c r="A2777" s="1">
        <v>42968</v>
      </c>
      <c r="B2777">
        <v>0.649993896484375</v>
      </c>
      <c r="C2777">
        <v>0.649993896484375</v>
      </c>
      <c r="D2777">
        <v>0.649993896484375</v>
      </c>
      <c r="E2777">
        <v>0.649993896484375</v>
      </c>
      <c r="F2777">
        <f t="shared" si="43"/>
        <v>0.649993896484375</v>
      </c>
    </row>
    <row r="2778" spans="1:6" x14ac:dyDescent="0.3">
      <c r="A2778" s="1">
        <v>42969</v>
      </c>
      <c r="B2778">
        <v>0.5</v>
      </c>
      <c r="C2778">
        <v>0.5</v>
      </c>
      <c r="D2778">
        <v>0.5</v>
      </c>
      <c r="E2778">
        <v>0.5</v>
      </c>
      <c r="F2778">
        <f t="shared" si="43"/>
        <v>0.5</v>
      </c>
    </row>
    <row r="2779" spans="1:6" x14ac:dyDescent="0.3">
      <c r="A2779" s="1">
        <v>42970</v>
      </c>
      <c r="B2779">
        <v>1.45001220703125</v>
      </c>
      <c r="C2779">
        <v>1.45001220703125</v>
      </c>
      <c r="D2779">
        <v>1.45001220703125</v>
      </c>
      <c r="E2779">
        <v>1.45001220703125</v>
      </c>
      <c r="F2779">
        <f t="shared" si="43"/>
        <v>1.45001220703125</v>
      </c>
    </row>
    <row r="2780" spans="1:6" x14ac:dyDescent="0.3">
      <c r="A2780" s="1">
        <v>42971</v>
      </c>
      <c r="B2780">
        <v>5.0018310546875E-2</v>
      </c>
      <c r="C2780">
        <v>5.0018310546875E-2</v>
      </c>
      <c r="D2780">
        <v>5.0018310546875E-2</v>
      </c>
      <c r="E2780">
        <v>5.0018310546875E-2</v>
      </c>
      <c r="F2780">
        <f t="shared" si="43"/>
        <v>5.0018310546875E-2</v>
      </c>
    </row>
    <row r="2781" spans="1:6" x14ac:dyDescent="0.3">
      <c r="A2781" s="1">
        <v>42972</v>
      </c>
      <c r="B2781">
        <v>-0.800018310546875</v>
      </c>
      <c r="C2781">
        <v>-0.800018310546875</v>
      </c>
      <c r="D2781">
        <v>-0.800018310546875</v>
      </c>
      <c r="E2781">
        <v>-0.800018310546875</v>
      </c>
      <c r="F2781">
        <f t="shared" si="43"/>
        <v>-0.800018310546875</v>
      </c>
    </row>
    <row r="2782" spans="1:6" x14ac:dyDescent="0.3">
      <c r="A2782" s="1">
        <v>42975</v>
      </c>
      <c r="B2782">
        <v>-0.5</v>
      </c>
      <c r="C2782">
        <v>-0.5</v>
      </c>
      <c r="D2782">
        <v>-0.5</v>
      </c>
      <c r="E2782">
        <v>-0.5</v>
      </c>
      <c r="F2782">
        <f t="shared" si="43"/>
        <v>-0.5</v>
      </c>
    </row>
    <row r="2783" spans="1:6" x14ac:dyDescent="0.3">
      <c r="A2783" s="1">
        <v>42976</v>
      </c>
      <c r="B2783">
        <v>-1.6000061035156199</v>
      </c>
      <c r="C2783">
        <v>-1.6000061035156199</v>
      </c>
      <c r="D2783">
        <v>-1.6000061035156199</v>
      </c>
      <c r="E2783">
        <v>-1.6000061035156199</v>
      </c>
      <c r="F2783">
        <f t="shared" si="43"/>
        <v>-1.6000061035156199</v>
      </c>
    </row>
    <row r="2784" spans="1:6" x14ac:dyDescent="0.3">
      <c r="A2784" s="1">
        <v>42977</v>
      </c>
      <c r="B2784">
        <v>1</v>
      </c>
      <c r="C2784">
        <v>1</v>
      </c>
      <c r="D2784">
        <v>1</v>
      </c>
      <c r="E2784">
        <v>1</v>
      </c>
      <c r="F2784">
        <f t="shared" si="43"/>
        <v>1</v>
      </c>
    </row>
    <row r="2785" spans="1:6" x14ac:dyDescent="0.3">
      <c r="A2785" s="1">
        <v>42978</v>
      </c>
      <c r="B2785">
        <v>0.45001220703125</v>
      </c>
      <c r="C2785">
        <v>-0.45001220703125</v>
      </c>
      <c r="D2785">
        <v>-0.45001220703125</v>
      </c>
      <c r="E2785">
        <v>-0.45001220703125</v>
      </c>
      <c r="F2785">
        <f t="shared" si="43"/>
        <v>-0.225006103515625</v>
      </c>
    </row>
    <row r="2786" spans="1:6" x14ac:dyDescent="0.3">
      <c r="A2786" s="1">
        <v>42979</v>
      </c>
      <c r="B2786">
        <v>1.1000061035156199</v>
      </c>
      <c r="C2786">
        <v>1.1000061035156199</v>
      </c>
      <c r="D2786">
        <v>1.1000061035156199</v>
      </c>
      <c r="E2786">
        <v>-1.1000061035156199</v>
      </c>
      <c r="F2786">
        <f t="shared" si="43"/>
        <v>0.55000305175781006</v>
      </c>
    </row>
    <row r="2787" spans="1:6" x14ac:dyDescent="0.3">
      <c r="A2787" s="1">
        <v>42982</v>
      </c>
      <c r="B2787">
        <v>4.54998779296875</v>
      </c>
      <c r="C2787">
        <v>-4.54998779296875</v>
      </c>
      <c r="D2787">
        <v>-4.54998779296875</v>
      </c>
      <c r="E2787">
        <v>4.54998779296875</v>
      </c>
      <c r="F2787">
        <f t="shared" si="43"/>
        <v>0</v>
      </c>
    </row>
    <row r="2788" spans="1:6" x14ac:dyDescent="0.3">
      <c r="A2788" s="1">
        <v>42983</v>
      </c>
      <c r="B2788">
        <v>1.0999755859375</v>
      </c>
      <c r="C2788">
        <v>-1.0999755859375</v>
      </c>
      <c r="D2788">
        <v>-1.0999755859375</v>
      </c>
      <c r="E2788">
        <v>1.0999755859375</v>
      </c>
      <c r="F2788">
        <f t="shared" si="43"/>
        <v>0</v>
      </c>
    </row>
    <row r="2789" spans="1:6" x14ac:dyDescent="0.3">
      <c r="A2789" s="1">
        <v>42984</v>
      </c>
      <c r="B2789">
        <v>5.0018310546875E-2</v>
      </c>
      <c r="C2789">
        <v>5.0018310546875E-2</v>
      </c>
      <c r="D2789">
        <v>5.0018310546875E-2</v>
      </c>
      <c r="E2789">
        <v>5.0018310546875E-2</v>
      </c>
      <c r="F2789">
        <f t="shared" si="43"/>
        <v>5.0018310546875E-2</v>
      </c>
    </row>
    <row r="2790" spans="1:6" x14ac:dyDescent="0.3">
      <c r="A2790" s="1">
        <v>42985</v>
      </c>
      <c r="B2790">
        <v>-0.899993896484375</v>
      </c>
      <c r="C2790">
        <v>-0.899993896484375</v>
      </c>
      <c r="D2790">
        <v>0.899993896484375</v>
      </c>
      <c r="E2790">
        <v>0.899993896484375</v>
      </c>
      <c r="F2790">
        <f t="shared" si="43"/>
        <v>0</v>
      </c>
    </row>
    <row r="2791" spans="1:6" x14ac:dyDescent="0.3">
      <c r="A2791" s="1">
        <v>42986</v>
      </c>
      <c r="B2791">
        <v>-0.25</v>
      </c>
      <c r="C2791">
        <v>-0.25</v>
      </c>
      <c r="D2791">
        <v>-0.25</v>
      </c>
      <c r="E2791">
        <v>-0.25</v>
      </c>
      <c r="F2791">
        <f t="shared" si="43"/>
        <v>-0.25</v>
      </c>
    </row>
    <row r="2792" spans="1:6" x14ac:dyDescent="0.3">
      <c r="A2792" s="1">
        <v>42989</v>
      </c>
      <c r="B2792">
        <v>1.25</v>
      </c>
      <c r="C2792">
        <v>1.25</v>
      </c>
      <c r="D2792">
        <v>1.25</v>
      </c>
      <c r="E2792">
        <v>1.25</v>
      </c>
      <c r="F2792">
        <f t="shared" si="43"/>
        <v>1.25</v>
      </c>
    </row>
    <row r="2793" spans="1:6" x14ac:dyDescent="0.3">
      <c r="A2793" s="1">
        <v>42990</v>
      </c>
      <c r="B2793">
        <v>1.25</v>
      </c>
      <c r="C2793">
        <v>-1.25</v>
      </c>
      <c r="D2793">
        <v>-1.25</v>
      </c>
      <c r="E2793">
        <v>1.25</v>
      </c>
      <c r="F2793">
        <f t="shared" si="43"/>
        <v>0</v>
      </c>
    </row>
    <row r="2794" spans="1:6" x14ac:dyDescent="0.3">
      <c r="A2794" s="1">
        <v>42991</v>
      </c>
      <c r="B2794">
        <v>-0.45001220703125</v>
      </c>
      <c r="C2794">
        <v>0.45001220703125</v>
      </c>
      <c r="D2794">
        <v>-0.45001220703125</v>
      </c>
      <c r="E2794">
        <v>-0.45001220703125</v>
      </c>
      <c r="F2794">
        <f t="shared" si="43"/>
        <v>-0.225006103515625</v>
      </c>
    </row>
    <row r="2795" spans="1:6" x14ac:dyDescent="0.3">
      <c r="A2795" s="1">
        <v>42992</v>
      </c>
      <c r="B2795">
        <v>-0.850006103515625</v>
      </c>
      <c r="C2795">
        <v>-0.850006103515625</v>
      </c>
      <c r="D2795">
        <v>0.850006103515625</v>
      </c>
      <c r="E2795">
        <v>0.850006103515625</v>
      </c>
      <c r="F2795">
        <f t="shared" si="43"/>
        <v>0</v>
      </c>
    </row>
    <row r="2796" spans="1:6" x14ac:dyDescent="0.3">
      <c r="A2796" s="1">
        <v>42993</v>
      </c>
      <c r="B2796">
        <v>-1.0500183105468699</v>
      </c>
      <c r="C2796">
        <v>-1.0500183105468699</v>
      </c>
      <c r="D2796">
        <v>1.0500183105468699</v>
      </c>
      <c r="E2796">
        <v>1.0500183105468699</v>
      </c>
      <c r="F2796">
        <f t="shared" si="43"/>
        <v>0</v>
      </c>
    </row>
    <row r="2797" spans="1:6" x14ac:dyDescent="0.3">
      <c r="A2797" s="1">
        <v>42996</v>
      </c>
      <c r="B2797">
        <v>-0.300018310546875</v>
      </c>
      <c r="C2797">
        <v>-0.300018310546875</v>
      </c>
      <c r="D2797">
        <v>-0.300018310546875</v>
      </c>
      <c r="E2797">
        <v>-0.300018310546875</v>
      </c>
      <c r="F2797">
        <f t="shared" si="43"/>
        <v>-0.300018310546875</v>
      </c>
    </row>
    <row r="2798" spans="1:6" x14ac:dyDescent="0.3">
      <c r="A2798" s="1">
        <v>42997</v>
      </c>
      <c r="B2798">
        <v>0.399993896484375</v>
      </c>
      <c r="C2798">
        <v>-0.399993896484375</v>
      </c>
      <c r="D2798">
        <v>-0.399993896484375</v>
      </c>
      <c r="E2798">
        <v>0.399993896484375</v>
      </c>
      <c r="F2798">
        <f t="shared" si="43"/>
        <v>0</v>
      </c>
    </row>
    <row r="2799" spans="1:6" x14ac:dyDescent="0.3">
      <c r="A2799" s="1">
        <v>42998</v>
      </c>
      <c r="B2799">
        <v>-0.70001220703125</v>
      </c>
      <c r="C2799">
        <v>-0.70001220703125</v>
      </c>
      <c r="D2799">
        <v>0.70001220703125</v>
      </c>
      <c r="E2799">
        <v>0.70001220703125</v>
      </c>
      <c r="F2799">
        <f t="shared" si="43"/>
        <v>0</v>
      </c>
    </row>
    <row r="2800" spans="1:6" x14ac:dyDescent="0.3">
      <c r="A2800" s="1">
        <v>42999</v>
      </c>
      <c r="B2800">
        <v>0.45001220703125</v>
      </c>
      <c r="C2800">
        <v>-0.45001220703125</v>
      </c>
      <c r="D2800">
        <v>0.45001220703125</v>
      </c>
      <c r="E2800">
        <v>0.45001220703125</v>
      </c>
      <c r="F2800">
        <f t="shared" si="43"/>
        <v>0.225006103515625</v>
      </c>
    </row>
    <row r="2801" spans="1:6" x14ac:dyDescent="0.3">
      <c r="A2801" s="1">
        <v>43000</v>
      </c>
      <c r="B2801">
        <v>0.45001220703125</v>
      </c>
      <c r="C2801">
        <v>0.45001220703125</v>
      </c>
      <c r="D2801">
        <v>0.45001220703125</v>
      </c>
      <c r="E2801">
        <v>0.45001220703125</v>
      </c>
      <c r="F2801">
        <f t="shared" si="43"/>
        <v>0.45001220703125</v>
      </c>
    </row>
    <row r="2802" spans="1:6" x14ac:dyDescent="0.3">
      <c r="A2802" s="1">
        <v>43003</v>
      </c>
      <c r="B2802">
        <v>0.54998779296875</v>
      </c>
      <c r="C2802">
        <v>0.54998779296875</v>
      </c>
      <c r="D2802">
        <v>0.54998779296875</v>
      </c>
      <c r="E2802">
        <v>-0.54998779296875</v>
      </c>
      <c r="F2802">
        <f t="shared" si="43"/>
        <v>0.274993896484375</v>
      </c>
    </row>
    <row r="2803" spans="1:6" x14ac:dyDescent="0.3">
      <c r="A2803" s="1">
        <v>43004</v>
      </c>
      <c r="B2803">
        <v>-1.3500061035156199</v>
      </c>
      <c r="C2803">
        <v>-1.3500061035156199</v>
      </c>
      <c r="D2803">
        <v>-1.3500061035156199</v>
      </c>
      <c r="E2803">
        <v>-1.3500061035156199</v>
      </c>
      <c r="F2803">
        <f t="shared" si="43"/>
        <v>-1.3500061035156199</v>
      </c>
    </row>
    <row r="2804" spans="1:6" x14ac:dyDescent="0.3">
      <c r="A2804" s="1">
        <v>43005</v>
      </c>
      <c r="B2804">
        <v>-0.399993896484375</v>
      </c>
      <c r="C2804">
        <v>-0.399993896484375</v>
      </c>
      <c r="D2804">
        <v>-0.399993896484375</v>
      </c>
      <c r="E2804">
        <v>-0.399993896484375</v>
      </c>
      <c r="F2804">
        <f t="shared" si="43"/>
        <v>-0.399993896484375</v>
      </c>
    </row>
    <row r="2805" spans="1:6" x14ac:dyDescent="0.3">
      <c r="A2805" s="1">
        <v>43006</v>
      </c>
      <c r="B2805">
        <v>-4.998779296875E-2</v>
      </c>
      <c r="C2805">
        <v>4.998779296875E-2</v>
      </c>
      <c r="D2805">
        <v>4.998779296875E-2</v>
      </c>
      <c r="E2805">
        <v>-4.998779296875E-2</v>
      </c>
      <c r="F2805">
        <f t="shared" si="43"/>
        <v>0</v>
      </c>
    </row>
    <row r="2806" spans="1:6" x14ac:dyDescent="0.3">
      <c r="A2806" s="1">
        <v>43007</v>
      </c>
      <c r="B2806">
        <v>-0.1500244140625</v>
      </c>
      <c r="C2806">
        <v>-0.1500244140625</v>
      </c>
      <c r="D2806">
        <v>-0.1500244140625</v>
      </c>
      <c r="E2806">
        <v>0.1500244140625</v>
      </c>
      <c r="F2806">
        <f t="shared" si="43"/>
        <v>-7.501220703125E-2</v>
      </c>
    </row>
    <row r="2807" spans="1:6" x14ac:dyDescent="0.3">
      <c r="A2807" s="1">
        <v>43010</v>
      </c>
      <c r="B2807">
        <v>2.54998779296875</v>
      </c>
      <c r="C2807">
        <v>2.54998779296875</v>
      </c>
      <c r="D2807">
        <v>2.54998779296875</v>
      </c>
      <c r="E2807">
        <v>2.54998779296875</v>
      </c>
      <c r="F2807">
        <f t="shared" si="43"/>
        <v>2.54998779296875</v>
      </c>
    </row>
    <row r="2808" spans="1:6" x14ac:dyDescent="0.3">
      <c r="A2808" s="1">
        <v>43011</v>
      </c>
      <c r="B2808">
        <v>-2.54998779296875</v>
      </c>
      <c r="C2808">
        <v>2.54998779296875</v>
      </c>
      <c r="D2808">
        <v>-2.54998779296875</v>
      </c>
      <c r="E2808">
        <v>2.54998779296875</v>
      </c>
      <c r="F2808">
        <f t="shared" si="43"/>
        <v>0</v>
      </c>
    </row>
    <row r="2809" spans="1:6" x14ac:dyDescent="0.3">
      <c r="A2809" s="1">
        <v>43012</v>
      </c>
      <c r="B2809">
        <v>-2.54998779296875</v>
      </c>
      <c r="C2809">
        <v>2.54998779296875</v>
      </c>
      <c r="D2809">
        <v>-2.54998779296875</v>
      </c>
      <c r="E2809">
        <v>-2.54998779296875</v>
      </c>
      <c r="F2809">
        <f t="shared" si="43"/>
        <v>-1.274993896484375</v>
      </c>
    </row>
    <row r="2810" spans="1:6" x14ac:dyDescent="0.3">
      <c r="A2810" s="1">
        <v>43013</v>
      </c>
      <c r="B2810">
        <v>2.54998779296875</v>
      </c>
      <c r="C2810">
        <v>2.54998779296875</v>
      </c>
      <c r="D2810">
        <v>-2.54998779296875</v>
      </c>
      <c r="E2810">
        <v>-2.54998779296875</v>
      </c>
      <c r="F2810">
        <f t="shared" si="43"/>
        <v>0</v>
      </c>
    </row>
    <row r="2811" spans="1:6" x14ac:dyDescent="0.3">
      <c r="A2811" s="1">
        <v>43014</v>
      </c>
      <c r="B2811">
        <v>-2.54998779296875</v>
      </c>
      <c r="C2811">
        <v>2.54998779296875</v>
      </c>
      <c r="D2811">
        <v>-2.54998779296875</v>
      </c>
      <c r="E2811">
        <v>2.54998779296875</v>
      </c>
      <c r="F2811">
        <f t="shared" si="43"/>
        <v>0</v>
      </c>
    </row>
    <row r="2812" spans="1:6" x14ac:dyDescent="0.3">
      <c r="A2812" s="1">
        <v>43017</v>
      </c>
      <c r="B2812">
        <v>-2.54998779296875</v>
      </c>
      <c r="C2812">
        <v>2.54998779296875</v>
      </c>
      <c r="D2812">
        <v>-2.54998779296875</v>
      </c>
      <c r="E2812">
        <v>-2.54998779296875</v>
      </c>
      <c r="F2812">
        <f t="shared" si="43"/>
        <v>-1.274993896484375</v>
      </c>
    </row>
    <row r="2813" spans="1:6" x14ac:dyDescent="0.3">
      <c r="A2813" s="1">
        <v>43018</v>
      </c>
      <c r="B2813">
        <v>4.6499938964843697</v>
      </c>
      <c r="C2813">
        <v>-4.6499938964843697</v>
      </c>
      <c r="D2813">
        <v>4.6499938964843697</v>
      </c>
      <c r="E2813">
        <v>4.6499938964843697</v>
      </c>
      <c r="F2813">
        <f t="shared" si="43"/>
        <v>2.3249969482421848</v>
      </c>
    </row>
    <row r="2814" spans="1:6" x14ac:dyDescent="0.3">
      <c r="A2814" s="1">
        <v>43019</v>
      </c>
      <c r="B2814">
        <v>-1</v>
      </c>
      <c r="C2814">
        <v>1</v>
      </c>
      <c r="D2814">
        <v>1</v>
      </c>
      <c r="E2814">
        <v>1</v>
      </c>
      <c r="F2814">
        <f t="shared" si="43"/>
        <v>0.5</v>
      </c>
    </row>
    <row r="2815" spans="1:6" x14ac:dyDescent="0.3">
      <c r="A2815" s="1">
        <v>43020</v>
      </c>
      <c r="B2815">
        <v>-0.3499755859375</v>
      </c>
      <c r="C2815">
        <v>-0.3499755859375</v>
      </c>
      <c r="D2815">
        <v>-0.3499755859375</v>
      </c>
      <c r="E2815">
        <v>-0.3499755859375</v>
      </c>
      <c r="F2815">
        <f t="shared" si="43"/>
        <v>-0.3499755859375</v>
      </c>
    </row>
    <row r="2816" spans="1:6" x14ac:dyDescent="0.3">
      <c r="A2816" s="1">
        <v>43021</v>
      </c>
      <c r="B2816">
        <v>-0.600006103515625</v>
      </c>
      <c r="C2816">
        <v>0.600006103515625</v>
      </c>
      <c r="D2816">
        <v>0.600006103515625</v>
      </c>
      <c r="E2816">
        <v>-0.600006103515625</v>
      </c>
      <c r="F2816">
        <f t="shared" si="43"/>
        <v>0</v>
      </c>
    </row>
    <row r="2817" spans="1:6" x14ac:dyDescent="0.3">
      <c r="A2817" s="1">
        <v>43024</v>
      </c>
      <c r="B2817">
        <v>-0.350006103515625</v>
      </c>
      <c r="C2817">
        <v>-0.350006103515625</v>
      </c>
      <c r="D2817">
        <v>-0.350006103515625</v>
      </c>
      <c r="E2817">
        <v>-0.350006103515625</v>
      </c>
      <c r="F2817">
        <f t="shared" si="43"/>
        <v>-0.350006103515625</v>
      </c>
    </row>
    <row r="2818" spans="1:6" x14ac:dyDescent="0.3">
      <c r="A2818" s="1">
        <v>43025</v>
      </c>
      <c r="B2818">
        <v>-4.998779296875E-2</v>
      </c>
      <c r="C2818">
        <v>4.998779296875E-2</v>
      </c>
      <c r="D2818">
        <v>4.998779296875E-2</v>
      </c>
      <c r="E2818">
        <v>-4.998779296875E-2</v>
      </c>
      <c r="F2818">
        <f t="shared" ref="F2818:F2881" si="44">AVERAGE(B2818:E2818)</f>
        <v>0</v>
      </c>
    </row>
    <row r="2819" spans="1:6" x14ac:dyDescent="0.3">
      <c r="A2819" s="1">
        <v>43026</v>
      </c>
      <c r="B2819">
        <v>0.29998779296875</v>
      </c>
      <c r="C2819">
        <v>-0.29998779296875</v>
      </c>
      <c r="D2819">
        <v>-0.29998779296875</v>
      </c>
      <c r="E2819">
        <v>0.29998779296875</v>
      </c>
      <c r="F2819">
        <f t="shared" si="44"/>
        <v>0</v>
      </c>
    </row>
    <row r="2820" spans="1:6" x14ac:dyDescent="0.3">
      <c r="A2820" s="1">
        <v>43027</v>
      </c>
      <c r="B2820">
        <v>0.850006103515625</v>
      </c>
      <c r="C2820">
        <v>0.850006103515625</v>
      </c>
      <c r="D2820">
        <v>-0.850006103515625</v>
      </c>
      <c r="E2820">
        <v>-0.850006103515625</v>
      </c>
      <c r="F2820">
        <f t="shared" si="44"/>
        <v>0</v>
      </c>
    </row>
    <row r="2821" spans="1:6" x14ac:dyDescent="0.3">
      <c r="A2821" s="1">
        <v>43028</v>
      </c>
      <c r="B2821">
        <v>0.1500244140625</v>
      </c>
      <c r="C2821">
        <v>0.1500244140625</v>
      </c>
      <c r="D2821">
        <v>0.1500244140625</v>
      </c>
      <c r="E2821">
        <v>0.1500244140625</v>
      </c>
      <c r="F2821">
        <f t="shared" si="44"/>
        <v>0.1500244140625</v>
      </c>
    </row>
    <row r="2822" spans="1:6" x14ac:dyDescent="0.3">
      <c r="A2822" s="1">
        <v>43031</v>
      </c>
      <c r="B2822">
        <v>-0.949981689453125</v>
      </c>
      <c r="C2822">
        <v>-0.949981689453125</v>
      </c>
      <c r="D2822">
        <v>0.949981689453125</v>
      </c>
      <c r="E2822">
        <v>-0.949981689453125</v>
      </c>
      <c r="F2822">
        <f t="shared" si="44"/>
        <v>-0.4749908447265625</v>
      </c>
    </row>
    <row r="2823" spans="1:6" x14ac:dyDescent="0.3">
      <c r="A2823" s="1">
        <v>43032</v>
      </c>
      <c r="B2823">
        <v>-0.20001220703125</v>
      </c>
      <c r="C2823">
        <v>-0.20001220703125</v>
      </c>
      <c r="D2823">
        <v>-0.20001220703125</v>
      </c>
      <c r="E2823">
        <v>-0.20001220703125</v>
      </c>
      <c r="F2823">
        <f t="shared" si="44"/>
        <v>-0.20001220703125</v>
      </c>
    </row>
    <row r="2824" spans="1:6" x14ac:dyDescent="0.3">
      <c r="A2824" s="1">
        <v>43033</v>
      </c>
      <c r="B2824">
        <v>0.149993896484375</v>
      </c>
      <c r="C2824">
        <v>0.149993896484375</v>
      </c>
      <c r="D2824">
        <v>0.149993896484375</v>
      </c>
      <c r="E2824">
        <v>0.149993896484375</v>
      </c>
      <c r="F2824">
        <f t="shared" si="44"/>
        <v>0.149993896484375</v>
      </c>
    </row>
    <row r="2825" spans="1:6" x14ac:dyDescent="0.3">
      <c r="A2825" s="1">
        <v>43034</v>
      </c>
      <c r="B2825">
        <v>0.25</v>
      </c>
      <c r="C2825">
        <v>-0.25</v>
      </c>
      <c r="D2825">
        <v>-0.25</v>
      </c>
      <c r="E2825">
        <v>0.25</v>
      </c>
      <c r="F2825">
        <f t="shared" si="44"/>
        <v>0</v>
      </c>
    </row>
    <row r="2826" spans="1:6" x14ac:dyDescent="0.3">
      <c r="A2826" s="1">
        <v>43035</v>
      </c>
      <c r="B2826">
        <v>-0.649993896484375</v>
      </c>
      <c r="C2826">
        <v>0.649993896484375</v>
      </c>
      <c r="D2826">
        <v>0.649993896484375</v>
      </c>
      <c r="E2826">
        <v>0.649993896484375</v>
      </c>
      <c r="F2826">
        <f t="shared" si="44"/>
        <v>0.3249969482421875</v>
      </c>
    </row>
    <row r="2827" spans="1:6" x14ac:dyDescent="0.3">
      <c r="A2827" s="1">
        <v>43038</v>
      </c>
      <c r="B2827">
        <v>1.75</v>
      </c>
      <c r="C2827">
        <v>1.75</v>
      </c>
      <c r="D2827">
        <v>1.75</v>
      </c>
      <c r="E2827">
        <v>-1.75</v>
      </c>
      <c r="F2827">
        <f t="shared" si="44"/>
        <v>0.875</v>
      </c>
    </row>
    <row r="2828" spans="1:6" x14ac:dyDescent="0.3">
      <c r="A2828" s="1">
        <v>43039</v>
      </c>
      <c r="B2828">
        <v>0.20001220703125</v>
      </c>
      <c r="C2828">
        <v>0.20001220703125</v>
      </c>
      <c r="D2828">
        <v>0.20001220703125</v>
      </c>
      <c r="E2828">
        <v>0.20001220703125</v>
      </c>
      <c r="F2828">
        <f t="shared" si="44"/>
        <v>0.20001220703125</v>
      </c>
    </row>
    <row r="2829" spans="1:6" x14ac:dyDescent="0.3">
      <c r="A2829" s="1">
        <v>43040</v>
      </c>
      <c r="B2829">
        <v>2.04998779296875</v>
      </c>
      <c r="C2829">
        <v>2.04998779296875</v>
      </c>
      <c r="D2829">
        <v>2.04998779296875</v>
      </c>
      <c r="E2829">
        <v>2.04998779296875</v>
      </c>
      <c r="F2829">
        <f t="shared" si="44"/>
        <v>2.04998779296875</v>
      </c>
    </row>
    <row r="2830" spans="1:6" x14ac:dyDescent="0.3">
      <c r="A2830" s="1">
        <v>43041</v>
      </c>
      <c r="B2830">
        <v>-0.399993896484375</v>
      </c>
      <c r="C2830">
        <v>-0.399993896484375</v>
      </c>
      <c r="D2830">
        <v>-0.399993896484375</v>
      </c>
      <c r="E2830">
        <v>-0.399993896484375</v>
      </c>
      <c r="F2830">
        <f t="shared" si="44"/>
        <v>-0.399993896484375</v>
      </c>
    </row>
    <row r="2831" spans="1:6" x14ac:dyDescent="0.3">
      <c r="A2831" s="1">
        <v>43042</v>
      </c>
      <c r="B2831">
        <v>-0.899993896484375</v>
      </c>
      <c r="C2831">
        <v>-0.899993896484375</v>
      </c>
      <c r="D2831">
        <v>0.899993896484375</v>
      </c>
      <c r="E2831">
        <v>-0.899993896484375</v>
      </c>
      <c r="F2831">
        <f t="shared" si="44"/>
        <v>-0.4499969482421875</v>
      </c>
    </row>
    <row r="2832" spans="1:6" x14ac:dyDescent="0.3">
      <c r="A2832" s="1">
        <v>43045</v>
      </c>
      <c r="B2832">
        <v>0.699981689453125</v>
      </c>
      <c r="C2832">
        <v>0.699981689453125</v>
      </c>
      <c r="D2832">
        <v>-0.699981689453125</v>
      </c>
      <c r="E2832">
        <v>0.699981689453125</v>
      </c>
      <c r="F2832">
        <f t="shared" si="44"/>
        <v>0.3499908447265625</v>
      </c>
    </row>
    <row r="2833" spans="1:6" x14ac:dyDescent="0.3">
      <c r="A2833" s="1">
        <v>43046</v>
      </c>
      <c r="B2833">
        <v>0</v>
      </c>
      <c r="C2833">
        <v>0</v>
      </c>
      <c r="D2833">
        <v>0</v>
      </c>
      <c r="E2833">
        <v>0</v>
      </c>
      <c r="F2833">
        <f t="shared" si="44"/>
        <v>0</v>
      </c>
    </row>
    <row r="2834" spans="1:6" x14ac:dyDescent="0.3">
      <c r="A2834" s="1">
        <v>43047</v>
      </c>
      <c r="B2834">
        <v>1.4000244140625</v>
      </c>
      <c r="C2834">
        <v>-1.4000244140625</v>
      </c>
      <c r="D2834">
        <v>1.4000244140625</v>
      </c>
      <c r="E2834">
        <v>-1.4000244140625</v>
      </c>
      <c r="F2834">
        <f t="shared" si="44"/>
        <v>0</v>
      </c>
    </row>
    <row r="2835" spans="1:6" x14ac:dyDescent="0.3">
      <c r="A2835" s="1">
        <v>43048</v>
      </c>
      <c r="B2835">
        <v>-0.54998779296875</v>
      </c>
      <c r="C2835">
        <v>-0.54998779296875</v>
      </c>
      <c r="D2835">
        <v>-0.54998779296875</v>
      </c>
      <c r="E2835">
        <v>-0.54998779296875</v>
      </c>
      <c r="F2835">
        <f t="shared" si="44"/>
        <v>-0.54998779296875</v>
      </c>
    </row>
    <row r="2836" spans="1:6" x14ac:dyDescent="0.3">
      <c r="A2836" s="1">
        <v>43049</v>
      </c>
      <c r="B2836">
        <v>-1.5500183105468699</v>
      </c>
      <c r="C2836">
        <v>1.5500183105468699</v>
      </c>
      <c r="D2836">
        <v>1.5500183105468699</v>
      </c>
      <c r="E2836">
        <v>-1.5500183105468699</v>
      </c>
      <c r="F2836">
        <f t="shared" si="44"/>
        <v>0</v>
      </c>
    </row>
    <row r="2837" spans="1:6" x14ac:dyDescent="0.3">
      <c r="A2837" s="1">
        <v>43052</v>
      </c>
      <c r="B2837">
        <v>4.998779296875E-2</v>
      </c>
      <c r="C2837">
        <v>-4.998779296875E-2</v>
      </c>
      <c r="D2837">
        <v>4.998779296875E-2</v>
      </c>
      <c r="E2837">
        <v>4.998779296875E-2</v>
      </c>
      <c r="F2837">
        <f t="shared" si="44"/>
        <v>2.4993896484375E-2</v>
      </c>
    </row>
    <row r="2838" spans="1:6" x14ac:dyDescent="0.3">
      <c r="A2838" s="1">
        <v>43053</v>
      </c>
      <c r="B2838">
        <v>-0.100006103515625</v>
      </c>
      <c r="C2838">
        <v>-0.100006103515625</v>
      </c>
      <c r="D2838">
        <v>-0.100006103515625</v>
      </c>
      <c r="E2838">
        <v>-0.100006103515625</v>
      </c>
      <c r="F2838">
        <f t="shared" si="44"/>
        <v>-0.100006103515625</v>
      </c>
    </row>
    <row r="2839" spans="1:6" x14ac:dyDescent="0.3">
      <c r="A2839" s="1">
        <v>43054</v>
      </c>
      <c r="B2839">
        <v>0.649993896484375</v>
      </c>
      <c r="C2839">
        <v>-0.649993896484375</v>
      </c>
      <c r="D2839">
        <v>-0.649993896484375</v>
      </c>
      <c r="E2839">
        <v>0.649993896484375</v>
      </c>
      <c r="F2839">
        <f t="shared" si="44"/>
        <v>0</v>
      </c>
    </row>
    <row r="2840" spans="1:6" x14ac:dyDescent="0.3">
      <c r="A2840" s="1">
        <v>43055</v>
      </c>
      <c r="B2840">
        <v>0.899993896484375</v>
      </c>
      <c r="C2840">
        <v>-0.899993896484375</v>
      </c>
      <c r="D2840">
        <v>0.899993896484375</v>
      </c>
      <c r="E2840">
        <v>0.899993896484375</v>
      </c>
      <c r="F2840">
        <f t="shared" si="44"/>
        <v>0.4499969482421875</v>
      </c>
    </row>
    <row r="2841" spans="1:6" x14ac:dyDescent="0.3">
      <c r="A2841" s="1">
        <v>43056</v>
      </c>
      <c r="B2841">
        <v>-1.6000061035156199</v>
      </c>
      <c r="C2841">
        <v>-1.6000061035156199</v>
      </c>
      <c r="D2841">
        <v>1.6000061035156199</v>
      </c>
      <c r="E2841">
        <v>1.6000061035156199</v>
      </c>
      <c r="F2841">
        <f t="shared" si="44"/>
        <v>0</v>
      </c>
    </row>
    <row r="2842" spans="1:6" x14ac:dyDescent="0.3">
      <c r="A2842" s="1">
        <v>43059</v>
      </c>
      <c r="B2842">
        <v>0.75</v>
      </c>
      <c r="C2842">
        <v>0.75</v>
      </c>
      <c r="D2842">
        <v>0.75</v>
      </c>
      <c r="E2842">
        <v>0.75</v>
      </c>
      <c r="F2842">
        <f t="shared" si="44"/>
        <v>0.75</v>
      </c>
    </row>
    <row r="2843" spans="1:6" x14ac:dyDescent="0.3">
      <c r="A2843" s="1">
        <v>43060</v>
      </c>
      <c r="B2843">
        <v>-1.45001220703125</v>
      </c>
      <c r="C2843">
        <v>-1.45001220703125</v>
      </c>
      <c r="D2843">
        <v>-1.45001220703125</v>
      </c>
      <c r="E2843">
        <v>1.45001220703125</v>
      </c>
      <c r="F2843">
        <f t="shared" si="44"/>
        <v>-0.725006103515625</v>
      </c>
    </row>
    <row r="2844" spans="1:6" x14ac:dyDescent="0.3">
      <c r="A2844" s="1">
        <v>43061</v>
      </c>
      <c r="B2844">
        <v>-1.8000183105468699</v>
      </c>
      <c r="C2844">
        <v>1.8000183105468699</v>
      </c>
      <c r="D2844">
        <v>-1.8000183105468699</v>
      </c>
      <c r="E2844">
        <v>1.8000183105468699</v>
      </c>
      <c r="F2844">
        <f t="shared" si="44"/>
        <v>0</v>
      </c>
    </row>
    <row r="2845" spans="1:6" x14ac:dyDescent="0.3">
      <c r="A2845" s="1">
        <v>43062</v>
      </c>
      <c r="B2845">
        <v>0.350006103515625</v>
      </c>
      <c r="C2845">
        <v>0.350006103515625</v>
      </c>
      <c r="D2845">
        <v>0.350006103515625</v>
      </c>
      <c r="E2845">
        <v>0.350006103515625</v>
      </c>
      <c r="F2845">
        <f t="shared" si="44"/>
        <v>0.350006103515625</v>
      </c>
    </row>
    <row r="2846" spans="1:6" x14ac:dyDescent="0.3">
      <c r="A2846" s="1">
        <v>43063</v>
      </c>
      <c r="B2846">
        <v>0.5</v>
      </c>
      <c r="C2846">
        <v>0.5</v>
      </c>
      <c r="D2846">
        <v>0.5</v>
      </c>
      <c r="E2846">
        <v>0.5</v>
      </c>
      <c r="F2846">
        <f t="shared" si="44"/>
        <v>0.5</v>
      </c>
    </row>
    <row r="2847" spans="1:6" x14ac:dyDescent="0.3">
      <c r="A2847" s="1">
        <v>43066</v>
      </c>
      <c r="B2847">
        <v>0.25</v>
      </c>
      <c r="C2847">
        <v>0.25</v>
      </c>
      <c r="D2847">
        <v>-0.25</v>
      </c>
      <c r="E2847">
        <v>0.25</v>
      </c>
      <c r="F2847">
        <f t="shared" si="44"/>
        <v>0.125</v>
      </c>
    </row>
    <row r="2848" spans="1:6" x14ac:dyDescent="0.3">
      <c r="A2848" s="1">
        <v>43067</v>
      </c>
      <c r="B2848">
        <v>0.899993896484375</v>
      </c>
      <c r="C2848">
        <v>0.899993896484375</v>
      </c>
      <c r="D2848">
        <v>0.899993896484375</v>
      </c>
      <c r="E2848">
        <v>0.899993896484375</v>
      </c>
      <c r="F2848">
        <f t="shared" si="44"/>
        <v>0.899993896484375</v>
      </c>
    </row>
    <row r="2849" spans="1:6" x14ac:dyDescent="0.3">
      <c r="A2849" s="1">
        <v>43068</v>
      </c>
      <c r="B2849">
        <v>-0.45001220703125</v>
      </c>
      <c r="C2849">
        <v>-0.45001220703125</v>
      </c>
      <c r="D2849">
        <v>0.45001220703125</v>
      </c>
      <c r="E2849">
        <v>0.45001220703125</v>
      </c>
      <c r="F2849">
        <f t="shared" si="44"/>
        <v>0</v>
      </c>
    </row>
    <row r="2850" spans="1:6" x14ac:dyDescent="0.3">
      <c r="A2850" s="1">
        <v>43069</v>
      </c>
      <c r="B2850">
        <v>-2.29998779296875</v>
      </c>
      <c r="C2850">
        <v>-2.29998779296875</v>
      </c>
      <c r="D2850">
        <v>-2.29998779296875</v>
      </c>
      <c r="E2850">
        <v>-2.29998779296875</v>
      </c>
      <c r="F2850">
        <f t="shared" si="44"/>
        <v>-2.29998779296875</v>
      </c>
    </row>
    <row r="2851" spans="1:6" x14ac:dyDescent="0.3">
      <c r="A2851" s="1">
        <v>43070</v>
      </c>
      <c r="B2851">
        <v>0.899993896484375</v>
      </c>
      <c r="C2851">
        <v>0.899993896484375</v>
      </c>
      <c r="D2851">
        <v>0.899993896484375</v>
      </c>
      <c r="E2851">
        <v>0.899993896484375</v>
      </c>
      <c r="F2851">
        <f t="shared" si="44"/>
        <v>0.899993896484375</v>
      </c>
    </row>
    <row r="2852" spans="1:6" x14ac:dyDescent="0.3">
      <c r="A2852" s="1">
        <v>43073</v>
      </c>
      <c r="B2852">
        <v>-1.3500061035156199</v>
      </c>
      <c r="C2852">
        <v>1.3500061035156199</v>
      </c>
      <c r="D2852">
        <v>1.3500061035156199</v>
      </c>
      <c r="E2852">
        <v>-1.3500061035156199</v>
      </c>
      <c r="F2852">
        <f t="shared" si="44"/>
        <v>0</v>
      </c>
    </row>
    <row r="2853" spans="1:6" x14ac:dyDescent="0.3">
      <c r="A2853" s="1">
        <v>43074</v>
      </c>
      <c r="B2853">
        <v>-1.3500061035156199</v>
      </c>
      <c r="C2853">
        <v>-1.3500061035156199</v>
      </c>
      <c r="D2853">
        <v>-1.3500061035156199</v>
      </c>
      <c r="E2853">
        <v>-1.3500061035156199</v>
      </c>
      <c r="F2853">
        <f t="shared" si="44"/>
        <v>-1.3500061035156199</v>
      </c>
    </row>
    <row r="2854" spans="1:6" x14ac:dyDescent="0.3">
      <c r="A2854" s="1">
        <v>43075</v>
      </c>
      <c r="B2854">
        <v>-4.998779296875E-2</v>
      </c>
      <c r="C2854">
        <v>-4.998779296875E-2</v>
      </c>
      <c r="D2854">
        <v>-4.998779296875E-2</v>
      </c>
      <c r="E2854">
        <v>-4.998779296875E-2</v>
      </c>
      <c r="F2854">
        <f t="shared" si="44"/>
        <v>-4.998779296875E-2</v>
      </c>
    </row>
    <row r="2855" spans="1:6" x14ac:dyDescent="0.3">
      <c r="A2855" s="1">
        <v>43076</v>
      </c>
      <c r="B2855">
        <v>0.79998779296875</v>
      </c>
      <c r="C2855">
        <v>-0.79998779296875</v>
      </c>
      <c r="D2855">
        <v>0.79998779296875</v>
      </c>
      <c r="E2855">
        <v>0.79998779296875</v>
      </c>
      <c r="F2855">
        <f t="shared" si="44"/>
        <v>0.399993896484375</v>
      </c>
    </row>
    <row r="2856" spans="1:6" x14ac:dyDescent="0.3">
      <c r="A2856" s="1">
        <v>43077</v>
      </c>
      <c r="B2856">
        <v>-0.70001220703125</v>
      </c>
      <c r="C2856">
        <v>-0.70001220703125</v>
      </c>
      <c r="D2856">
        <v>-0.70001220703125</v>
      </c>
      <c r="E2856">
        <v>-0.70001220703125</v>
      </c>
      <c r="F2856">
        <f t="shared" si="44"/>
        <v>-0.70001220703125</v>
      </c>
    </row>
    <row r="2857" spans="1:6" x14ac:dyDescent="0.3">
      <c r="A2857" s="1">
        <v>43080</v>
      </c>
      <c r="B2857">
        <v>-0.350006103515625</v>
      </c>
      <c r="C2857">
        <v>0.350006103515625</v>
      </c>
      <c r="D2857">
        <v>-0.350006103515625</v>
      </c>
      <c r="E2857">
        <v>-0.350006103515625</v>
      </c>
      <c r="F2857">
        <f t="shared" si="44"/>
        <v>-0.1750030517578125</v>
      </c>
    </row>
    <row r="2858" spans="1:6" x14ac:dyDescent="0.3">
      <c r="A2858" s="1">
        <v>43081</v>
      </c>
      <c r="B2858">
        <v>9.99755859375E-2</v>
      </c>
      <c r="C2858">
        <v>9.99755859375E-2</v>
      </c>
      <c r="D2858">
        <v>9.99755859375E-2</v>
      </c>
      <c r="E2858">
        <v>9.99755859375E-2</v>
      </c>
      <c r="F2858">
        <f t="shared" si="44"/>
        <v>9.99755859375E-2</v>
      </c>
    </row>
    <row r="2859" spans="1:6" x14ac:dyDescent="0.3">
      <c r="A2859" s="1">
        <v>43082</v>
      </c>
      <c r="B2859">
        <v>0.550018310546875</v>
      </c>
      <c r="C2859">
        <v>0.550018310546875</v>
      </c>
      <c r="D2859">
        <v>0.550018310546875</v>
      </c>
      <c r="E2859">
        <v>0.550018310546875</v>
      </c>
      <c r="F2859">
        <f t="shared" si="44"/>
        <v>0.550018310546875</v>
      </c>
    </row>
    <row r="2860" spans="1:6" x14ac:dyDescent="0.3">
      <c r="A2860" s="1">
        <v>43083</v>
      </c>
      <c r="B2860">
        <v>-0.850006103515625</v>
      </c>
      <c r="C2860">
        <v>-0.850006103515625</v>
      </c>
      <c r="D2860">
        <v>0.850006103515625</v>
      </c>
      <c r="E2860">
        <v>-0.850006103515625</v>
      </c>
      <c r="F2860">
        <f t="shared" si="44"/>
        <v>-0.4250030517578125</v>
      </c>
    </row>
    <row r="2861" spans="1:6" x14ac:dyDescent="0.3">
      <c r="A2861" s="1">
        <v>43084</v>
      </c>
      <c r="B2861">
        <v>0.5</v>
      </c>
      <c r="C2861">
        <v>0.5</v>
      </c>
      <c r="D2861">
        <v>0.5</v>
      </c>
      <c r="E2861">
        <v>0.5</v>
      </c>
      <c r="F2861">
        <f t="shared" si="44"/>
        <v>0.5</v>
      </c>
    </row>
    <row r="2862" spans="1:6" x14ac:dyDescent="0.3">
      <c r="A2862" s="1">
        <v>43087</v>
      </c>
      <c r="B2862">
        <v>-1</v>
      </c>
      <c r="C2862">
        <v>1</v>
      </c>
      <c r="D2862">
        <v>1</v>
      </c>
      <c r="E2862">
        <v>-1</v>
      </c>
      <c r="F2862">
        <f t="shared" si="44"/>
        <v>0</v>
      </c>
    </row>
    <row r="2863" spans="1:6" x14ac:dyDescent="0.3">
      <c r="A2863" s="1">
        <v>43088</v>
      </c>
      <c r="B2863">
        <v>0.5</v>
      </c>
      <c r="C2863">
        <v>0.5</v>
      </c>
      <c r="D2863">
        <v>0.5</v>
      </c>
      <c r="E2863">
        <v>0.5</v>
      </c>
      <c r="F2863">
        <f t="shared" si="44"/>
        <v>0.5</v>
      </c>
    </row>
    <row r="2864" spans="1:6" x14ac:dyDescent="0.3">
      <c r="A2864" s="1">
        <v>43089</v>
      </c>
      <c r="B2864">
        <v>-0.449981689453125</v>
      </c>
      <c r="C2864">
        <v>-0.449981689453125</v>
      </c>
      <c r="D2864">
        <v>-0.449981689453125</v>
      </c>
      <c r="E2864">
        <v>-0.449981689453125</v>
      </c>
      <c r="F2864">
        <f t="shared" si="44"/>
        <v>-0.449981689453125</v>
      </c>
    </row>
    <row r="2865" spans="1:6" x14ac:dyDescent="0.3">
      <c r="A2865" s="1">
        <v>43090</v>
      </c>
      <c r="B2865">
        <v>-1.04998779296875</v>
      </c>
      <c r="C2865">
        <v>-1.04998779296875</v>
      </c>
      <c r="D2865">
        <v>-1.04998779296875</v>
      </c>
      <c r="E2865">
        <v>-1.04998779296875</v>
      </c>
      <c r="F2865">
        <f t="shared" si="44"/>
        <v>-1.04998779296875</v>
      </c>
    </row>
    <row r="2866" spans="1:6" x14ac:dyDescent="0.3">
      <c r="A2866" s="1">
        <v>43091</v>
      </c>
      <c r="B2866">
        <v>-1.3000183105468699</v>
      </c>
      <c r="C2866">
        <v>-1.3000183105468699</v>
      </c>
      <c r="D2866">
        <v>1.3000183105468699</v>
      </c>
      <c r="E2866">
        <v>-1.3000183105468699</v>
      </c>
      <c r="F2866">
        <f t="shared" si="44"/>
        <v>-0.65000915527343495</v>
      </c>
    </row>
    <row r="2867" spans="1:6" x14ac:dyDescent="0.3">
      <c r="A2867" s="1">
        <v>43094</v>
      </c>
      <c r="B2867">
        <v>-0.350006103515625</v>
      </c>
      <c r="C2867">
        <v>-0.350006103515625</v>
      </c>
      <c r="D2867">
        <v>-0.350006103515625</v>
      </c>
      <c r="E2867">
        <v>-0.350006103515625</v>
      </c>
      <c r="F2867">
        <f t="shared" si="44"/>
        <v>-0.350006103515625</v>
      </c>
    </row>
    <row r="2868" spans="1:6" x14ac:dyDescent="0.3">
      <c r="A2868" s="1">
        <v>43095</v>
      </c>
      <c r="B2868">
        <v>0.79998779296875</v>
      </c>
      <c r="C2868">
        <v>0.79998779296875</v>
      </c>
      <c r="D2868">
        <v>0.79998779296875</v>
      </c>
      <c r="E2868">
        <v>0.79998779296875</v>
      </c>
      <c r="F2868">
        <f t="shared" si="44"/>
        <v>0.79998779296875</v>
      </c>
    </row>
    <row r="2869" spans="1:6" x14ac:dyDescent="0.3">
      <c r="A2869" s="1">
        <v>43096</v>
      </c>
      <c r="B2869">
        <v>1.0500183105468699</v>
      </c>
      <c r="C2869">
        <v>1.0500183105468699</v>
      </c>
      <c r="D2869">
        <v>1.0500183105468699</v>
      </c>
      <c r="E2869">
        <v>1.0500183105468699</v>
      </c>
      <c r="F2869">
        <f t="shared" si="44"/>
        <v>1.0500183105468699</v>
      </c>
    </row>
    <row r="2870" spans="1:6" x14ac:dyDescent="0.3">
      <c r="A2870" s="1">
        <v>43097</v>
      </c>
      <c r="B2870">
        <v>0.199981689453125</v>
      </c>
      <c r="C2870">
        <v>0.199981689453125</v>
      </c>
      <c r="D2870">
        <v>0.199981689453125</v>
      </c>
      <c r="E2870">
        <v>0.199981689453125</v>
      </c>
      <c r="F2870">
        <f t="shared" si="44"/>
        <v>0.199981689453125</v>
      </c>
    </row>
    <row r="2871" spans="1:6" x14ac:dyDescent="0.3">
      <c r="A2871" s="1">
        <v>43098</v>
      </c>
      <c r="B2871">
        <v>4.6499938964843697</v>
      </c>
      <c r="C2871">
        <v>4.6499938964843697</v>
      </c>
      <c r="D2871">
        <v>4.6499938964843697</v>
      </c>
      <c r="E2871">
        <v>4.6499938964843697</v>
      </c>
      <c r="F2871">
        <f t="shared" si="44"/>
        <v>4.6499938964843697</v>
      </c>
    </row>
    <row r="2872" spans="1:6" x14ac:dyDescent="0.3">
      <c r="A2872" s="1">
        <v>43101</v>
      </c>
      <c r="B2872">
        <v>4.6499938964843697</v>
      </c>
      <c r="C2872">
        <v>4.6499938964843697</v>
      </c>
      <c r="D2872">
        <v>4.6499938964843697</v>
      </c>
      <c r="E2872">
        <v>4.6499938964843697</v>
      </c>
      <c r="F2872">
        <f t="shared" si="44"/>
        <v>4.6499938964843697</v>
      </c>
    </row>
    <row r="2873" spans="1:6" x14ac:dyDescent="0.3">
      <c r="A2873" s="1">
        <v>43102</v>
      </c>
      <c r="B2873">
        <v>0.449981689453125</v>
      </c>
      <c r="C2873">
        <v>0.449981689453125</v>
      </c>
      <c r="D2873">
        <v>0.449981689453125</v>
      </c>
      <c r="E2873">
        <v>0.449981689453125</v>
      </c>
      <c r="F2873">
        <f t="shared" si="44"/>
        <v>0.449981689453125</v>
      </c>
    </row>
    <row r="2874" spans="1:6" x14ac:dyDescent="0.3">
      <c r="A2874" s="1">
        <v>43103</v>
      </c>
      <c r="B2874">
        <v>-1</v>
      </c>
      <c r="C2874">
        <v>-1</v>
      </c>
      <c r="D2874">
        <v>1</v>
      </c>
      <c r="E2874">
        <v>-1</v>
      </c>
      <c r="F2874">
        <f t="shared" si="44"/>
        <v>-0.5</v>
      </c>
    </row>
    <row r="2875" spans="1:6" x14ac:dyDescent="0.3">
      <c r="A2875" s="1">
        <v>43104</v>
      </c>
      <c r="B2875">
        <v>-1.75</v>
      </c>
      <c r="C2875">
        <v>-1.75</v>
      </c>
      <c r="D2875">
        <v>-1.75</v>
      </c>
      <c r="E2875">
        <v>-1.75</v>
      </c>
      <c r="F2875">
        <f t="shared" si="44"/>
        <v>-1.75</v>
      </c>
    </row>
    <row r="2876" spans="1:6" x14ac:dyDescent="0.3">
      <c r="A2876" s="1">
        <v>43105</v>
      </c>
      <c r="B2876">
        <v>1</v>
      </c>
      <c r="C2876">
        <v>1</v>
      </c>
      <c r="D2876">
        <v>1</v>
      </c>
      <c r="E2876">
        <v>1</v>
      </c>
      <c r="F2876">
        <f t="shared" si="44"/>
        <v>1</v>
      </c>
    </row>
    <row r="2877" spans="1:6" x14ac:dyDescent="0.3">
      <c r="A2877" s="1">
        <v>43108</v>
      </c>
      <c r="B2877">
        <v>-1.95001220703125</v>
      </c>
      <c r="C2877">
        <v>-1.95001220703125</v>
      </c>
      <c r="D2877">
        <v>-1.95001220703125</v>
      </c>
      <c r="E2877">
        <v>-1.95001220703125</v>
      </c>
      <c r="F2877">
        <f t="shared" si="44"/>
        <v>-1.95001220703125</v>
      </c>
    </row>
    <row r="2878" spans="1:6" x14ac:dyDescent="0.3">
      <c r="A2878" s="1">
        <v>43109</v>
      </c>
      <c r="B2878">
        <v>-0.550018310546875</v>
      </c>
      <c r="C2878">
        <v>0.550018310546875</v>
      </c>
      <c r="D2878">
        <v>0.550018310546875</v>
      </c>
      <c r="E2878">
        <v>0.550018310546875</v>
      </c>
      <c r="F2878">
        <f t="shared" si="44"/>
        <v>0.2750091552734375</v>
      </c>
    </row>
    <row r="2879" spans="1:6" x14ac:dyDescent="0.3">
      <c r="A2879" s="1">
        <v>43110</v>
      </c>
      <c r="B2879">
        <v>0.899993896484375</v>
      </c>
      <c r="C2879">
        <v>0.899993896484375</v>
      </c>
      <c r="D2879">
        <v>-0.899993896484375</v>
      </c>
      <c r="E2879">
        <v>-0.899993896484375</v>
      </c>
      <c r="F2879">
        <f t="shared" si="44"/>
        <v>0</v>
      </c>
    </row>
    <row r="2880" spans="1:6" x14ac:dyDescent="0.3">
      <c r="A2880" s="1">
        <v>43111</v>
      </c>
      <c r="B2880">
        <v>-0.149993896484375</v>
      </c>
      <c r="C2880">
        <v>-0.149993896484375</v>
      </c>
      <c r="D2880">
        <v>0.149993896484375</v>
      </c>
      <c r="E2880">
        <v>0.149993896484375</v>
      </c>
      <c r="F2880">
        <f t="shared" si="44"/>
        <v>0</v>
      </c>
    </row>
    <row r="2881" spans="1:6" x14ac:dyDescent="0.3">
      <c r="A2881" s="1">
        <v>43112</v>
      </c>
      <c r="B2881">
        <v>0.79998779296875</v>
      </c>
      <c r="C2881">
        <v>0.79998779296875</v>
      </c>
      <c r="D2881">
        <v>-0.79998779296875</v>
      </c>
      <c r="E2881">
        <v>-0.79998779296875</v>
      </c>
      <c r="F2881">
        <f t="shared" si="44"/>
        <v>0</v>
      </c>
    </row>
    <row r="2882" spans="1:6" x14ac:dyDescent="0.3">
      <c r="A2882" s="1">
        <v>43115</v>
      </c>
      <c r="B2882">
        <v>-1.6500244140625</v>
      </c>
      <c r="C2882">
        <v>1.6500244140625</v>
      </c>
      <c r="D2882">
        <v>-1.6500244140625</v>
      </c>
      <c r="E2882">
        <v>-1.6500244140625</v>
      </c>
      <c r="F2882">
        <f t="shared" ref="F2882:F2945" si="45">AVERAGE(B2882:E2882)</f>
        <v>-0.82501220703125</v>
      </c>
    </row>
    <row r="2883" spans="1:6" x14ac:dyDescent="0.3">
      <c r="A2883" s="1">
        <v>43116</v>
      </c>
      <c r="B2883">
        <v>-0.20001220703125</v>
      </c>
      <c r="C2883">
        <v>0.20001220703125</v>
      </c>
      <c r="D2883">
        <v>0.20001220703125</v>
      </c>
      <c r="E2883">
        <v>0.20001220703125</v>
      </c>
      <c r="F2883">
        <f t="shared" si="45"/>
        <v>0.100006103515625</v>
      </c>
    </row>
    <row r="2884" spans="1:6" x14ac:dyDescent="0.3">
      <c r="A2884" s="1">
        <v>43117</v>
      </c>
      <c r="B2884">
        <v>-1.0500183105468699</v>
      </c>
      <c r="C2884">
        <v>-1.0500183105468699</v>
      </c>
      <c r="D2884">
        <v>1.0500183105468699</v>
      </c>
      <c r="E2884">
        <v>-1.0500183105468699</v>
      </c>
      <c r="F2884">
        <f t="shared" si="45"/>
        <v>-0.52500915527343495</v>
      </c>
    </row>
    <row r="2885" spans="1:6" x14ac:dyDescent="0.3">
      <c r="A2885" s="1">
        <v>43118</v>
      </c>
      <c r="B2885">
        <v>1.6000061035156199</v>
      </c>
      <c r="C2885">
        <v>1.6000061035156199</v>
      </c>
      <c r="D2885">
        <v>-1.6000061035156199</v>
      </c>
      <c r="E2885">
        <v>1.6000061035156199</v>
      </c>
      <c r="F2885">
        <f t="shared" si="45"/>
        <v>0.80000305175780995</v>
      </c>
    </row>
    <row r="2886" spans="1:6" x14ac:dyDescent="0.3">
      <c r="A2886" s="1">
        <v>43119</v>
      </c>
      <c r="B2886">
        <v>-0.5</v>
      </c>
      <c r="C2886">
        <v>0.5</v>
      </c>
      <c r="D2886">
        <v>-0.5</v>
      </c>
      <c r="E2886">
        <v>-0.5</v>
      </c>
      <c r="F2886">
        <f t="shared" si="45"/>
        <v>-0.25</v>
      </c>
    </row>
    <row r="2887" spans="1:6" x14ac:dyDescent="0.3">
      <c r="A2887" s="1">
        <v>43122</v>
      </c>
      <c r="B2887">
        <v>9.99755859375E-2</v>
      </c>
      <c r="C2887">
        <v>-9.99755859375E-2</v>
      </c>
      <c r="D2887">
        <v>-9.99755859375E-2</v>
      </c>
      <c r="E2887">
        <v>-9.99755859375E-2</v>
      </c>
      <c r="F2887">
        <f t="shared" si="45"/>
        <v>-4.998779296875E-2</v>
      </c>
    </row>
    <row r="2888" spans="1:6" x14ac:dyDescent="0.3">
      <c r="A2888" s="1">
        <v>43123</v>
      </c>
      <c r="B2888">
        <v>1.3999938964843699</v>
      </c>
      <c r="C2888">
        <v>-1.3999938964843699</v>
      </c>
      <c r="D2888">
        <v>-1.3999938964843699</v>
      </c>
      <c r="E2888">
        <v>1.3999938964843699</v>
      </c>
      <c r="F2888">
        <f t="shared" si="45"/>
        <v>0</v>
      </c>
    </row>
    <row r="2889" spans="1:6" x14ac:dyDescent="0.3">
      <c r="A2889" s="1">
        <v>43124</v>
      </c>
      <c r="B2889">
        <v>0.800018310546875</v>
      </c>
      <c r="C2889">
        <v>0.800018310546875</v>
      </c>
      <c r="D2889">
        <v>0.800018310546875</v>
      </c>
      <c r="E2889">
        <v>0.800018310546875</v>
      </c>
      <c r="F2889">
        <f t="shared" si="45"/>
        <v>0.800018310546875</v>
      </c>
    </row>
    <row r="2890" spans="1:6" x14ac:dyDescent="0.3">
      <c r="A2890" s="1">
        <v>43125</v>
      </c>
      <c r="B2890">
        <v>-1.04998779296875</v>
      </c>
      <c r="C2890">
        <v>-1.04998779296875</v>
      </c>
      <c r="D2890">
        <v>1.04998779296875</v>
      </c>
      <c r="E2890">
        <v>1.04998779296875</v>
      </c>
      <c r="F2890">
        <f t="shared" si="45"/>
        <v>0</v>
      </c>
    </row>
    <row r="2891" spans="1:6" x14ac:dyDescent="0.3">
      <c r="A2891" s="1">
        <v>43126</v>
      </c>
      <c r="B2891">
        <v>-0.29998779296875</v>
      </c>
      <c r="C2891">
        <v>0.29998779296875</v>
      </c>
      <c r="D2891">
        <v>0.29998779296875</v>
      </c>
      <c r="E2891">
        <v>-0.29998779296875</v>
      </c>
      <c r="F2891">
        <f t="shared" si="45"/>
        <v>0</v>
      </c>
    </row>
    <row r="2892" spans="1:6" x14ac:dyDescent="0.3">
      <c r="A2892" s="1">
        <v>43129</v>
      </c>
      <c r="B2892">
        <v>-1.70001220703125</v>
      </c>
      <c r="C2892">
        <v>-1.70001220703125</v>
      </c>
      <c r="D2892">
        <v>-1.70001220703125</v>
      </c>
      <c r="E2892">
        <v>-1.70001220703125</v>
      </c>
      <c r="F2892">
        <f t="shared" si="45"/>
        <v>-1.70001220703125</v>
      </c>
    </row>
    <row r="2893" spans="1:6" x14ac:dyDescent="0.3">
      <c r="A2893" s="1">
        <v>43130</v>
      </c>
      <c r="B2893">
        <v>-0.6500244140625</v>
      </c>
      <c r="C2893">
        <v>-0.6500244140625</v>
      </c>
      <c r="D2893">
        <v>0.6500244140625</v>
      </c>
      <c r="E2893">
        <v>0.6500244140625</v>
      </c>
      <c r="F2893">
        <f t="shared" si="45"/>
        <v>0</v>
      </c>
    </row>
    <row r="2894" spans="1:6" x14ac:dyDescent="0.3">
      <c r="A2894" s="1">
        <v>43131</v>
      </c>
      <c r="B2894">
        <v>-1</v>
      </c>
      <c r="C2894">
        <v>-1</v>
      </c>
      <c r="D2894">
        <v>1</v>
      </c>
      <c r="E2894">
        <v>1</v>
      </c>
      <c r="F2894">
        <f t="shared" si="45"/>
        <v>0</v>
      </c>
    </row>
    <row r="2895" spans="1:6" x14ac:dyDescent="0.3">
      <c r="A2895" s="1">
        <v>43132</v>
      </c>
      <c r="B2895">
        <v>-0.350006103515625</v>
      </c>
      <c r="C2895">
        <v>-0.350006103515625</v>
      </c>
      <c r="D2895">
        <v>-0.350006103515625</v>
      </c>
      <c r="E2895">
        <v>-0.350006103515625</v>
      </c>
      <c r="F2895">
        <f t="shared" si="45"/>
        <v>-0.350006103515625</v>
      </c>
    </row>
    <row r="2896" spans="1:6" x14ac:dyDescent="0.3">
      <c r="A2896" s="1">
        <v>43133</v>
      </c>
      <c r="B2896">
        <v>0.95001220703125</v>
      </c>
      <c r="C2896">
        <v>0.95001220703125</v>
      </c>
      <c r="D2896">
        <v>0.95001220703125</v>
      </c>
      <c r="E2896">
        <v>-0.95001220703125</v>
      </c>
      <c r="F2896">
        <f t="shared" si="45"/>
        <v>0.475006103515625</v>
      </c>
    </row>
    <row r="2897" spans="1:6" x14ac:dyDescent="0.3">
      <c r="A2897" s="1">
        <v>43136</v>
      </c>
      <c r="B2897">
        <v>-4.3000183105468697</v>
      </c>
      <c r="C2897">
        <v>4.3000183105468697</v>
      </c>
      <c r="D2897">
        <v>4.3000183105468697</v>
      </c>
      <c r="E2897">
        <v>-4.3000183105468697</v>
      </c>
      <c r="F2897">
        <f t="shared" si="45"/>
        <v>0</v>
      </c>
    </row>
    <row r="2898" spans="1:6" x14ac:dyDescent="0.3">
      <c r="A2898" s="1">
        <v>43137</v>
      </c>
      <c r="B2898">
        <v>6.0500183105468697</v>
      </c>
      <c r="C2898">
        <v>6.0500183105468697</v>
      </c>
      <c r="D2898">
        <v>-6.0500183105468697</v>
      </c>
      <c r="E2898">
        <v>-6.0500183105468697</v>
      </c>
      <c r="F2898">
        <f t="shared" si="45"/>
        <v>0</v>
      </c>
    </row>
    <row r="2899" spans="1:6" x14ac:dyDescent="0.3">
      <c r="A2899" s="1">
        <v>43138</v>
      </c>
      <c r="B2899">
        <v>3.8500061035156201</v>
      </c>
      <c r="C2899">
        <v>3.8500061035156201</v>
      </c>
      <c r="D2899">
        <v>-3.8500061035156201</v>
      </c>
      <c r="E2899">
        <v>3.8500061035156201</v>
      </c>
      <c r="F2899">
        <f t="shared" si="45"/>
        <v>1.9250030517578101</v>
      </c>
    </row>
    <row r="2900" spans="1:6" x14ac:dyDescent="0.3">
      <c r="A2900" s="1">
        <v>43139</v>
      </c>
      <c r="B2900">
        <v>-1.0999755859375</v>
      </c>
      <c r="C2900">
        <v>-1.0999755859375</v>
      </c>
      <c r="D2900">
        <v>-1.0999755859375</v>
      </c>
      <c r="E2900">
        <v>1.0999755859375</v>
      </c>
      <c r="F2900">
        <f t="shared" si="45"/>
        <v>-0.54998779296875</v>
      </c>
    </row>
    <row r="2901" spans="1:6" x14ac:dyDescent="0.3">
      <c r="A2901" s="1">
        <v>43140</v>
      </c>
      <c r="B2901">
        <v>-9.70001220703125</v>
      </c>
      <c r="C2901">
        <v>-9.70001220703125</v>
      </c>
      <c r="D2901">
        <v>-9.70001220703125</v>
      </c>
      <c r="E2901">
        <v>-9.70001220703125</v>
      </c>
      <c r="F2901">
        <f t="shared" si="45"/>
        <v>-9.70001220703125</v>
      </c>
    </row>
    <row r="2902" spans="1:6" x14ac:dyDescent="0.3">
      <c r="A2902" s="1">
        <v>43143</v>
      </c>
      <c r="B2902">
        <v>-2.45001220703125</v>
      </c>
      <c r="C2902">
        <v>2.45001220703125</v>
      </c>
      <c r="D2902">
        <v>-2.45001220703125</v>
      </c>
      <c r="E2902">
        <v>2.45001220703125</v>
      </c>
      <c r="F2902">
        <f t="shared" si="45"/>
        <v>0</v>
      </c>
    </row>
    <row r="2903" spans="1:6" x14ac:dyDescent="0.3">
      <c r="A2903" s="1">
        <v>43144</v>
      </c>
      <c r="B2903">
        <v>-2.1500244140625</v>
      </c>
      <c r="C2903">
        <v>-2.1500244140625</v>
      </c>
      <c r="D2903">
        <v>2.1500244140625</v>
      </c>
      <c r="E2903">
        <v>-2.1500244140625</v>
      </c>
      <c r="F2903">
        <f t="shared" si="45"/>
        <v>-1.07501220703125</v>
      </c>
    </row>
    <row r="2904" spans="1:6" x14ac:dyDescent="0.3">
      <c r="A2904" s="1">
        <v>43145</v>
      </c>
      <c r="B2904">
        <v>-0.75</v>
      </c>
      <c r="C2904">
        <v>0.75</v>
      </c>
      <c r="D2904">
        <v>-0.75</v>
      </c>
      <c r="E2904">
        <v>0.75</v>
      </c>
      <c r="F2904">
        <f t="shared" si="45"/>
        <v>0</v>
      </c>
    </row>
    <row r="2905" spans="1:6" x14ac:dyDescent="0.3">
      <c r="A2905" s="1">
        <v>43146</v>
      </c>
      <c r="B2905">
        <v>-2.1499938964843701</v>
      </c>
      <c r="C2905">
        <v>2.1499938964843701</v>
      </c>
      <c r="D2905">
        <v>2.1499938964843701</v>
      </c>
      <c r="E2905">
        <v>-2.1499938964843701</v>
      </c>
      <c r="F2905">
        <f t="shared" si="45"/>
        <v>0</v>
      </c>
    </row>
    <row r="2906" spans="1:6" x14ac:dyDescent="0.3">
      <c r="A2906" s="1">
        <v>43147</v>
      </c>
      <c r="B2906">
        <v>-2.1499938964843701</v>
      </c>
      <c r="C2906">
        <v>2.1499938964843701</v>
      </c>
      <c r="D2906">
        <v>-2.1499938964843701</v>
      </c>
      <c r="E2906">
        <v>-2.1499938964843701</v>
      </c>
      <c r="F2906">
        <f t="shared" si="45"/>
        <v>-1.0749969482421851</v>
      </c>
    </row>
    <row r="2907" spans="1:6" x14ac:dyDescent="0.3">
      <c r="A2907" s="1">
        <v>43150</v>
      </c>
      <c r="B2907">
        <v>4.29998779296875</v>
      </c>
      <c r="C2907">
        <v>-4.29998779296875</v>
      </c>
      <c r="D2907">
        <v>4.29998779296875</v>
      </c>
      <c r="E2907">
        <v>4.29998779296875</v>
      </c>
      <c r="F2907">
        <f t="shared" si="45"/>
        <v>2.149993896484375</v>
      </c>
    </row>
    <row r="2908" spans="1:6" x14ac:dyDescent="0.3">
      <c r="A2908" s="1">
        <v>43151</v>
      </c>
      <c r="B2908">
        <v>-1.20001220703125</v>
      </c>
      <c r="C2908">
        <v>-1.20001220703125</v>
      </c>
      <c r="D2908">
        <v>-1.20001220703125</v>
      </c>
      <c r="E2908">
        <v>-1.20001220703125</v>
      </c>
      <c r="F2908">
        <f t="shared" si="45"/>
        <v>-1.20001220703125</v>
      </c>
    </row>
    <row r="2909" spans="1:6" x14ac:dyDescent="0.3">
      <c r="A2909" s="1">
        <v>43152</v>
      </c>
      <c r="B2909">
        <v>-0.5</v>
      </c>
      <c r="C2909">
        <v>-0.5</v>
      </c>
      <c r="D2909">
        <v>0.5</v>
      </c>
      <c r="E2909">
        <v>-0.5</v>
      </c>
      <c r="F2909">
        <f t="shared" si="45"/>
        <v>-0.25</v>
      </c>
    </row>
    <row r="2910" spans="1:6" x14ac:dyDescent="0.3">
      <c r="A2910" s="1">
        <v>43153</v>
      </c>
      <c r="B2910">
        <v>-1.95001220703125</v>
      </c>
      <c r="C2910">
        <v>-1.95001220703125</v>
      </c>
      <c r="D2910">
        <v>-1.95001220703125</v>
      </c>
      <c r="E2910">
        <v>-1.95001220703125</v>
      </c>
      <c r="F2910">
        <f t="shared" si="45"/>
        <v>-1.95001220703125</v>
      </c>
    </row>
    <row r="2911" spans="1:6" x14ac:dyDescent="0.3">
      <c r="A2911" s="1">
        <v>43154</v>
      </c>
      <c r="B2911">
        <v>-1.4000244140625</v>
      </c>
      <c r="C2911">
        <v>1.4000244140625</v>
      </c>
      <c r="D2911">
        <v>-1.4000244140625</v>
      </c>
      <c r="E2911">
        <v>1.4000244140625</v>
      </c>
      <c r="F2911">
        <f t="shared" si="45"/>
        <v>0</v>
      </c>
    </row>
    <row r="2912" spans="1:6" x14ac:dyDescent="0.3">
      <c r="A2912" s="1">
        <v>43157</v>
      </c>
      <c r="B2912">
        <v>1.25</v>
      </c>
      <c r="C2912">
        <v>1.25</v>
      </c>
      <c r="D2912">
        <v>1.25</v>
      </c>
      <c r="E2912">
        <v>1.25</v>
      </c>
      <c r="F2912">
        <f t="shared" si="45"/>
        <v>1.25</v>
      </c>
    </row>
    <row r="2913" spans="1:6" x14ac:dyDescent="0.3">
      <c r="A2913" s="1">
        <v>43158</v>
      </c>
      <c r="B2913">
        <v>-1.8000183105468699</v>
      </c>
      <c r="C2913">
        <v>1.8000183105468699</v>
      </c>
      <c r="D2913">
        <v>1.8000183105468699</v>
      </c>
      <c r="E2913">
        <v>1.8000183105468699</v>
      </c>
      <c r="F2913">
        <f t="shared" si="45"/>
        <v>0.90000915527343495</v>
      </c>
    </row>
    <row r="2914" spans="1:6" x14ac:dyDescent="0.3">
      <c r="A2914" s="1">
        <v>43159</v>
      </c>
      <c r="B2914">
        <v>-0.1500244140625</v>
      </c>
      <c r="C2914">
        <v>-0.1500244140625</v>
      </c>
      <c r="D2914">
        <v>-0.1500244140625</v>
      </c>
      <c r="E2914">
        <v>-0.1500244140625</v>
      </c>
      <c r="F2914">
        <f t="shared" si="45"/>
        <v>-0.1500244140625</v>
      </c>
    </row>
    <row r="2915" spans="1:6" x14ac:dyDescent="0.3">
      <c r="A2915" s="1">
        <v>43160</v>
      </c>
      <c r="B2915">
        <v>3.1499938964843701</v>
      </c>
      <c r="C2915">
        <v>3.1499938964843701</v>
      </c>
      <c r="D2915">
        <v>3.1499938964843701</v>
      </c>
      <c r="E2915">
        <v>3.1499938964843701</v>
      </c>
      <c r="F2915">
        <f t="shared" si="45"/>
        <v>3.1499938964843701</v>
      </c>
    </row>
    <row r="2916" spans="1:6" x14ac:dyDescent="0.3">
      <c r="A2916" s="1">
        <v>43161</v>
      </c>
      <c r="B2916">
        <v>-3.3500061035156201</v>
      </c>
      <c r="C2916">
        <v>-3.3500061035156201</v>
      </c>
      <c r="D2916">
        <v>3.3500061035156201</v>
      </c>
      <c r="E2916">
        <v>-3.3500061035156201</v>
      </c>
      <c r="F2916">
        <f t="shared" si="45"/>
        <v>-1.6750030517578101</v>
      </c>
    </row>
    <row r="2917" spans="1:6" x14ac:dyDescent="0.3">
      <c r="A2917" s="1">
        <v>43164</v>
      </c>
      <c r="B2917">
        <v>0.95001220703125</v>
      </c>
      <c r="C2917">
        <v>-0.95001220703125</v>
      </c>
      <c r="D2917">
        <v>-0.95001220703125</v>
      </c>
      <c r="E2917">
        <v>-0.95001220703125</v>
      </c>
      <c r="F2917">
        <f t="shared" si="45"/>
        <v>-0.475006103515625</v>
      </c>
    </row>
    <row r="2918" spans="1:6" x14ac:dyDescent="0.3">
      <c r="A2918" s="1">
        <v>43165</v>
      </c>
      <c r="B2918">
        <v>2.8000183105468701</v>
      </c>
      <c r="C2918">
        <v>2.8000183105468701</v>
      </c>
      <c r="D2918">
        <v>2.8000183105468701</v>
      </c>
      <c r="E2918">
        <v>2.8000183105468701</v>
      </c>
      <c r="F2918">
        <f t="shared" si="45"/>
        <v>2.8000183105468701</v>
      </c>
    </row>
    <row r="2919" spans="1:6" x14ac:dyDescent="0.3">
      <c r="A2919" s="1">
        <v>43166</v>
      </c>
      <c r="B2919">
        <v>-0.75</v>
      </c>
      <c r="C2919">
        <v>0.75</v>
      </c>
      <c r="D2919">
        <v>0.75</v>
      </c>
      <c r="E2919">
        <v>0.75</v>
      </c>
      <c r="F2919">
        <f t="shared" si="45"/>
        <v>0.375</v>
      </c>
    </row>
    <row r="2920" spans="1:6" x14ac:dyDescent="0.3">
      <c r="A2920" s="1">
        <v>43167</v>
      </c>
      <c r="B2920">
        <v>2.75</v>
      </c>
      <c r="C2920">
        <v>2.75</v>
      </c>
      <c r="D2920">
        <v>2.75</v>
      </c>
      <c r="E2920">
        <v>2.75</v>
      </c>
      <c r="F2920">
        <f t="shared" si="45"/>
        <v>2.75</v>
      </c>
    </row>
    <row r="2921" spans="1:6" x14ac:dyDescent="0.3">
      <c r="A2921" s="1">
        <v>43168</v>
      </c>
      <c r="B2921">
        <v>-1.5</v>
      </c>
      <c r="C2921">
        <v>-1.5</v>
      </c>
      <c r="D2921">
        <v>-1.5</v>
      </c>
      <c r="E2921">
        <v>1.5</v>
      </c>
      <c r="F2921">
        <f t="shared" si="45"/>
        <v>-0.75</v>
      </c>
    </row>
    <row r="2922" spans="1:6" x14ac:dyDescent="0.3">
      <c r="A2922" s="1">
        <v>43171</v>
      </c>
      <c r="B2922">
        <v>3.6000061035156201</v>
      </c>
      <c r="C2922">
        <v>3.6000061035156201</v>
      </c>
      <c r="D2922">
        <v>3.6000061035156201</v>
      </c>
      <c r="E2922">
        <v>3.6000061035156201</v>
      </c>
      <c r="F2922">
        <f t="shared" si="45"/>
        <v>3.6000061035156201</v>
      </c>
    </row>
    <row r="2923" spans="1:6" x14ac:dyDescent="0.3">
      <c r="A2923" s="1">
        <v>43172</v>
      </c>
      <c r="B2923">
        <v>-0.100006103515625</v>
      </c>
      <c r="C2923">
        <v>0.100006103515625</v>
      </c>
      <c r="D2923">
        <v>-0.100006103515625</v>
      </c>
      <c r="E2923">
        <v>0.100006103515625</v>
      </c>
      <c r="F2923">
        <f t="shared" si="45"/>
        <v>0</v>
      </c>
    </row>
    <row r="2924" spans="1:6" x14ac:dyDescent="0.3">
      <c r="A2924" s="1">
        <v>43173</v>
      </c>
      <c r="B2924">
        <v>-2.3500061035156201</v>
      </c>
      <c r="C2924">
        <v>-2.3500061035156201</v>
      </c>
      <c r="D2924">
        <v>-2.3500061035156201</v>
      </c>
      <c r="E2924">
        <v>-2.3500061035156201</v>
      </c>
      <c r="F2924">
        <f t="shared" si="45"/>
        <v>-2.3500061035156201</v>
      </c>
    </row>
    <row r="2925" spans="1:6" x14ac:dyDescent="0.3">
      <c r="A2925" s="1">
        <v>43174</v>
      </c>
      <c r="B2925">
        <v>0.70001220703125</v>
      </c>
      <c r="C2925">
        <v>0.70001220703125</v>
      </c>
      <c r="D2925">
        <v>0.70001220703125</v>
      </c>
      <c r="E2925">
        <v>0.70001220703125</v>
      </c>
      <c r="F2925">
        <f t="shared" si="45"/>
        <v>0.70001220703125</v>
      </c>
    </row>
    <row r="2926" spans="1:6" x14ac:dyDescent="0.3">
      <c r="A2926" s="1">
        <v>43175</v>
      </c>
      <c r="B2926">
        <v>-0.79998779296875</v>
      </c>
      <c r="C2926">
        <v>-0.79998779296875</v>
      </c>
      <c r="D2926">
        <v>-0.79998779296875</v>
      </c>
      <c r="E2926">
        <v>0.79998779296875</v>
      </c>
      <c r="F2926">
        <f t="shared" si="45"/>
        <v>-0.399993896484375</v>
      </c>
    </row>
    <row r="2927" spans="1:6" x14ac:dyDescent="0.3">
      <c r="A2927" s="1">
        <v>43178</v>
      </c>
      <c r="B2927">
        <v>-0.350006103515625</v>
      </c>
      <c r="C2927">
        <v>-0.350006103515625</v>
      </c>
      <c r="D2927">
        <v>-0.350006103515625</v>
      </c>
      <c r="E2927">
        <v>-0.350006103515625</v>
      </c>
      <c r="F2927">
        <f t="shared" si="45"/>
        <v>-0.350006103515625</v>
      </c>
    </row>
    <row r="2928" spans="1:6" x14ac:dyDescent="0.3">
      <c r="A2928" s="1">
        <v>43179</v>
      </c>
      <c r="B2928">
        <v>-2</v>
      </c>
      <c r="C2928">
        <v>-2</v>
      </c>
      <c r="D2928">
        <v>2</v>
      </c>
      <c r="E2928">
        <v>2</v>
      </c>
      <c r="F2928">
        <f t="shared" si="45"/>
        <v>0</v>
      </c>
    </row>
    <row r="2929" spans="1:6" x14ac:dyDescent="0.3">
      <c r="A2929" s="1">
        <v>43180</v>
      </c>
      <c r="B2929">
        <v>-0.100006103515625</v>
      </c>
      <c r="C2929">
        <v>-0.100006103515625</v>
      </c>
      <c r="D2929">
        <v>-0.100006103515625</v>
      </c>
      <c r="E2929">
        <v>-0.100006103515625</v>
      </c>
      <c r="F2929">
        <f t="shared" si="45"/>
        <v>-0.100006103515625</v>
      </c>
    </row>
    <row r="2930" spans="1:6" x14ac:dyDescent="0.3">
      <c r="A2930" s="1">
        <v>43181</v>
      </c>
      <c r="B2930">
        <v>0</v>
      </c>
      <c r="C2930">
        <v>0</v>
      </c>
      <c r="D2930">
        <v>0</v>
      </c>
      <c r="E2930">
        <v>0</v>
      </c>
      <c r="F2930">
        <f t="shared" si="45"/>
        <v>0</v>
      </c>
    </row>
    <row r="2931" spans="1:6" x14ac:dyDescent="0.3">
      <c r="A2931" s="1">
        <v>43182</v>
      </c>
      <c r="B2931">
        <v>-6.6999816894531197</v>
      </c>
      <c r="C2931">
        <v>-6.6999816894531197</v>
      </c>
      <c r="D2931">
        <v>-6.6999816894531197</v>
      </c>
      <c r="E2931">
        <v>-6.6999816894531197</v>
      </c>
      <c r="F2931">
        <f t="shared" si="45"/>
        <v>-6.6999816894531197</v>
      </c>
    </row>
    <row r="2932" spans="1:6" x14ac:dyDescent="0.3">
      <c r="A2932" s="1">
        <v>43185</v>
      </c>
      <c r="B2932">
        <v>-0.95001220703125</v>
      </c>
      <c r="C2932">
        <v>-0.95001220703125</v>
      </c>
      <c r="D2932">
        <v>-0.95001220703125</v>
      </c>
      <c r="E2932">
        <v>-0.95001220703125</v>
      </c>
      <c r="F2932">
        <f t="shared" si="45"/>
        <v>-0.95001220703125</v>
      </c>
    </row>
    <row r="2933" spans="1:6" x14ac:dyDescent="0.3">
      <c r="A2933" s="1">
        <v>43186</v>
      </c>
      <c r="B2933">
        <v>-1.6499938964843699</v>
      </c>
      <c r="C2933">
        <v>-1.6499938964843699</v>
      </c>
      <c r="D2933">
        <v>1.6499938964843699</v>
      </c>
      <c r="E2933">
        <v>1.6499938964843699</v>
      </c>
      <c r="F2933">
        <f t="shared" si="45"/>
        <v>0</v>
      </c>
    </row>
    <row r="2934" spans="1:6" x14ac:dyDescent="0.3">
      <c r="A2934" s="1">
        <v>43187</v>
      </c>
      <c r="B2934">
        <v>3.45001220703125</v>
      </c>
      <c r="C2934">
        <v>-3.45001220703125</v>
      </c>
      <c r="D2934">
        <v>3.45001220703125</v>
      </c>
      <c r="E2934">
        <v>3.45001220703125</v>
      </c>
      <c r="F2934">
        <f t="shared" si="45"/>
        <v>1.725006103515625</v>
      </c>
    </row>
    <row r="2935" spans="1:6" x14ac:dyDescent="0.3">
      <c r="A2935" s="1">
        <v>43188</v>
      </c>
      <c r="B2935">
        <v>-1.1499938964843699</v>
      </c>
      <c r="C2935">
        <v>-1.1499938964843699</v>
      </c>
      <c r="D2935">
        <v>-1.1499938964843699</v>
      </c>
      <c r="E2935">
        <v>-1.1499938964843699</v>
      </c>
      <c r="F2935">
        <f t="shared" si="45"/>
        <v>-1.1499938964843699</v>
      </c>
    </row>
    <row r="2936" spans="1:6" x14ac:dyDescent="0.3">
      <c r="A2936" s="1">
        <v>43189</v>
      </c>
      <c r="B2936">
        <v>-1.5500183105468699</v>
      </c>
      <c r="C2936">
        <v>1.5500183105468699</v>
      </c>
      <c r="D2936">
        <v>1.5500183105468699</v>
      </c>
      <c r="E2936">
        <v>1.5500183105468699</v>
      </c>
      <c r="F2936">
        <f t="shared" si="45"/>
        <v>0.77500915527343495</v>
      </c>
    </row>
    <row r="2937" spans="1:6" x14ac:dyDescent="0.3">
      <c r="A2937" s="1">
        <v>43192</v>
      </c>
      <c r="B2937">
        <v>0</v>
      </c>
      <c r="C2937">
        <v>0</v>
      </c>
      <c r="D2937">
        <v>0</v>
      </c>
      <c r="E2937">
        <v>0</v>
      </c>
      <c r="F2937">
        <f t="shared" si="45"/>
        <v>0</v>
      </c>
    </row>
    <row r="2938" spans="1:6" x14ac:dyDescent="0.3">
      <c r="A2938" s="1">
        <v>43193</v>
      </c>
      <c r="B2938">
        <v>-2.5</v>
      </c>
      <c r="C2938">
        <v>-2.5</v>
      </c>
      <c r="D2938">
        <v>-2.5</v>
      </c>
      <c r="E2938">
        <v>-2.5</v>
      </c>
      <c r="F2938">
        <f t="shared" si="45"/>
        <v>-2.5</v>
      </c>
    </row>
    <row r="2939" spans="1:6" x14ac:dyDescent="0.3">
      <c r="A2939" s="1">
        <v>43194</v>
      </c>
      <c r="B2939">
        <v>0.70001220703125</v>
      </c>
      <c r="C2939">
        <v>0.70001220703125</v>
      </c>
      <c r="D2939">
        <v>0.70001220703125</v>
      </c>
      <c r="E2939">
        <v>0.70001220703125</v>
      </c>
      <c r="F2939">
        <f t="shared" si="45"/>
        <v>0.70001220703125</v>
      </c>
    </row>
    <row r="2940" spans="1:6" x14ac:dyDescent="0.3">
      <c r="A2940" s="1">
        <v>43195</v>
      </c>
      <c r="B2940">
        <v>3.04998779296875</v>
      </c>
      <c r="C2940">
        <v>3.04998779296875</v>
      </c>
      <c r="D2940">
        <v>3.04998779296875</v>
      </c>
      <c r="E2940">
        <v>3.04998779296875</v>
      </c>
      <c r="F2940">
        <f t="shared" si="45"/>
        <v>3.04998779296875</v>
      </c>
    </row>
    <row r="2941" spans="1:6" x14ac:dyDescent="0.3">
      <c r="A2941" s="1">
        <v>43196</v>
      </c>
      <c r="B2941">
        <v>-2.3500061035156201</v>
      </c>
      <c r="C2941">
        <v>-2.3500061035156201</v>
      </c>
      <c r="D2941">
        <v>-2.3500061035156201</v>
      </c>
      <c r="E2941">
        <v>2.3500061035156201</v>
      </c>
      <c r="F2941">
        <f t="shared" si="45"/>
        <v>-1.1750030517578103</v>
      </c>
    </row>
    <row r="2942" spans="1:6" x14ac:dyDescent="0.3">
      <c r="A2942" s="1">
        <v>43199</v>
      </c>
      <c r="B2942">
        <v>-0.600006103515625</v>
      </c>
      <c r="C2942">
        <v>-0.600006103515625</v>
      </c>
      <c r="D2942">
        <v>-0.600006103515625</v>
      </c>
      <c r="E2942">
        <v>-0.600006103515625</v>
      </c>
      <c r="F2942">
        <f t="shared" si="45"/>
        <v>-0.600006103515625</v>
      </c>
    </row>
    <row r="2943" spans="1:6" x14ac:dyDescent="0.3">
      <c r="A2943" s="1">
        <v>43200</v>
      </c>
      <c r="B2943">
        <v>-1.1000061035156199</v>
      </c>
      <c r="C2943">
        <v>-1.1000061035156199</v>
      </c>
      <c r="D2943">
        <v>-1.1000061035156199</v>
      </c>
      <c r="E2943">
        <v>-1.1000061035156199</v>
      </c>
      <c r="F2943">
        <f t="shared" si="45"/>
        <v>-1.1000061035156199</v>
      </c>
    </row>
    <row r="2944" spans="1:6" x14ac:dyDescent="0.3">
      <c r="A2944" s="1">
        <v>43201</v>
      </c>
      <c r="B2944">
        <v>-0.25</v>
      </c>
      <c r="C2944">
        <v>0.25</v>
      </c>
      <c r="D2944">
        <v>0.25</v>
      </c>
      <c r="E2944">
        <v>0.25</v>
      </c>
      <c r="F2944">
        <f t="shared" si="45"/>
        <v>0.125</v>
      </c>
    </row>
    <row r="2945" spans="1:6" x14ac:dyDescent="0.3">
      <c r="A2945" s="1">
        <v>43202</v>
      </c>
      <c r="B2945">
        <v>1.1499938964843699</v>
      </c>
      <c r="C2945">
        <v>1.1499938964843699</v>
      </c>
      <c r="D2945">
        <v>1.1499938964843699</v>
      </c>
      <c r="E2945">
        <v>1.1499938964843699</v>
      </c>
      <c r="F2945">
        <f t="shared" si="45"/>
        <v>1.1499938964843699</v>
      </c>
    </row>
    <row r="2946" spans="1:6" x14ac:dyDescent="0.3">
      <c r="A2946" s="1">
        <v>43203</v>
      </c>
      <c r="B2946">
        <v>-1.3999938964843699</v>
      </c>
      <c r="C2946">
        <v>-1.3999938964843699</v>
      </c>
      <c r="D2946">
        <v>-1.3999938964843699</v>
      </c>
      <c r="E2946">
        <v>1.3999938964843699</v>
      </c>
      <c r="F2946">
        <f t="shared" ref="F2946:F3009" si="46">AVERAGE(B2946:E2946)</f>
        <v>-0.69999694824218506</v>
      </c>
    </row>
    <row r="2947" spans="1:6" x14ac:dyDescent="0.3">
      <c r="A2947" s="1">
        <v>43206</v>
      </c>
      <c r="B2947">
        <v>1.5500183105468699</v>
      </c>
      <c r="C2947">
        <v>1.5500183105468699</v>
      </c>
      <c r="D2947">
        <v>1.5500183105468699</v>
      </c>
      <c r="E2947">
        <v>1.5500183105468699</v>
      </c>
      <c r="F2947">
        <f t="shared" si="46"/>
        <v>1.5500183105468699</v>
      </c>
    </row>
    <row r="2948" spans="1:6" x14ac:dyDescent="0.3">
      <c r="A2948" s="1">
        <v>43207</v>
      </c>
      <c r="B2948">
        <v>0.350006103515625</v>
      </c>
      <c r="C2948">
        <v>0.350006103515625</v>
      </c>
      <c r="D2948">
        <v>0.350006103515625</v>
      </c>
      <c r="E2948">
        <v>0.350006103515625</v>
      </c>
      <c r="F2948">
        <f t="shared" si="46"/>
        <v>0.350006103515625</v>
      </c>
    </row>
    <row r="2949" spans="1:6" x14ac:dyDescent="0.3">
      <c r="A2949" s="1">
        <v>43208</v>
      </c>
      <c r="B2949">
        <v>1.75</v>
      </c>
      <c r="C2949">
        <v>1.75</v>
      </c>
      <c r="D2949">
        <v>1.75</v>
      </c>
      <c r="E2949">
        <v>1.75</v>
      </c>
      <c r="F2949">
        <f t="shared" si="46"/>
        <v>1.75</v>
      </c>
    </row>
    <row r="2950" spans="1:6" x14ac:dyDescent="0.3">
      <c r="A2950" s="1">
        <v>43209</v>
      </c>
      <c r="B2950">
        <v>-1.25</v>
      </c>
      <c r="C2950">
        <v>1.25</v>
      </c>
      <c r="D2950">
        <v>-1.25</v>
      </c>
      <c r="E2950">
        <v>-1.25</v>
      </c>
      <c r="F2950">
        <f t="shared" si="46"/>
        <v>-0.625</v>
      </c>
    </row>
    <row r="2951" spans="1:6" x14ac:dyDescent="0.3">
      <c r="A2951" s="1">
        <v>43210</v>
      </c>
      <c r="B2951">
        <v>-1.6500244140625</v>
      </c>
      <c r="C2951">
        <v>-1.6500244140625</v>
      </c>
      <c r="D2951">
        <v>-1.6500244140625</v>
      </c>
      <c r="E2951">
        <v>-1.6500244140625</v>
      </c>
      <c r="F2951">
        <f t="shared" si="46"/>
        <v>-1.6500244140625</v>
      </c>
    </row>
    <row r="2952" spans="1:6" x14ac:dyDescent="0.3">
      <c r="A2952" s="1">
        <v>43213</v>
      </c>
      <c r="B2952">
        <v>0.350006103515625</v>
      </c>
      <c r="C2952">
        <v>0.350006103515625</v>
      </c>
      <c r="D2952">
        <v>0.350006103515625</v>
      </c>
      <c r="E2952">
        <v>0.350006103515625</v>
      </c>
      <c r="F2952">
        <f t="shared" si="46"/>
        <v>0.350006103515625</v>
      </c>
    </row>
    <row r="2953" spans="1:6" x14ac:dyDescent="0.3">
      <c r="A2953" s="1">
        <v>43214</v>
      </c>
      <c r="B2953">
        <v>-0.45001220703125</v>
      </c>
      <c r="C2953">
        <v>-0.45001220703125</v>
      </c>
      <c r="D2953">
        <v>-0.45001220703125</v>
      </c>
      <c r="E2953">
        <v>-0.45001220703125</v>
      </c>
      <c r="F2953">
        <f t="shared" si="46"/>
        <v>-0.45001220703125</v>
      </c>
    </row>
    <row r="2954" spans="1:6" x14ac:dyDescent="0.3">
      <c r="A2954" s="1">
        <v>43215</v>
      </c>
      <c r="B2954">
        <v>2.5</v>
      </c>
      <c r="C2954">
        <v>2.5</v>
      </c>
      <c r="D2954">
        <v>2.5</v>
      </c>
      <c r="E2954">
        <v>2.5</v>
      </c>
      <c r="F2954">
        <f t="shared" si="46"/>
        <v>2.5</v>
      </c>
    </row>
    <row r="2955" spans="1:6" x14ac:dyDescent="0.3">
      <c r="A2955" s="1">
        <v>43216</v>
      </c>
      <c r="B2955">
        <v>-1.20001220703125</v>
      </c>
      <c r="C2955">
        <v>-1.20001220703125</v>
      </c>
      <c r="D2955">
        <v>-1.20001220703125</v>
      </c>
      <c r="E2955">
        <v>-1.20001220703125</v>
      </c>
      <c r="F2955">
        <f t="shared" si="46"/>
        <v>-1.20001220703125</v>
      </c>
    </row>
    <row r="2956" spans="1:6" x14ac:dyDescent="0.3">
      <c r="A2956" s="1">
        <v>43217</v>
      </c>
      <c r="B2956">
        <v>2.8999938964843701</v>
      </c>
      <c r="C2956">
        <v>-2.8999938964843701</v>
      </c>
      <c r="D2956">
        <v>2.8999938964843701</v>
      </c>
      <c r="E2956">
        <v>2.8999938964843701</v>
      </c>
      <c r="F2956">
        <f t="shared" si="46"/>
        <v>1.4499969482421851</v>
      </c>
    </row>
    <row r="2957" spans="1:6" x14ac:dyDescent="0.3">
      <c r="A2957" s="1">
        <v>43220</v>
      </c>
      <c r="B2957">
        <v>1.1999816894531199</v>
      </c>
      <c r="C2957">
        <v>-1.1999816894531199</v>
      </c>
      <c r="D2957">
        <v>-1.1999816894531199</v>
      </c>
      <c r="E2957">
        <v>-1.1999816894531199</v>
      </c>
      <c r="F2957">
        <f t="shared" si="46"/>
        <v>-0.59999084472655995</v>
      </c>
    </row>
    <row r="2958" spans="1:6" x14ac:dyDescent="0.3">
      <c r="A2958" s="1">
        <v>43221</v>
      </c>
      <c r="B2958">
        <v>-0.300018310546875</v>
      </c>
      <c r="C2958">
        <v>0.300018310546875</v>
      </c>
      <c r="D2958">
        <v>0.300018310546875</v>
      </c>
      <c r="E2958">
        <v>-0.300018310546875</v>
      </c>
      <c r="F2958">
        <f t="shared" si="46"/>
        <v>0</v>
      </c>
    </row>
    <row r="2959" spans="1:6" x14ac:dyDescent="0.3">
      <c r="A2959" s="1">
        <v>43222</v>
      </c>
      <c r="B2959">
        <v>-0.550018310546875</v>
      </c>
      <c r="C2959">
        <v>-0.550018310546875</v>
      </c>
      <c r="D2959">
        <v>0.550018310546875</v>
      </c>
      <c r="E2959">
        <v>-0.550018310546875</v>
      </c>
      <c r="F2959">
        <f t="shared" si="46"/>
        <v>-0.2750091552734375</v>
      </c>
    </row>
    <row r="2960" spans="1:6" x14ac:dyDescent="0.3">
      <c r="A2960" s="1">
        <v>43223</v>
      </c>
      <c r="B2960">
        <v>-0.800018310546875</v>
      </c>
      <c r="C2960">
        <v>-0.800018310546875</v>
      </c>
      <c r="D2960">
        <v>0.800018310546875</v>
      </c>
      <c r="E2960">
        <v>-0.800018310546875</v>
      </c>
      <c r="F2960">
        <f t="shared" si="46"/>
        <v>-0.4000091552734375</v>
      </c>
    </row>
    <row r="2961" spans="1:6" x14ac:dyDescent="0.3">
      <c r="A2961" s="1">
        <v>43224</v>
      </c>
      <c r="B2961">
        <v>-0.649993896484375</v>
      </c>
      <c r="C2961">
        <v>0.649993896484375</v>
      </c>
      <c r="D2961">
        <v>0.649993896484375</v>
      </c>
      <c r="E2961">
        <v>-0.649993896484375</v>
      </c>
      <c r="F2961">
        <f t="shared" si="46"/>
        <v>0</v>
      </c>
    </row>
    <row r="2962" spans="1:6" x14ac:dyDescent="0.3">
      <c r="A2962" s="1">
        <v>43227</v>
      </c>
      <c r="B2962">
        <v>2.20001220703125</v>
      </c>
      <c r="C2962">
        <v>2.20001220703125</v>
      </c>
      <c r="D2962">
        <v>-2.20001220703125</v>
      </c>
      <c r="E2962">
        <v>2.20001220703125</v>
      </c>
      <c r="F2962">
        <f t="shared" si="46"/>
        <v>1.100006103515625</v>
      </c>
    </row>
    <row r="2963" spans="1:6" x14ac:dyDescent="0.3">
      <c r="A2963" s="1">
        <v>43228</v>
      </c>
      <c r="B2963">
        <v>-0.899993896484375</v>
      </c>
      <c r="C2963">
        <v>0.899993896484375</v>
      </c>
      <c r="D2963">
        <v>-0.899993896484375</v>
      </c>
      <c r="E2963">
        <v>0.899993896484375</v>
      </c>
      <c r="F2963">
        <f t="shared" si="46"/>
        <v>0</v>
      </c>
    </row>
    <row r="2964" spans="1:6" x14ac:dyDescent="0.3">
      <c r="A2964" s="1">
        <v>43229</v>
      </c>
      <c r="B2964">
        <v>-0.5</v>
      </c>
      <c r="C2964">
        <v>0.5</v>
      </c>
      <c r="D2964">
        <v>-0.5</v>
      </c>
      <c r="E2964">
        <v>-0.5</v>
      </c>
      <c r="F2964">
        <f t="shared" si="46"/>
        <v>-0.25</v>
      </c>
    </row>
    <row r="2965" spans="1:6" x14ac:dyDescent="0.3">
      <c r="A2965" s="1">
        <v>43230</v>
      </c>
      <c r="B2965">
        <v>-1.1499938964843699</v>
      </c>
      <c r="C2965">
        <v>-1.1499938964843699</v>
      </c>
      <c r="D2965">
        <v>-1.1499938964843699</v>
      </c>
      <c r="E2965">
        <v>-1.1499938964843699</v>
      </c>
      <c r="F2965">
        <f t="shared" si="46"/>
        <v>-1.1499938964843699</v>
      </c>
    </row>
    <row r="2966" spans="1:6" x14ac:dyDescent="0.3">
      <c r="A2966" s="1">
        <v>43231</v>
      </c>
      <c r="B2966">
        <v>-1.5</v>
      </c>
      <c r="C2966">
        <v>-1.5</v>
      </c>
      <c r="D2966">
        <v>-1.5</v>
      </c>
      <c r="E2966">
        <v>-1.5</v>
      </c>
      <c r="F2966">
        <f t="shared" si="46"/>
        <v>-1.5</v>
      </c>
    </row>
    <row r="2967" spans="1:6" x14ac:dyDescent="0.3">
      <c r="A2967" s="1">
        <v>43234</v>
      </c>
      <c r="B2967">
        <v>0.449981689453125</v>
      </c>
      <c r="C2967">
        <v>-0.449981689453125</v>
      </c>
      <c r="D2967">
        <v>0.449981689453125</v>
      </c>
      <c r="E2967">
        <v>0.449981689453125</v>
      </c>
      <c r="F2967">
        <f t="shared" si="46"/>
        <v>0.2249908447265625</v>
      </c>
    </row>
    <row r="2968" spans="1:6" x14ac:dyDescent="0.3">
      <c r="A2968" s="1">
        <v>43235</v>
      </c>
      <c r="B2968">
        <v>-0.5</v>
      </c>
      <c r="C2968">
        <v>-0.5</v>
      </c>
      <c r="D2968">
        <v>-0.5</v>
      </c>
      <c r="E2968">
        <v>-0.5</v>
      </c>
      <c r="F2968">
        <f t="shared" si="46"/>
        <v>-0.5</v>
      </c>
    </row>
    <row r="2969" spans="1:6" x14ac:dyDescent="0.3">
      <c r="A2969" s="1">
        <v>43236</v>
      </c>
      <c r="B2969">
        <v>-1</v>
      </c>
      <c r="C2969">
        <v>-1</v>
      </c>
      <c r="D2969">
        <v>-1</v>
      </c>
      <c r="E2969">
        <v>-1</v>
      </c>
      <c r="F2969">
        <f t="shared" si="46"/>
        <v>-1</v>
      </c>
    </row>
    <row r="2970" spans="1:6" x14ac:dyDescent="0.3">
      <c r="A2970" s="1">
        <v>43237</v>
      </c>
      <c r="B2970">
        <v>1.29998779296875</v>
      </c>
      <c r="C2970">
        <v>-1.29998779296875</v>
      </c>
      <c r="D2970">
        <v>1.29998779296875</v>
      </c>
      <c r="E2970">
        <v>1.29998779296875</v>
      </c>
      <c r="F2970">
        <f t="shared" si="46"/>
        <v>0.649993896484375</v>
      </c>
    </row>
    <row r="2971" spans="1:6" x14ac:dyDescent="0.3">
      <c r="A2971" s="1">
        <v>43238</v>
      </c>
      <c r="B2971">
        <v>0.949981689453125</v>
      </c>
      <c r="C2971">
        <v>0.949981689453125</v>
      </c>
      <c r="D2971">
        <v>-0.949981689453125</v>
      </c>
      <c r="E2971">
        <v>0.949981689453125</v>
      </c>
      <c r="F2971">
        <f t="shared" si="46"/>
        <v>0.4749908447265625</v>
      </c>
    </row>
    <row r="2972" spans="1:6" x14ac:dyDescent="0.3">
      <c r="A2972" s="1">
        <v>43241</v>
      </c>
      <c r="B2972">
        <v>0.25</v>
      </c>
      <c r="C2972">
        <v>0.25</v>
      </c>
      <c r="D2972">
        <v>0.25</v>
      </c>
      <c r="E2972">
        <v>0.25</v>
      </c>
      <c r="F2972">
        <f t="shared" si="46"/>
        <v>0.25</v>
      </c>
    </row>
    <row r="2973" spans="1:6" x14ac:dyDescent="0.3">
      <c r="A2973" s="1">
        <v>43242</v>
      </c>
      <c r="B2973">
        <v>9.99755859375E-2</v>
      </c>
      <c r="C2973">
        <v>-9.99755859375E-2</v>
      </c>
      <c r="D2973">
        <v>-9.99755859375E-2</v>
      </c>
      <c r="E2973">
        <v>9.99755859375E-2</v>
      </c>
      <c r="F2973">
        <f t="shared" si="46"/>
        <v>0</v>
      </c>
    </row>
    <row r="2974" spans="1:6" x14ac:dyDescent="0.3">
      <c r="A2974" s="1">
        <v>43243</v>
      </c>
      <c r="B2974">
        <v>4.998779296875E-2</v>
      </c>
      <c r="C2974">
        <v>4.998779296875E-2</v>
      </c>
      <c r="D2974">
        <v>4.998779296875E-2</v>
      </c>
      <c r="E2974">
        <v>4.998779296875E-2</v>
      </c>
      <c r="F2974">
        <f t="shared" si="46"/>
        <v>4.998779296875E-2</v>
      </c>
    </row>
    <row r="2975" spans="1:6" x14ac:dyDescent="0.3">
      <c r="A2975" s="1">
        <v>43244</v>
      </c>
      <c r="B2975">
        <v>-0.699981689453125</v>
      </c>
      <c r="C2975">
        <v>-0.699981689453125</v>
      </c>
      <c r="D2975">
        <v>-0.699981689453125</v>
      </c>
      <c r="E2975">
        <v>-0.699981689453125</v>
      </c>
      <c r="F2975">
        <f t="shared" si="46"/>
        <v>-0.699981689453125</v>
      </c>
    </row>
    <row r="2976" spans="1:6" x14ac:dyDescent="0.3">
      <c r="A2976" s="1">
        <v>43245</v>
      </c>
      <c r="B2976">
        <v>-1.75</v>
      </c>
      <c r="C2976">
        <v>-1.75</v>
      </c>
      <c r="D2976">
        <v>-1.75</v>
      </c>
      <c r="E2976">
        <v>-1.75</v>
      </c>
      <c r="F2976">
        <f t="shared" si="46"/>
        <v>-1.75</v>
      </c>
    </row>
    <row r="2977" spans="1:6" x14ac:dyDescent="0.3">
      <c r="A2977" s="1">
        <v>43248</v>
      </c>
      <c r="B2977">
        <v>0.75</v>
      </c>
      <c r="C2977">
        <v>0.75</v>
      </c>
      <c r="D2977">
        <v>0.75</v>
      </c>
      <c r="E2977">
        <v>0.75</v>
      </c>
      <c r="F2977">
        <f t="shared" si="46"/>
        <v>0.75</v>
      </c>
    </row>
    <row r="2978" spans="1:6" x14ac:dyDescent="0.3">
      <c r="A2978" s="1">
        <v>43249</v>
      </c>
      <c r="B2978">
        <v>0.5</v>
      </c>
      <c r="C2978">
        <v>-0.5</v>
      </c>
      <c r="D2978">
        <v>-0.5</v>
      </c>
      <c r="E2978">
        <v>-0.5</v>
      </c>
      <c r="F2978">
        <f t="shared" si="46"/>
        <v>-0.25</v>
      </c>
    </row>
    <row r="2979" spans="1:6" x14ac:dyDescent="0.3">
      <c r="A2979" s="1">
        <v>43250</v>
      </c>
      <c r="B2979">
        <v>-1.25</v>
      </c>
      <c r="C2979">
        <v>-1.25</v>
      </c>
      <c r="D2979">
        <v>-1.25</v>
      </c>
      <c r="E2979">
        <v>-1.25</v>
      </c>
      <c r="F2979">
        <f t="shared" si="46"/>
        <v>-1.25</v>
      </c>
    </row>
    <row r="2980" spans="1:6" x14ac:dyDescent="0.3">
      <c r="A2980" s="1">
        <v>43251</v>
      </c>
      <c r="B2980">
        <v>2.29998779296875</v>
      </c>
      <c r="C2980">
        <v>2.29998779296875</v>
      </c>
      <c r="D2980">
        <v>-2.29998779296875</v>
      </c>
      <c r="E2980">
        <v>-2.29998779296875</v>
      </c>
      <c r="F2980">
        <f t="shared" si="46"/>
        <v>0</v>
      </c>
    </row>
    <row r="2981" spans="1:6" x14ac:dyDescent="0.3">
      <c r="A2981" s="1">
        <v>43252</v>
      </c>
      <c r="B2981">
        <v>0</v>
      </c>
      <c r="C2981">
        <v>0</v>
      </c>
      <c r="D2981">
        <v>0</v>
      </c>
      <c r="E2981">
        <v>0</v>
      </c>
      <c r="F2981">
        <f t="shared" si="46"/>
        <v>0</v>
      </c>
    </row>
    <row r="2982" spans="1:6" x14ac:dyDescent="0.3">
      <c r="A2982" s="1">
        <v>43255</v>
      </c>
      <c r="B2982">
        <v>0.449981689453125</v>
      </c>
      <c r="C2982">
        <v>-0.449981689453125</v>
      </c>
      <c r="D2982">
        <v>0.449981689453125</v>
      </c>
      <c r="E2982">
        <v>0.449981689453125</v>
      </c>
      <c r="F2982">
        <f t="shared" si="46"/>
        <v>0.2249908447265625</v>
      </c>
    </row>
    <row r="2983" spans="1:6" x14ac:dyDescent="0.3">
      <c r="A2983" s="1">
        <v>43256</v>
      </c>
      <c r="B2983">
        <v>0.100006103515625</v>
      </c>
      <c r="C2983">
        <v>0.100006103515625</v>
      </c>
      <c r="D2983">
        <v>-0.100006103515625</v>
      </c>
      <c r="E2983">
        <v>-0.100006103515625</v>
      </c>
      <c r="F2983">
        <f t="shared" si="46"/>
        <v>0</v>
      </c>
    </row>
    <row r="2984" spans="1:6" x14ac:dyDescent="0.3">
      <c r="A2984" s="1">
        <v>43257</v>
      </c>
      <c r="B2984">
        <v>-0.70001220703125</v>
      </c>
      <c r="C2984">
        <v>-0.70001220703125</v>
      </c>
      <c r="D2984">
        <v>-0.70001220703125</v>
      </c>
      <c r="E2984">
        <v>-0.70001220703125</v>
      </c>
      <c r="F2984">
        <f t="shared" si="46"/>
        <v>-0.70001220703125</v>
      </c>
    </row>
    <row r="2985" spans="1:6" x14ac:dyDescent="0.3">
      <c r="A2985" s="1">
        <v>43258</v>
      </c>
      <c r="B2985">
        <v>1.8499755859375</v>
      </c>
      <c r="C2985">
        <v>1.8499755859375</v>
      </c>
      <c r="D2985">
        <v>1.8499755859375</v>
      </c>
      <c r="E2985">
        <v>1.8499755859375</v>
      </c>
      <c r="F2985">
        <f t="shared" si="46"/>
        <v>1.8499755859375</v>
      </c>
    </row>
    <row r="2986" spans="1:6" x14ac:dyDescent="0.3">
      <c r="A2986" s="1">
        <v>43259</v>
      </c>
      <c r="B2986">
        <v>1.3999938964843699</v>
      </c>
      <c r="C2986">
        <v>1.3999938964843699</v>
      </c>
      <c r="D2986">
        <v>1.3999938964843699</v>
      </c>
      <c r="E2986">
        <v>1.3999938964843699</v>
      </c>
      <c r="F2986">
        <f t="shared" si="46"/>
        <v>1.3999938964843699</v>
      </c>
    </row>
    <row r="2987" spans="1:6" x14ac:dyDescent="0.3">
      <c r="A2987" s="1">
        <v>43262</v>
      </c>
      <c r="B2987">
        <v>-0.399993896484375</v>
      </c>
      <c r="C2987">
        <v>0.399993896484375</v>
      </c>
      <c r="D2987">
        <v>0.399993896484375</v>
      </c>
      <c r="E2987">
        <v>0.399993896484375</v>
      </c>
      <c r="F2987">
        <f t="shared" si="46"/>
        <v>0.1999969482421875</v>
      </c>
    </row>
    <row r="2988" spans="1:6" x14ac:dyDescent="0.3">
      <c r="A2988" s="1">
        <v>43263</v>
      </c>
      <c r="B2988">
        <v>0.54998779296875</v>
      </c>
      <c r="C2988">
        <v>-0.54998779296875</v>
      </c>
      <c r="D2988">
        <v>-0.54998779296875</v>
      </c>
      <c r="E2988">
        <v>0.54998779296875</v>
      </c>
      <c r="F2988">
        <f t="shared" si="46"/>
        <v>0</v>
      </c>
    </row>
    <row r="2989" spans="1:6" x14ac:dyDescent="0.3">
      <c r="A2989" s="1">
        <v>43264</v>
      </c>
      <c r="B2989">
        <v>1.04998779296875</v>
      </c>
      <c r="C2989">
        <v>1.04998779296875</v>
      </c>
      <c r="D2989">
        <v>1.04998779296875</v>
      </c>
      <c r="E2989">
        <v>-1.04998779296875</v>
      </c>
      <c r="F2989">
        <f t="shared" si="46"/>
        <v>0.524993896484375</v>
      </c>
    </row>
    <row r="2990" spans="1:6" x14ac:dyDescent="0.3">
      <c r="A2990" s="1">
        <v>43265</v>
      </c>
      <c r="B2990">
        <v>-1.8000183105468699</v>
      </c>
      <c r="C2990">
        <v>1.8000183105468699</v>
      </c>
      <c r="D2990">
        <v>-1.8000183105468699</v>
      </c>
      <c r="E2990">
        <v>1.8000183105468699</v>
      </c>
      <c r="F2990">
        <f t="shared" si="46"/>
        <v>0</v>
      </c>
    </row>
    <row r="2991" spans="1:6" x14ac:dyDescent="0.3">
      <c r="A2991" s="1">
        <v>43266</v>
      </c>
      <c r="B2991">
        <v>1.79998779296875</v>
      </c>
      <c r="C2991">
        <v>-1.79998779296875</v>
      </c>
      <c r="D2991">
        <v>-1.79998779296875</v>
      </c>
      <c r="E2991">
        <v>1.79998779296875</v>
      </c>
      <c r="F2991">
        <f t="shared" si="46"/>
        <v>0</v>
      </c>
    </row>
    <row r="2992" spans="1:6" x14ac:dyDescent="0.3">
      <c r="A2992" s="1">
        <v>43269</v>
      </c>
      <c r="B2992">
        <v>-0.300018310546875</v>
      </c>
      <c r="C2992">
        <v>0.300018310546875</v>
      </c>
      <c r="D2992">
        <v>0.300018310546875</v>
      </c>
      <c r="E2992">
        <v>0.300018310546875</v>
      </c>
      <c r="F2992">
        <f t="shared" si="46"/>
        <v>0.1500091552734375</v>
      </c>
    </row>
    <row r="2993" spans="1:6" x14ac:dyDescent="0.3">
      <c r="A2993" s="1">
        <v>43270</v>
      </c>
      <c r="B2993">
        <v>-0.8499755859375</v>
      </c>
      <c r="C2993">
        <v>-0.8499755859375</v>
      </c>
      <c r="D2993">
        <v>-0.8499755859375</v>
      </c>
      <c r="E2993">
        <v>-0.8499755859375</v>
      </c>
      <c r="F2993">
        <f t="shared" si="46"/>
        <v>-0.8499755859375</v>
      </c>
    </row>
    <row r="2994" spans="1:6" x14ac:dyDescent="0.3">
      <c r="A2994" s="1">
        <v>43271</v>
      </c>
      <c r="B2994">
        <v>1.5</v>
      </c>
      <c r="C2994">
        <v>1.5</v>
      </c>
      <c r="D2994">
        <v>1.5</v>
      </c>
      <c r="E2994">
        <v>1.5</v>
      </c>
      <c r="F2994">
        <f t="shared" si="46"/>
        <v>1.5</v>
      </c>
    </row>
    <row r="2995" spans="1:6" x14ac:dyDescent="0.3">
      <c r="A2995" s="1">
        <v>43272</v>
      </c>
      <c r="B2995">
        <v>-0.5</v>
      </c>
      <c r="C2995">
        <v>-0.5</v>
      </c>
      <c r="D2995">
        <v>0.5</v>
      </c>
      <c r="E2995">
        <v>-0.5</v>
      </c>
      <c r="F2995">
        <f t="shared" si="46"/>
        <v>-0.25</v>
      </c>
    </row>
    <row r="2996" spans="1:6" x14ac:dyDescent="0.3">
      <c r="A2996" s="1">
        <v>43273</v>
      </c>
      <c r="B2996">
        <v>-2.5500183105468701</v>
      </c>
      <c r="C2996">
        <v>-2.5500183105468701</v>
      </c>
      <c r="D2996">
        <v>-2.5500183105468701</v>
      </c>
      <c r="E2996">
        <v>-2.5500183105468701</v>
      </c>
      <c r="F2996">
        <f t="shared" si="46"/>
        <v>-2.5500183105468701</v>
      </c>
    </row>
    <row r="2997" spans="1:6" x14ac:dyDescent="0.3">
      <c r="A2997" s="1">
        <v>43276</v>
      </c>
      <c r="B2997">
        <v>-0.5</v>
      </c>
      <c r="C2997">
        <v>-0.5</v>
      </c>
      <c r="D2997">
        <v>-0.5</v>
      </c>
      <c r="E2997">
        <v>-0.5</v>
      </c>
      <c r="F2997">
        <f t="shared" si="46"/>
        <v>-0.5</v>
      </c>
    </row>
    <row r="2998" spans="1:6" x14ac:dyDescent="0.3">
      <c r="A2998" s="1">
        <v>43277</v>
      </c>
      <c r="B2998">
        <v>-2.95001220703125</v>
      </c>
      <c r="C2998">
        <v>-2.95001220703125</v>
      </c>
      <c r="D2998">
        <v>2.95001220703125</v>
      </c>
      <c r="E2998">
        <v>2.95001220703125</v>
      </c>
      <c r="F2998">
        <f t="shared" si="46"/>
        <v>0</v>
      </c>
    </row>
    <row r="2999" spans="1:6" x14ac:dyDescent="0.3">
      <c r="A2999" s="1">
        <v>43278</v>
      </c>
      <c r="B2999">
        <v>-0.550018310546875</v>
      </c>
      <c r="C2999">
        <v>-0.550018310546875</v>
      </c>
      <c r="D2999">
        <v>-0.550018310546875</v>
      </c>
      <c r="E2999">
        <v>-0.550018310546875</v>
      </c>
      <c r="F2999">
        <f t="shared" si="46"/>
        <v>-0.550018310546875</v>
      </c>
    </row>
    <row r="3000" spans="1:6" x14ac:dyDescent="0.3">
      <c r="A3000" s="1">
        <v>43279</v>
      </c>
      <c r="B3000">
        <v>-0.75</v>
      </c>
      <c r="C3000">
        <v>-0.75</v>
      </c>
      <c r="D3000">
        <v>-0.75</v>
      </c>
      <c r="E3000">
        <v>-0.75</v>
      </c>
      <c r="F3000">
        <f t="shared" si="46"/>
        <v>-0.75</v>
      </c>
    </row>
    <row r="3001" spans="1:6" x14ac:dyDescent="0.3">
      <c r="A3001" s="1">
        <v>43280</v>
      </c>
      <c r="B3001">
        <v>-0.350006103515625</v>
      </c>
      <c r="C3001">
        <v>-0.350006103515625</v>
      </c>
      <c r="D3001">
        <v>0.350006103515625</v>
      </c>
      <c r="E3001">
        <v>-0.350006103515625</v>
      </c>
      <c r="F3001">
        <f t="shared" si="46"/>
        <v>-0.1750030517578125</v>
      </c>
    </row>
    <row r="3002" spans="1:6" x14ac:dyDescent="0.3">
      <c r="A3002" s="1">
        <v>43283</v>
      </c>
      <c r="B3002">
        <v>-1</v>
      </c>
      <c r="C3002">
        <v>-1</v>
      </c>
      <c r="D3002">
        <v>-1</v>
      </c>
      <c r="E3002">
        <v>-1</v>
      </c>
      <c r="F3002">
        <f t="shared" si="46"/>
        <v>-1</v>
      </c>
    </row>
    <row r="3003" spans="1:6" x14ac:dyDescent="0.3">
      <c r="A3003" s="1">
        <v>43284</v>
      </c>
      <c r="B3003">
        <v>-2.25</v>
      </c>
      <c r="C3003">
        <v>2.25</v>
      </c>
      <c r="D3003">
        <v>-2.25</v>
      </c>
      <c r="E3003">
        <v>2.25</v>
      </c>
      <c r="F3003">
        <f t="shared" si="46"/>
        <v>0</v>
      </c>
    </row>
    <row r="3004" spans="1:6" x14ac:dyDescent="0.3">
      <c r="A3004" s="1">
        <v>43285</v>
      </c>
      <c r="B3004">
        <v>0</v>
      </c>
      <c r="C3004">
        <v>0</v>
      </c>
      <c r="D3004">
        <v>0</v>
      </c>
      <c r="E3004">
        <v>0</v>
      </c>
      <c r="F3004">
        <f t="shared" si="46"/>
        <v>0</v>
      </c>
    </row>
    <row r="3005" spans="1:6" x14ac:dyDescent="0.3">
      <c r="A3005" s="1">
        <v>43286</v>
      </c>
      <c r="B3005">
        <v>-4.998779296875E-2</v>
      </c>
      <c r="C3005">
        <v>4.998779296875E-2</v>
      </c>
      <c r="D3005">
        <v>4.998779296875E-2</v>
      </c>
      <c r="E3005">
        <v>4.998779296875E-2</v>
      </c>
      <c r="F3005">
        <f t="shared" si="46"/>
        <v>2.4993896484375E-2</v>
      </c>
    </row>
    <row r="3006" spans="1:6" x14ac:dyDescent="0.3">
      <c r="A3006" s="1">
        <v>43287</v>
      </c>
      <c r="B3006">
        <v>0.5</v>
      </c>
      <c r="C3006">
        <v>-0.5</v>
      </c>
      <c r="D3006">
        <v>0.5</v>
      </c>
      <c r="E3006">
        <v>-0.5</v>
      </c>
      <c r="F3006">
        <f t="shared" si="46"/>
        <v>0</v>
      </c>
    </row>
    <row r="3007" spans="1:6" x14ac:dyDescent="0.3">
      <c r="A3007" s="1">
        <v>43290</v>
      </c>
      <c r="B3007">
        <v>0.6500244140625</v>
      </c>
      <c r="C3007">
        <v>0.6500244140625</v>
      </c>
      <c r="D3007">
        <v>0.6500244140625</v>
      </c>
      <c r="E3007">
        <v>0.6500244140625</v>
      </c>
      <c r="F3007">
        <f t="shared" si="46"/>
        <v>0.6500244140625</v>
      </c>
    </row>
    <row r="3008" spans="1:6" x14ac:dyDescent="0.3">
      <c r="A3008" s="1">
        <v>43291</v>
      </c>
      <c r="B3008">
        <v>0.949981689453125</v>
      </c>
      <c r="C3008">
        <v>0.949981689453125</v>
      </c>
      <c r="D3008">
        <v>0.949981689453125</v>
      </c>
      <c r="E3008">
        <v>-0.949981689453125</v>
      </c>
      <c r="F3008">
        <f t="shared" si="46"/>
        <v>0.4749908447265625</v>
      </c>
    </row>
    <row r="3009" spans="1:6" x14ac:dyDescent="0.3">
      <c r="A3009" s="1">
        <v>43292</v>
      </c>
      <c r="B3009">
        <v>2.75</v>
      </c>
      <c r="C3009">
        <v>-2.75</v>
      </c>
      <c r="D3009">
        <v>-2.75</v>
      </c>
      <c r="E3009">
        <v>-2.75</v>
      </c>
      <c r="F3009">
        <f t="shared" si="46"/>
        <v>-1.375</v>
      </c>
    </row>
    <row r="3010" spans="1:6" x14ac:dyDescent="0.3">
      <c r="A3010" s="1">
        <v>43293</v>
      </c>
      <c r="B3010">
        <v>-0.350006103515625</v>
      </c>
      <c r="C3010">
        <v>0.350006103515625</v>
      </c>
      <c r="D3010">
        <v>0.350006103515625</v>
      </c>
      <c r="E3010">
        <v>0.350006103515625</v>
      </c>
      <c r="F3010">
        <f t="shared" ref="F3010:F3073" si="47">AVERAGE(B3010:E3010)</f>
        <v>0.1750030517578125</v>
      </c>
    </row>
    <row r="3011" spans="1:6" x14ac:dyDescent="0.3">
      <c r="A3011" s="1">
        <v>43294</v>
      </c>
      <c r="B3011">
        <v>0</v>
      </c>
      <c r="C3011">
        <v>0</v>
      </c>
      <c r="D3011">
        <v>0</v>
      </c>
      <c r="E3011">
        <v>0</v>
      </c>
      <c r="F3011">
        <f t="shared" si="47"/>
        <v>0</v>
      </c>
    </row>
    <row r="3012" spans="1:6" x14ac:dyDescent="0.3">
      <c r="A3012" s="1">
        <v>43297</v>
      </c>
      <c r="B3012">
        <v>0.100006103515625</v>
      </c>
      <c r="C3012">
        <v>0.100006103515625</v>
      </c>
      <c r="D3012">
        <v>0.100006103515625</v>
      </c>
      <c r="E3012">
        <v>-0.100006103515625</v>
      </c>
      <c r="F3012">
        <f t="shared" si="47"/>
        <v>5.00030517578125E-2</v>
      </c>
    </row>
    <row r="3013" spans="1:6" x14ac:dyDescent="0.3">
      <c r="A3013" s="1">
        <v>43298</v>
      </c>
      <c r="B3013">
        <v>-0.25</v>
      </c>
      <c r="C3013">
        <v>-0.25</v>
      </c>
      <c r="D3013">
        <v>-0.25</v>
      </c>
      <c r="E3013">
        <v>-0.25</v>
      </c>
      <c r="F3013">
        <f t="shared" si="47"/>
        <v>-0.25</v>
      </c>
    </row>
    <row r="3014" spans="1:6" x14ac:dyDescent="0.3">
      <c r="A3014" s="1">
        <v>43299</v>
      </c>
      <c r="B3014">
        <v>1.9000244140625</v>
      </c>
      <c r="C3014">
        <v>1.9000244140625</v>
      </c>
      <c r="D3014">
        <v>1.9000244140625</v>
      </c>
      <c r="E3014">
        <v>1.9000244140625</v>
      </c>
      <c r="F3014">
        <f t="shared" si="47"/>
        <v>1.9000244140625</v>
      </c>
    </row>
    <row r="3015" spans="1:6" x14ac:dyDescent="0.3">
      <c r="A3015" s="1">
        <v>43300</v>
      </c>
      <c r="B3015">
        <v>-1.25</v>
      </c>
      <c r="C3015">
        <v>1.25</v>
      </c>
      <c r="D3015">
        <v>-1.25</v>
      </c>
      <c r="E3015">
        <v>1.25</v>
      </c>
      <c r="F3015">
        <f t="shared" si="47"/>
        <v>0</v>
      </c>
    </row>
    <row r="3016" spans="1:6" x14ac:dyDescent="0.3">
      <c r="A3016" s="1">
        <v>43301</v>
      </c>
      <c r="B3016">
        <v>-0.45001220703125</v>
      </c>
      <c r="C3016">
        <v>-0.45001220703125</v>
      </c>
      <c r="D3016">
        <v>-0.45001220703125</v>
      </c>
      <c r="E3016">
        <v>-0.45001220703125</v>
      </c>
      <c r="F3016">
        <f t="shared" si="47"/>
        <v>-0.45001220703125</v>
      </c>
    </row>
    <row r="3017" spans="1:6" x14ac:dyDescent="0.3">
      <c r="A3017" s="1">
        <v>43304</v>
      </c>
      <c r="B3017">
        <v>0</v>
      </c>
      <c r="C3017">
        <v>0</v>
      </c>
      <c r="D3017">
        <v>0</v>
      </c>
      <c r="E3017">
        <v>0</v>
      </c>
      <c r="F3017">
        <f t="shared" si="47"/>
        <v>0</v>
      </c>
    </row>
    <row r="3018" spans="1:6" x14ac:dyDescent="0.3">
      <c r="A3018" s="1">
        <v>43305</v>
      </c>
      <c r="B3018">
        <v>0.149993896484375</v>
      </c>
      <c r="C3018">
        <v>0.149993896484375</v>
      </c>
      <c r="D3018">
        <v>0.149993896484375</v>
      </c>
      <c r="E3018">
        <v>0.149993896484375</v>
      </c>
      <c r="F3018">
        <f t="shared" si="47"/>
        <v>0.149993896484375</v>
      </c>
    </row>
    <row r="3019" spans="1:6" x14ac:dyDescent="0.3">
      <c r="A3019" s="1">
        <v>43306</v>
      </c>
      <c r="B3019">
        <v>-0.449981689453125</v>
      </c>
      <c r="C3019">
        <v>-0.449981689453125</v>
      </c>
      <c r="D3019">
        <v>-0.449981689453125</v>
      </c>
      <c r="E3019">
        <v>-0.449981689453125</v>
      </c>
      <c r="F3019">
        <f t="shared" si="47"/>
        <v>-0.449981689453125</v>
      </c>
    </row>
    <row r="3020" spans="1:6" x14ac:dyDescent="0.3">
      <c r="A3020" s="1">
        <v>43307</v>
      </c>
      <c r="B3020">
        <v>-1.5999755859375</v>
      </c>
      <c r="C3020">
        <v>1.5999755859375</v>
      </c>
      <c r="D3020">
        <v>1.5999755859375</v>
      </c>
      <c r="E3020">
        <v>1.5999755859375</v>
      </c>
      <c r="F3020">
        <f t="shared" si="47"/>
        <v>0.79998779296875</v>
      </c>
    </row>
    <row r="3021" spans="1:6" x14ac:dyDescent="0.3">
      <c r="A3021" s="1">
        <v>43308</v>
      </c>
      <c r="B3021">
        <v>0.5999755859375</v>
      </c>
      <c r="C3021">
        <v>0.5999755859375</v>
      </c>
      <c r="D3021">
        <v>0.5999755859375</v>
      </c>
      <c r="E3021">
        <v>0.5999755859375</v>
      </c>
      <c r="F3021">
        <f t="shared" si="47"/>
        <v>0.5999755859375</v>
      </c>
    </row>
    <row r="3022" spans="1:6" x14ac:dyDescent="0.3">
      <c r="A3022" s="1">
        <v>43311</v>
      </c>
      <c r="B3022">
        <v>1.1499938964843699</v>
      </c>
      <c r="C3022">
        <v>1.1499938964843699</v>
      </c>
      <c r="D3022">
        <v>1.1499938964843699</v>
      </c>
      <c r="E3022">
        <v>1.1499938964843699</v>
      </c>
      <c r="F3022">
        <f t="shared" si="47"/>
        <v>1.1499938964843699</v>
      </c>
    </row>
    <row r="3023" spans="1:6" x14ac:dyDescent="0.3">
      <c r="A3023" s="1">
        <v>43312</v>
      </c>
      <c r="B3023">
        <v>4.998779296875E-2</v>
      </c>
      <c r="C3023">
        <v>4.998779296875E-2</v>
      </c>
      <c r="D3023">
        <v>-4.998779296875E-2</v>
      </c>
      <c r="E3023">
        <v>-4.998779296875E-2</v>
      </c>
      <c r="F3023">
        <f t="shared" si="47"/>
        <v>0</v>
      </c>
    </row>
    <row r="3024" spans="1:6" x14ac:dyDescent="0.3">
      <c r="A3024" s="1">
        <v>43313</v>
      </c>
      <c r="B3024">
        <v>-0.600006103515625</v>
      </c>
      <c r="C3024">
        <v>-0.600006103515625</v>
      </c>
      <c r="D3024">
        <v>0.600006103515625</v>
      </c>
      <c r="E3024">
        <v>0.600006103515625</v>
      </c>
      <c r="F3024">
        <f t="shared" si="47"/>
        <v>0</v>
      </c>
    </row>
    <row r="3025" spans="1:6" x14ac:dyDescent="0.3">
      <c r="A3025" s="1">
        <v>43314</v>
      </c>
      <c r="B3025">
        <v>0.149993896484375</v>
      </c>
      <c r="C3025">
        <v>-0.149993896484375</v>
      </c>
      <c r="D3025">
        <v>-0.149993896484375</v>
      </c>
      <c r="E3025">
        <v>-0.149993896484375</v>
      </c>
      <c r="F3025">
        <f t="shared" si="47"/>
        <v>-7.49969482421875E-2</v>
      </c>
    </row>
    <row r="3026" spans="1:6" x14ac:dyDescent="0.3">
      <c r="A3026" s="1">
        <v>43315</v>
      </c>
      <c r="B3026">
        <v>-1.1999816894531199</v>
      </c>
      <c r="C3026">
        <v>1.1999816894531199</v>
      </c>
      <c r="D3026">
        <v>1.1999816894531199</v>
      </c>
      <c r="E3026">
        <v>1.1999816894531199</v>
      </c>
      <c r="F3026">
        <f t="shared" si="47"/>
        <v>0.59999084472655995</v>
      </c>
    </row>
    <row r="3027" spans="1:6" x14ac:dyDescent="0.3">
      <c r="A3027" s="1">
        <v>43318</v>
      </c>
      <c r="B3027">
        <v>0.5</v>
      </c>
      <c r="C3027">
        <v>0.5</v>
      </c>
      <c r="D3027">
        <v>0.5</v>
      </c>
      <c r="E3027">
        <v>0.5</v>
      </c>
      <c r="F3027">
        <f t="shared" si="47"/>
        <v>0.5</v>
      </c>
    </row>
    <row r="3028" spans="1:6" x14ac:dyDescent="0.3">
      <c r="A3028" s="1">
        <v>43319</v>
      </c>
      <c r="B3028">
        <v>0.29998779296875</v>
      </c>
      <c r="C3028">
        <v>0.29998779296875</v>
      </c>
      <c r="D3028">
        <v>0.29998779296875</v>
      </c>
      <c r="E3028">
        <v>0.29998779296875</v>
      </c>
      <c r="F3028">
        <f t="shared" si="47"/>
        <v>0.29998779296875</v>
      </c>
    </row>
    <row r="3029" spans="1:6" x14ac:dyDescent="0.3">
      <c r="A3029" s="1">
        <v>43320</v>
      </c>
      <c r="B3029">
        <v>0.199981689453125</v>
      </c>
      <c r="C3029">
        <v>0.199981689453125</v>
      </c>
      <c r="D3029">
        <v>0.199981689453125</v>
      </c>
      <c r="E3029">
        <v>0.199981689453125</v>
      </c>
      <c r="F3029">
        <f t="shared" si="47"/>
        <v>0.199981689453125</v>
      </c>
    </row>
    <row r="3030" spans="1:6" x14ac:dyDescent="0.3">
      <c r="A3030" s="1">
        <v>43321</v>
      </c>
      <c r="B3030">
        <v>4.998779296875E-2</v>
      </c>
      <c r="C3030">
        <v>4.998779296875E-2</v>
      </c>
      <c r="D3030">
        <v>4.998779296875E-2</v>
      </c>
      <c r="E3030">
        <v>4.998779296875E-2</v>
      </c>
      <c r="F3030">
        <f t="shared" si="47"/>
        <v>4.998779296875E-2</v>
      </c>
    </row>
    <row r="3031" spans="1:6" x14ac:dyDescent="0.3">
      <c r="A3031" s="1">
        <v>43322</v>
      </c>
      <c r="B3031">
        <v>0.95001220703125</v>
      </c>
      <c r="C3031">
        <v>0.95001220703125</v>
      </c>
      <c r="D3031">
        <v>0.95001220703125</v>
      </c>
      <c r="E3031">
        <v>0.95001220703125</v>
      </c>
      <c r="F3031">
        <f t="shared" si="47"/>
        <v>0.95001220703125</v>
      </c>
    </row>
    <row r="3032" spans="1:6" x14ac:dyDescent="0.3">
      <c r="A3032" s="1">
        <v>43325</v>
      </c>
      <c r="B3032">
        <v>-1.8999938964843699</v>
      </c>
      <c r="C3032">
        <v>-1.8999938964843699</v>
      </c>
      <c r="D3032">
        <v>-1.8999938964843699</v>
      </c>
      <c r="E3032">
        <v>-1.8999938964843699</v>
      </c>
      <c r="F3032">
        <f t="shared" si="47"/>
        <v>-1.8999938964843699</v>
      </c>
    </row>
    <row r="3033" spans="1:6" x14ac:dyDescent="0.3">
      <c r="A3033" s="1">
        <v>43326</v>
      </c>
      <c r="B3033">
        <v>4.998779296875E-2</v>
      </c>
      <c r="C3033">
        <v>4.998779296875E-2</v>
      </c>
      <c r="D3033">
        <v>4.998779296875E-2</v>
      </c>
      <c r="E3033">
        <v>4.998779296875E-2</v>
      </c>
      <c r="F3033">
        <f t="shared" si="47"/>
        <v>4.998779296875E-2</v>
      </c>
    </row>
    <row r="3034" spans="1:6" x14ac:dyDescent="0.3">
      <c r="A3034" s="1">
        <v>43327</v>
      </c>
      <c r="B3034">
        <v>-1.1000061035156199</v>
      </c>
      <c r="C3034">
        <v>-1.1000061035156199</v>
      </c>
      <c r="D3034">
        <v>-1.1000061035156199</v>
      </c>
      <c r="E3034">
        <v>-1.1000061035156199</v>
      </c>
      <c r="F3034">
        <f t="shared" si="47"/>
        <v>-1.1000061035156199</v>
      </c>
    </row>
    <row r="3035" spans="1:6" x14ac:dyDescent="0.3">
      <c r="A3035" s="1">
        <v>43328</v>
      </c>
      <c r="B3035">
        <v>-4.54998779296875</v>
      </c>
      <c r="C3035">
        <v>-4.54998779296875</v>
      </c>
      <c r="D3035">
        <v>-4.54998779296875</v>
      </c>
      <c r="E3035">
        <v>-4.54998779296875</v>
      </c>
      <c r="F3035">
        <f t="shared" si="47"/>
        <v>-4.54998779296875</v>
      </c>
    </row>
    <row r="3036" spans="1:6" x14ac:dyDescent="0.3">
      <c r="A3036" s="1">
        <v>43329</v>
      </c>
      <c r="B3036">
        <v>0</v>
      </c>
      <c r="C3036">
        <v>0</v>
      </c>
      <c r="D3036">
        <v>0</v>
      </c>
      <c r="E3036">
        <v>0</v>
      </c>
      <c r="F3036">
        <f t="shared" si="47"/>
        <v>0</v>
      </c>
    </row>
    <row r="3037" spans="1:6" x14ac:dyDescent="0.3">
      <c r="A3037" s="1">
        <v>43332</v>
      </c>
      <c r="B3037">
        <v>1.25</v>
      </c>
      <c r="C3037">
        <v>1.25</v>
      </c>
      <c r="D3037">
        <v>1.25</v>
      </c>
      <c r="E3037">
        <v>1.25</v>
      </c>
      <c r="F3037">
        <f t="shared" si="47"/>
        <v>1.25</v>
      </c>
    </row>
    <row r="3038" spans="1:6" x14ac:dyDescent="0.3">
      <c r="A3038" s="1">
        <v>43333</v>
      </c>
      <c r="B3038">
        <v>-0.45001220703125</v>
      </c>
      <c r="C3038">
        <v>-0.45001220703125</v>
      </c>
      <c r="D3038">
        <v>-0.45001220703125</v>
      </c>
      <c r="E3038">
        <v>-0.45001220703125</v>
      </c>
      <c r="F3038">
        <f t="shared" si="47"/>
        <v>-0.45001220703125</v>
      </c>
    </row>
    <row r="3039" spans="1:6" x14ac:dyDescent="0.3">
      <c r="A3039" s="1">
        <v>43334</v>
      </c>
      <c r="B3039">
        <v>0.149993896484375</v>
      </c>
      <c r="C3039">
        <v>0.149993896484375</v>
      </c>
      <c r="D3039">
        <v>0.149993896484375</v>
      </c>
      <c r="E3039">
        <v>0.149993896484375</v>
      </c>
      <c r="F3039">
        <f t="shared" si="47"/>
        <v>0.149993896484375</v>
      </c>
    </row>
    <row r="3040" spans="1:6" x14ac:dyDescent="0.3">
      <c r="A3040" s="1">
        <v>43335</v>
      </c>
      <c r="B3040">
        <v>1.25</v>
      </c>
      <c r="C3040">
        <v>1.25</v>
      </c>
      <c r="D3040">
        <v>1.25</v>
      </c>
      <c r="E3040">
        <v>1.25</v>
      </c>
      <c r="F3040">
        <f t="shared" si="47"/>
        <v>1.25</v>
      </c>
    </row>
    <row r="3041" spans="1:6" x14ac:dyDescent="0.3">
      <c r="A3041" s="1">
        <v>43336</v>
      </c>
      <c r="B3041">
        <v>-0.350006103515625</v>
      </c>
      <c r="C3041">
        <v>-0.350006103515625</v>
      </c>
      <c r="D3041">
        <v>-0.350006103515625</v>
      </c>
      <c r="E3041">
        <v>0.350006103515625</v>
      </c>
      <c r="F3041">
        <f t="shared" si="47"/>
        <v>-0.1750030517578125</v>
      </c>
    </row>
    <row r="3042" spans="1:6" x14ac:dyDescent="0.3">
      <c r="A3042" s="1">
        <v>43339</v>
      </c>
      <c r="B3042">
        <v>1.1999816894531199</v>
      </c>
      <c r="C3042">
        <v>1.1999816894531199</v>
      </c>
      <c r="D3042">
        <v>1.1999816894531199</v>
      </c>
      <c r="E3042">
        <v>1.1999816894531199</v>
      </c>
      <c r="F3042">
        <f t="shared" si="47"/>
        <v>1.1999816894531199</v>
      </c>
    </row>
    <row r="3043" spans="1:6" x14ac:dyDescent="0.3">
      <c r="A3043" s="1">
        <v>43340</v>
      </c>
      <c r="B3043">
        <v>1.3000183105468699</v>
      </c>
      <c r="C3043">
        <v>-1.3000183105468699</v>
      </c>
      <c r="D3043">
        <v>-1.3000183105468699</v>
      </c>
      <c r="E3043">
        <v>1.3000183105468699</v>
      </c>
      <c r="F3043">
        <f t="shared" si="47"/>
        <v>0</v>
      </c>
    </row>
    <row r="3044" spans="1:6" x14ac:dyDescent="0.3">
      <c r="A3044" s="1">
        <v>43341</v>
      </c>
      <c r="B3044">
        <v>0.300018310546875</v>
      </c>
      <c r="C3044">
        <v>0.300018310546875</v>
      </c>
      <c r="D3044">
        <v>0.300018310546875</v>
      </c>
      <c r="E3044">
        <v>0.300018310546875</v>
      </c>
      <c r="F3044">
        <f t="shared" si="47"/>
        <v>0.300018310546875</v>
      </c>
    </row>
    <row r="3045" spans="1:6" x14ac:dyDescent="0.3">
      <c r="A3045" s="1">
        <v>43342</v>
      </c>
      <c r="B3045">
        <v>-0.25</v>
      </c>
      <c r="C3045">
        <v>0.25</v>
      </c>
      <c r="D3045">
        <v>-0.25</v>
      </c>
      <c r="E3045">
        <v>0.25</v>
      </c>
      <c r="F3045">
        <f t="shared" si="47"/>
        <v>0</v>
      </c>
    </row>
    <row r="3046" spans="1:6" x14ac:dyDescent="0.3">
      <c r="A3046" s="1">
        <v>43343</v>
      </c>
      <c r="B3046">
        <v>-1.3999938964843699</v>
      </c>
      <c r="C3046">
        <v>-1.3999938964843699</v>
      </c>
      <c r="D3046">
        <v>-1.3999938964843699</v>
      </c>
      <c r="E3046">
        <v>-1.3999938964843699</v>
      </c>
      <c r="F3046">
        <f t="shared" si="47"/>
        <v>-1.3999938964843699</v>
      </c>
    </row>
    <row r="3047" spans="1:6" x14ac:dyDescent="0.3">
      <c r="A3047" s="1">
        <v>43346</v>
      </c>
      <c r="B3047">
        <v>0.54998779296875</v>
      </c>
      <c r="C3047">
        <v>-0.54998779296875</v>
      </c>
      <c r="D3047">
        <v>-0.54998779296875</v>
      </c>
      <c r="E3047">
        <v>-0.54998779296875</v>
      </c>
      <c r="F3047">
        <f t="shared" si="47"/>
        <v>-0.274993896484375</v>
      </c>
    </row>
    <row r="3048" spans="1:6" x14ac:dyDescent="0.3">
      <c r="A3048" s="1">
        <v>43347</v>
      </c>
      <c r="B3048">
        <v>0.20001220703125</v>
      </c>
      <c r="C3048">
        <v>0.20001220703125</v>
      </c>
      <c r="D3048">
        <v>0.20001220703125</v>
      </c>
      <c r="E3048">
        <v>0.20001220703125</v>
      </c>
      <c r="F3048">
        <f t="shared" si="47"/>
        <v>0.20001220703125</v>
      </c>
    </row>
    <row r="3049" spans="1:6" x14ac:dyDescent="0.3">
      <c r="A3049" s="1">
        <v>43348</v>
      </c>
      <c r="B3049">
        <v>1.1000061035156199</v>
      </c>
      <c r="C3049">
        <v>1.1000061035156199</v>
      </c>
      <c r="D3049">
        <v>1.1000061035156199</v>
      </c>
      <c r="E3049">
        <v>-1.1000061035156199</v>
      </c>
      <c r="F3049">
        <f t="shared" si="47"/>
        <v>0.55000305175781006</v>
      </c>
    </row>
    <row r="3050" spans="1:6" x14ac:dyDescent="0.3">
      <c r="A3050" s="1">
        <v>43349</v>
      </c>
      <c r="B3050">
        <v>-0.399993896484375</v>
      </c>
      <c r="C3050">
        <v>-0.399993896484375</v>
      </c>
      <c r="D3050">
        <v>-0.399993896484375</v>
      </c>
      <c r="E3050">
        <v>-0.399993896484375</v>
      </c>
      <c r="F3050">
        <f t="shared" si="47"/>
        <v>-0.399993896484375</v>
      </c>
    </row>
    <row r="3051" spans="1:6" x14ac:dyDescent="0.3">
      <c r="A3051" s="1">
        <v>43350</v>
      </c>
      <c r="B3051">
        <v>-1.75</v>
      </c>
      <c r="C3051">
        <v>-1.75</v>
      </c>
      <c r="D3051">
        <v>1.75</v>
      </c>
      <c r="E3051">
        <v>-1.75</v>
      </c>
      <c r="F3051">
        <f t="shared" si="47"/>
        <v>-0.875</v>
      </c>
    </row>
    <row r="3052" spans="1:6" x14ac:dyDescent="0.3">
      <c r="A3052" s="1">
        <v>43353</v>
      </c>
      <c r="B3052">
        <v>0.5</v>
      </c>
      <c r="C3052">
        <v>0.5</v>
      </c>
      <c r="D3052">
        <v>0.5</v>
      </c>
      <c r="E3052">
        <v>0.5</v>
      </c>
      <c r="F3052">
        <f t="shared" si="47"/>
        <v>0.5</v>
      </c>
    </row>
    <row r="3053" spans="1:6" x14ac:dyDescent="0.3">
      <c r="A3053" s="1">
        <v>43354</v>
      </c>
      <c r="B3053">
        <v>-0.45001220703125</v>
      </c>
      <c r="C3053">
        <v>-0.45001220703125</v>
      </c>
      <c r="D3053">
        <v>-0.45001220703125</v>
      </c>
      <c r="E3053">
        <v>-0.45001220703125</v>
      </c>
      <c r="F3053">
        <f t="shared" si="47"/>
        <v>-0.45001220703125</v>
      </c>
    </row>
    <row r="3054" spans="1:6" x14ac:dyDescent="0.3">
      <c r="A3054" s="1">
        <v>43355</v>
      </c>
      <c r="B3054">
        <v>0.25</v>
      </c>
      <c r="C3054">
        <v>-0.25</v>
      </c>
      <c r="D3054">
        <v>0.25</v>
      </c>
      <c r="E3054">
        <v>0.25</v>
      </c>
      <c r="F3054">
        <f t="shared" si="47"/>
        <v>0.125</v>
      </c>
    </row>
    <row r="3055" spans="1:6" x14ac:dyDescent="0.3">
      <c r="A3055" s="1">
        <v>43356</v>
      </c>
      <c r="B3055">
        <v>4.998779296875E-2</v>
      </c>
      <c r="C3055">
        <v>-4.998779296875E-2</v>
      </c>
      <c r="D3055">
        <v>4.998779296875E-2</v>
      </c>
      <c r="E3055">
        <v>4.998779296875E-2</v>
      </c>
      <c r="F3055">
        <f t="shared" si="47"/>
        <v>2.4993896484375E-2</v>
      </c>
    </row>
    <row r="3056" spans="1:6" x14ac:dyDescent="0.3">
      <c r="A3056" s="1">
        <v>43357</v>
      </c>
      <c r="B3056">
        <v>-2.1999816894531201</v>
      </c>
      <c r="C3056">
        <v>-2.1999816894531201</v>
      </c>
      <c r="D3056">
        <v>-2.1999816894531201</v>
      </c>
      <c r="E3056">
        <v>-2.1999816894531201</v>
      </c>
      <c r="F3056">
        <f t="shared" si="47"/>
        <v>-2.1999816894531201</v>
      </c>
    </row>
    <row r="3057" spans="1:6" x14ac:dyDescent="0.3">
      <c r="A3057" s="1">
        <v>43360</v>
      </c>
      <c r="B3057">
        <v>1.04998779296875</v>
      </c>
      <c r="C3057">
        <v>-1.04998779296875</v>
      </c>
      <c r="D3057">
        <v>1.04998779296875</v>
      </c>
      <c r="E3057">
        <v>1.04998779296875</v>
      </c>
      <c r="F3057">
        <f t="shared" si="47"/>
        <v>0.524993896484375</v>
      </c>
    </row>
    <row r="3058" spans="1:6" x14ac:dyDescent="0.3">
      <c r="A3058" s="1">
        <v>43361</v>
      </c>
      <c r="B3058">
        <v>-1.6000061035156199</v>
      </c>
      <c r="C3058">
        <v>-1.6000061035156199</v>
      </c>
      <c r="D3058">
        <v>-1.6000061035156199</v>
      </c>
      <c r="E3058">
        <v>-1.6000061035156199</v>
      </c>
      <c r="F3058">
        <f t="shared" si="47"/>
        <v>-1.6000061035156199</v>
      </c>
    </row>
    <row r="3059" spans="1:6" x14ac:dyDescent="0.3">
      <c r="A3059" s="1">
        <v>43362</v>
      </c>
      <c r="B3059">
        <v>1.04998779296875</v>
      </c>
      <c r="C3059">
        <v>1.04998779296875</v>
      </c>
      <c r="D3059">
        <v>-1.04998779296875</v>
      </c>
      <c r="E3059">
        <v>1.04998779296875</v>
      </c>
      <c r="F3059">
        <f t="shared" si="47"/>
        <v>0.524993896484375</v>
      </c>
    </row>
    <row r="3060" spans="1:6" x14ac:dyDescent="0.3">
      <c r="A3060" s="1">
        <v>43363</v>
      </c>
      <c r="B3060">
        <v>0.70001220703125</v>
      </c>
      <c r="C3060">
        <v>-0.70001220703125</v>
      </c>
      <c r="D3060">
        <v>0.70001220703125</v>
      </c>
      <c r="E3060">
        <v>-0.70001220703125</v>
      </c>
      <c r="F3060">
        <f t="shared" si="47"/>
        <v>0</v>
      </c>
    </row>
    <row r="3061" spans="1:6" x14ac:dyDescent="0.3">
      <c r="A3061" s="1">
        <v>43364</v>
      </c>
      <c r="B3061">
        <v>-0.79998779296875</v>
      </c>
      <c r="C3061">
        <v>-0.79998779296875</v>
      </c>
      <c r="D3061">
        <v>-0.79998779296875</v>
      </c>
      <c r="E3061">
        <v>-0.79998779296875</v>
      </c>
      <c r="F3061">
        <f t="shared" si="47"/>
        <v>-0.79998779296875</v>
      </c>
    </row>
    <row r="3062" spans="1:6" x14ac:dyDescent="0.3">
      <c r="A3062" s="1">
        <v>43367</v>
      </c>
      <c r="B3062">
        <v>0.550018310546875</v>
      </c>
      <c r="C3062">
        <v>-0.550018310546875</v>
      </c>
      <c r="D3062">
        <v>-0.550018310546875</v>
      </c>
      <c r="E3062">
        <v>-0.550018310546875</v>
      </c>
      <c r="F3062">
        <f t="shared" si="47"/>
        <v>-0.2750091552734375</v>
      </c>
    </row>
    <row r="3063" spans="1:6" x14ac:dyDescent="0.3">
      <c r="A3063" s="1">
        <v>43368</v>
      </c>
      <c r="B3063">
        <v>0.550018310546875</v>
      </c>
      <c r="C3063">
        <v>-0.550018310546875</v>
      </c>
      <c r="D3063">
        <v>-0.550018310546875</v>
      </c>
      <c r="E3063">
        <v>-0.550018310546875</v>
      </c>
      <c r="F3063">
        <f t="shared" si="47"/>
        <v>-0.2750091552734375</v>
      </c>
    </row>
    <row r="3064" spans="1:6" x14ac:dyDescent="0.3">
      <c r="A3064" s="1">
        <v>43369</v>
      </c>
      <c r="B3064">
        <v>0.550018310546875</v>
      </c>
      <c r="C3064">
        <v>-0.550018310546875</v>
      </c>
      <c r="D3064">
        <v>-0.550018310546875</v>
      </c>
      <c r="E3064">
        <v>-0.550018310546875</v>
      </c>
      <c r="F3064">
        <f t="shared" si="47"/>
        <v>-0.2750091552734375</v>
      </c>
    </row>
    <row r="3065" spans="1:6" x14ac:dyDescent="0.3">
      <c r="A3065" s="1">
        <v>43370</v>
      </c>
      <c r="B3065">
        <v>0.95001220703125</v>
      </c>
      <c r="C3065">
        <v>-0.95001220703125</v>
      </c>
      <c r="D3065">
        <v>-0.95001220703125</v>
      </c>
      <c r="E3065">
        <v>-0.95001220703125</v>
      </c>
      <c r="F3065">
        <f t="shared" si="47"/>
        <v>-0.475006103515625</v>
      </c>
    </row>
    <row r="3066" spans="1:6" x14ac:dyDescent="0.3">
      <c r="A3066" s="1">
        <v>43371</v>
      </c>
      <c r="B3066">
        <v>-0.149993896484375</v>
      </c>
      <c r="C3066">
        <v>-0.149993896484375</v>
      </c>
      <c r="D3066">
        <v>-0.149993896484375</v>
      </c>
      <c r="E3066">
        <v>-0.149993896484375</v>
      </c>
      <c r="F3066">
        <f t="shared" si="47"/>
        <v>-0.149993896484375</v>
      </c>
    </row>
    <row r="3067" spans="1:6" x14ac:dyDescent="0.3">
      <c r="A3067" s="1">
        <v>43374</v>
      </c>
      <c r="B3067">
        <v>-0.5</v>
      </c>
      <c r="C3067">
        <v>-0.5</v>
      </c>
      <c r="D3067">
        <v>-0.5</v>
      </c>
      <c r="E3067">
        <v>0.5</v>
      </c>
      <c r="F3067">
        <f t="shared" si="47"/>
        <v>-0.25</v>
      </c>
    </row>
    <row r="3068" spans="1:6" x14ac:dyDescent="0.3">
      <c r="A3068" s="1">
        <v>43375</v>
      </c>
      <c r="B3068">
        <v>-0.350006103515625</v>
      </c>
      <c r="C3068">
        <v>0.350006103515625</v>
      </c>
      <c r="D3068">
        <v>0.350006103515625</v>
      </c>
      <c r="E3068">
        <v>-0.350006103515625</v>
      </c>
      <c r="F3068">
        <f t="shared" si="47"/>
        <v>0</v>
      </c>
    </row>
    <row r="3069" spans="1:6" x14ac:dyDescent="0.3">
      <c r="A3069" s="1">
        <v>43376</v>
      </c>
      <c r="B3069">
        <v>3.0999755859375</v>
      </c>
      <c r="C3069">
        <v>-3.0999755859375</v>
      </c>
      <c r="D3069">
        <v>-3.0999755859375</v>
      </c>
      <c r="E3069">
        <v>3.0999755859375</v>
      </c>
      <c r="F3069">
        <f t="shared" si="47"/>
        <v>0</v>
      </c>
    </row>
    <row r="3070" spans="1:6" x14ac:dyDescent="0.3">
      <c r="A3070" s="1">
        <v>43377</v>
      </c>
      <c r="B3070">
        <v>0</v>
      </c>
      <c r="C3070">
        <v>0</v>
      </c>
      <c r="D3070">
        <v>0</v>
      </c>
      <c r="E3070">
        <v>0</v>
      </c>
      <c r="F3070">
        <f t="shared" si="47"/>
        <v>0</v>
      </c>
    </row>
    <row r="3071" spans="1:6" x14ac:dyDescent="0.3">
      <c r="A3071" s="1">
        <v>43378</v>
      </c>
      <c r="B3071">
        <v>0.350006103515625</v>
      </c>
      <c r="C3071">
        <v>0.350006103515625</v>
      </c>
      <c r="D3071">
        <v>-0.350006103515625</v>
      </c>
      <c r="E3071">
        <v>0.350006103515625</v>
      </c>
      <c r="F3071">
        <f t="shared" si="47"/>
        <v>0.1750030517578125</v>
      </c>
    </row>
    <row r="3072" spans="1:6" x14ac:dyDescent="0.3">
      <c r="A3072" s="1">
        <v>43381</v>
      </c>
      <c r="B3072">
        <v>1.1499938964843699</v>
      </c>
      <c r="C3072">
        <v>1.1499938964843699</v>
      </c>
      <c r="D3072">
        <v>1.1499938964843699</v>
      </c>
      <c r="E3072">
        <v>1.1499938964843699</v>
      </c>
      <c r="F3072">
        <f t="shared" si="47"/>
        <v>1.1499938964843699</v>
      </c>
    </row>
    <row r="3073" spans="1:6" x14ac:dyDescent="0.3">
      <c r="A3073" s="1">
        <v>43382</v>
      </c>
      <c r="B3073">
        <v>-4.998779296875E-2</v>
      </c>
      <c r="C3073">
        <v>4.998779296875E-2</v>
      </c>
      <c r="D3073">
        <v>-4.998779296875E-2</v>
      </c>
      <c r="E3073">
        <v>-4.998779296875E-2</v>
      </c>
      <c r="F3073">
        <f t="shared" si="47"/>
        <v>-2.4993896484375E-2</v>
      </c>
    </row>
    <row r="3074" spans="1:6" x14ac:dyDescent="0.3">
      <c r="A3074" s="1">
        <v>43383</v>
      </c>
      <c r="B3074">
        <v>0.550018310546875</v>
      </c>
      <c r="C3074">
        <v>-0.550018310546875</v>
      </c>
      <c r="D3074">
        <v>-0.550018310546875</v>
      </c>
      <c r="E3074">
        <v>0.550018310546875</v>
      </c>
      <c r="F3074">
        <f t="shared" ref="F3074:F3132" si="48">AVERAGE(B3074:E3074)</f>
        <v>0</v>
      </c>
    </row>
    <row r="3075" spans="1:6" x14ac:dyDescent="0.3">
      <c r="A3075" s="1">
        <v>43384</v>
      </c>
      <c r="B3075">
        <v>-7.75</v>
      </c>
      <c r="C3075">
        <v>7.75</v>
      </c>
      <c r="D3075">
        <v>7.75</v>
      </c>
      <c r="E3075">
        <v>7.75</v>
      </c>
      <c r="F3075">
        <f t="shared" si="48"/>
        <v>3.875</v>
      </c>
    </row>
    <row r="3076" spans="1:6" x14ac:dyDescent="0.3">
      <c r="A3076" s="1">
        <v>43385</v>
      </c>
      <c r="B3076">
        <v>1.20001220703125</v>
      </c>
      <c r="C3076">
        <v>-1.20001220703125</v>
      </c>
      <c r="D3076">
        <v>-1.20001220703125</v>
      </c>
      <c r="E3076">
        <v>-1.20001220703125</v>
      </c>
      <c r="F3076">
        <f t="shared" si="48"/>
        <v>-0.600006103515625</v>
      </c>
    </row>
    <row r="3077" spans="1:6" x14ac:dyDescent="0.3">
      <c r="A3077" s="1">
        <v>43388</v>
      </c>
      <c r="B3077">
        <v>0.75</v>
      </c>
      <c r="C3077">
        <v>-0.75</v>
      </c>
      <c r="D3077">
        <v>-0.75</v>
      </c>
      <c r="E3077">
        <v>0.75</v>
      </c>
      <c r="F3077">
        <f t="shared" si="48"/>
        <v>0</v>
      </c>
    </row>
    <row r="3078" spans="1:6" x14ac:dyDescent="0.3">
      <c r="A3078" s="1">
        <v>43389</v>
      </c>
      <c r="B3078">
        <v>1</v>
      </c>
      <c r="C3078">
        <v>1</v>
      </c>
      <c r="D3078">
        <v>1</v>
      </c>
      <c r="E3078">
        <v>1</v>
      </c>
      <c r="F3078">
        <f t="shared" si="48"/>
        <v>1</v>
      </c>
    </row>
    <row r="3079" spans="1:6" x14ac:dyDescent="0.3">
      <c r="A3079" s="1">
        <v>43390</v>
      </c>
      <c r="B3079">
        <v>-3.3500061035156201</v>
      </c>
      <c r="C3079">
        <v>3.3500061035156201</v>
      </c>
      <c r="D3079">
        <v>-3.3500061035156201</v>
      </c>
      <c r="E3079">
        <v>3.3500061035156201</v>
      </c>
      <c r="F3079">
        <f t="shared" si="48"/>
        <v>0</v>
      </c>
    </row>
    <row r="3080" spans="1:6" x14ac:dyDescent="0.3">
      <c r="A3080" s="1">
        <v>43391</v>
      </c>
      <c r="B3080">
        <v>-1.5999755859375</v>
      </c>
      <c r="C3080">
        <v>-1.5999755859375</v>
      </c>
      <c r="D3080">
        <v>-1.5999755859375</v>
      </c>
      <c r="E3080">
        <v>-1.5999755859375</v>
      </c>
      <c r="F3080">
        <f t="shared" si="48"/>
        <v>-1.5999755859375</v>
      </c>
    </row>
    <row r="3081" spans="1:6" x14ac:dyDescent="0.3">
      <c r="A3081" s="1">
        <v>43392</v>
      </c>
      <c r="B3081">
        <v>-1.8500061035156199</v>
      </c>
      <c r="C3081">
        <v>-1.8500061035156199</v>
      </c>
      <c r="D3081">
        <v>-1.8500061035156199</v>
      </c>
      <c r="E3081">
        <v>-1.8500061035156199</v>
      </c>
      <c r="F3081">
        <f t="shared" si="48"/>
        <v>-1.8500061035156199</v>
      </c>
    </row>
    <row r="3082" spans="1:6" x14ac:dyDescent="0.3">
      <c r="A3082" s="1">
        <v>43395</v>
      </c>
      <c r="B3082">
        <v>2</v>
      </c>
      <c r="C3082">
        <v>-2</v>
      </c>
      <c r="D3082">
        <v>2</v>
      </c>
      <c r="E3082">
        <v>2</v>
      </c>
      <c r="F3082">
        <f t="shared" si="48"/>
        <v>1</v>
      </c>
    </row>
    <row r="3083" spans="1:6" x14ac:dyDescent="0.3">
      <c r="A3083" s="1">
        <v>43396</v>
      </c>
      <c r="B3083">
        <v>2.20001220703125</v>
      </c>
      <c r="C3083">
        <v>-2.20001220703125</v>
      </c>
      <c r="D3083">
        <v>2.20001220703125</v>
      </c>
      <c r="E3083">
        <v>2.20001220703125</v>
      </c>
      <c r="F3083">
        <f t="shared" si="48"/>
        <v>1.100006103515625</v>
      </c>
    </row>
    <row r="3084" spans="1:6" x14ac:dyDescent="0.3">
      <c r="A3084" s="1">
        <v>43397</v>
      </c>
      <c r="B3084">
        <v>-2.1499938964843701</v>
      </c>
      <c r="C3084">
        <v>2.1499938964843701</v>
      </c>
      <c r="D3084">
        <v>-2.1499938964843701</v>
      </c>
      <c r="E3084">
        <v>-2.1499938964843701</v>
      </c>
      <c r="F3084">
        <f t="shared" si="48"/>
        <v>-1.0749969482421851</v>
      </c>
    </row>
    <row r="3085" spans="1:6" x14ac:dyDescent="0.3">
      <c r="A3085" s="1">
        <v>43398</v>
      </c>
      <c r="B3085">
        <v>5.8500061035156197</v>
      </c>
      <c r="C3085">
        <v>5.8500061035156197</v>
      </c>
      <c r="D3085">
        <v>5.8500061035156197</v>
      </c>
      <c r="E3085">
        <v>5.8500061035156197</v>
      </c>
      <c r="F3085">
        <f t="shared" si="48"/>
        <v>5.8500061035156197</v>
      </c>
    </row>
    <row r="3086" spans="1:6" x14ac:dyDescent="0.3">
      <c r="A3086" s="1">
        <v>43399</v>
      </c>
      <c r="B3086">
        <v>-0.100006103515625</v>
      </c>
      <c r="C3086">
        <v>-0.100006103515625</v>
      </c>
      <c r="D3086">
        <v>-0.100006103515625</v>
      </c>
      <c r="E3086">
        <v>-0.100006103515625</v>
      </c>
      <c r="F3086">
        <f t="shared" si="48"/>
        <v>-0.100006103515625</v>
      </c>
    </row>
    <row r="3087" spans="1:6" x14ac:dyDescent="0.3">
      <c r="A3087" s="1">
        <v>43402</v>
      </c>
      <c r="B3087">
        <v>1.20001220703125</v>
      </c>
      <c r="C3087">
        <v>1.20001220703125</v>
      </c>
      <c r="D3087">
        <v>1.20001220703125</v>
      </c>
      <c r="E3087">
        <v>1.20001220703125</v>
      </c>
      <c r="F3087">
        <f t="shared" si="48"/>
        <v>1.20001220703125</v>
      </c>
    </row>
    <row r="3088" spans="1:6" x14ac:dyDescent="0.3">
      <c r="A3088" s="1">
        <v>43403</v>
      </c>
      <c r="B3088">
        <v>0.25</v>
      </c>
      <c r="C3088">
        <v>0.25</v>
      </c>
      <c r="D3088">
        <v>0.25</v>
      </c>
      <c r="E3088">
        <v>0.25</v>
      </c>
      <c r="F3088">
        <f t="shared" si="48"/>
        <v>0.25</v>
      </c>
    </row>
    <row r="3089" spans="1:6" x14ac:dyDescent="0.3">
      <c r="A3089" s="1">
        <v>43404</v>
      </c>
      <c r="B3089">
        <v>1</v>
      </c>
      <c r="C3089">
        <v>1</v>
      </c>
      <c r="D3089">
        <v>-1</v>
      </c>
      <c r="E3089">
        <v>1</v>
      </c>
      <c r="F3089">
        <f t="shared" si="48"/>
        <v>0.5</v>
      </c>
    </row>
    <row r="3090" spans="1:6" x14ac:dyDescent="0.3">
      <c r="A3090" s="1">
        <v>43405</v>
      </c>
      <c r="B3090">
        <v>0.199981689453125</v>
      </c>
      <c r="C3090">
        <v>0.199981689453125</v>
      </c>
      <c r="D3090">
        <v>0.199981689453125</v>
      </c>
      <c r="E3090">
        <v>0.199981689453125</v>
      </c>
      <c r="F3090">
        <f t="shared" si="48"/>
        <v>0.199981689453125</v>
      </c>
    </row>
    <row r="3091" spans="1:6" x14ac:dyDescent="0.3">
      <c r="A3091" s="1">
        <v>43406</v>
      </c>
      <c r="B3091">
        <v>2.8499755859375</v>
      </c>
      <c r="C3091">
        <v>2.8499755859375</v>
      </c>
      <c r="D3091">
        <v>2.8499755859375</v>
      </c>
      <c r="E3091">
        <v>2.8499755859375</v>
      </c>
      <c r="F3091">
        <f t="shared" si="48"/>
        <v>2.8499755859375</v>
      </c>
    </row>
    <row r="3092" spans="1:6" x14ac:dyDescent="0.3">
      <c r="A3092" s="1">
        <v>43409</v>
      </c>
      <c r="B3092">
        <v>-2.1000061035156201</v>
      </c>
      <c r="C3092">
        <v>-2.1000061035156201</v>
      </c>
      <c r="D3092">
        <v>2.1000061035156201</v>
      </c>
      <c r="E3092">
        <v>-2.1000061035156201</v>
      </c>
      <c r="F3092">
        <f t="shared" si="48"/>
        <v>-1.0500030517578101</v>
      </c>
    </row>
    <row r="3093" spans="1:6" x14ac:dyDescent="0.3">
      <c r="A3093" s="1">
        <v>43410</v>
      </c>
      <c r="B3093">
        <v>-1.5500183105468699</v>
      </c>
      <c r="C3093">
        <v>-1.5500183105468699</v>
      </c>
      <c r="D3093">
        <v>-1.5500183105468699</v>
      </c>
      <c r="E3093">
        <v>-1.5500183105468699</v>
      </c>
      <c r="F3093">
        <f t="shared" si="48"/>
        <v>-1.5500183105468699</v>
      </c>
    </row>
    <row r="3094" spans="1:6" x14ac:dyDescent="0.3">
      <c r="A3094" s="1">
        <v>43411</v>
      </c>
      <c r="B3094">
        <v>0.5</v>
      </c>
      <c r="C3094">
        <v>-0.5</v>
      </c>
      <c r="D3094">
        <v>0.5</v>
      </c>
      <c r="E3094">
        <v>0.5</v>
      </c>
      <c r="F3094">
        <f t="shared" si="48"/>
        <v>0.25</v>
      </c>
    </row>
    <row r="3095" spans="1:6" x14ac:dyDescent="0.3">
      <c r="A3095" s="1">
        <v>43412</v>
      </c>
      <c r="B3095">
        <v>4.25</v>
      </c>
      <c r="C3095">
        <v>4.25</v>
      </c>
      <c r="D3095">
        <v>4.25</v>
      </c>
      <c r="E3095">
        <v>4.25</v>
      </c>
      <c r="F3095">
        <f t="shared" si="48"/>
        <v>4.25</v>
      </c>
    </row>
    <row r="3096" spans="1:6" x14ac:dyDescent="0.3">
      <c r="A3096" s="1">
        <v>43413</v>
      </c>
      <c r="B3096">
        <v>0.449981689453125</v>
      </c>
      <c r="C3096">
        <v>0.449981689453125</v>
      </c>
      <c r="D3096">
        <v>0.449981689453125</v>
      </c>
      <c r="E3096">
        <v>0.449981689453125</v>
      </c>
      <c r="F3096">
        <f t="shared" si="48"/>
        <v>0.449981689453125</v>
      </c>
    </row>
    <row r="3097" spans="1:6" x14ac:dyDescent="0.3">
      <c r="A3097" s="1">
        <v>43416</v>
      </c>
      <c r="B3097">
        <v>2.3000183105468701</v>
      </c>
      <c r="C3097">
        <v>2.3000183105468701</v>
      </c>
      <c r="D3097">
        <v>2.3000183105468701</v>
      </c>
      <c r="E3097">
        <v>2.3000183105468701</v>
      </c>
      <c r="F3097">
        <f t="shared" si="48"/>
        <v>2.3000183105468701</v>
      </c>
    </row>
    <row r="3098" spans="1:6" x14ac:dyDescent="0.3">
      <c r="A3098" s="1">
        <v>43417</v>
      </c>
      <c r="B3098">
        <v>-4.1500244140625</v>
      </c>
      <c r="C3098">
        <v>4.1500244140625</v>
      </c>
      <c r="D3098">
        <v>-4.1500244140625</v>
      </c>
      <c r="E3098">
        <v>-4.1500244140625</v>
      </c>
      <c r="F3098">
        <f t="shared" si="48"/>
        <v>-2.07501220703125</v>
      </c>
    </row>
    <row r="3099" spans="1:6" x14ac:dyDescent="0.3">
      <c r="A3099" s="1">
        <v>43418</v>
      </c>
      <c r="B3099">
        <v>0.5</v>
      </c>
      <c r="C3099">
        <v>-0.5</v>
      </c>
      <c r="D3099">
        <v>-0.5</v>
      </c>
      <c r="E3099">
        <v>-0.5</v>
      </c>
      <c r="F3099">
        <f t="shared" si="48"/>
        <v>-0.25</v>
      </c>
    </row>
    <row r="3100" spans="1:6" x14ac:dyDescent="0.3">
      <c r="A3100" s="1">
        <v>43419</v>
      </c>
      <c r="B3100">
        <v>-0.600006103515625</v>
      </c>
      <c r="C3100">
        <v>-0.600006103515625</v>
      </c>
      <c r="D3100">
        <v>-0.600006103515625</v>
      </c>
      <c r="E3100">
        <v>-0.600006103515625</v>
      </c>
      <c r="F3100">
        <f t="shared" si="48"/>
        <v>-0.600006103515625</v>
      </c>
    </row>
    <row r="3101" spans="1:6" x14ac:dyDescent="0.3">
      <c r="A3101" s="1">
        <v>43420</v>
      </c>
      <c r="B3101">
        <v>0.79998779296875</v>
      </c>
      <c r="C3101">
        <v>0.79998779296875</v>
      </c>
      <c r="D3101">
        <v>0.79998779296875</v>
      </c>
      <c r="E3101">
        <v>0.79998779296875</v>
      </c>
      <c r="F3101">
        <f t="shared" si="48"/>
        <v>0.79998779296875</v>
      </c>
    </row>
    <row r="3102" spans="1:6" x14ac:dyDescent="0.3">
      <c r="A3102" s="1">
        <v>43423</v>
      </c>
      <c r="B3102">
        <v>0.100006103515625</v>
      </c>
      <c r="C3102">
        <v>0.100006103515625</v>
      </c>
      <c r="D3102">
        <v>-0.100006103515625</v>
      </c>
      <c r="E3102">
        <v>0.100006103515625</v>
      </c>
      <c r="F3102">
        <f t="shared" si="48"/>
        <v>5.00030517578125E-2</v>
      </c>
    </row>
    <row r="3103" spans="1:6" x14ac:dyDescent="0.3">
      <c r="A3103" s="1">
        <v>43424</v>
      </c>
      <c r="B3103">
        <v>-2.95001220703125</v>
      </c>
      <c r="C3103">
        <v>-2.95001220703125</v>
      </c>
      <c r="D3103">
        <v>-2.95001220703125</v>
      </c>
      <c r="E3103">
        <v>-2.95001220703125</v>
      </c>
      <c r="F3103">
        <f t="shared" si="48"/>
        <v>-2.95001220703125</v>
      </c>
    </row>
    <row r="3104" spans="1:6" x14ac:dyDescent="0.3">
      <c r="A3104" s="1">
        <v>43425</v>
      </c>
      <c r="B3104">
        <v>-3.4000244140625</v>
      </c>
      <c r="C3104">
        <v>-3.4000244140625</v>
      </c>
      <c r="D3104">
        <v>-3.4000244140625</v>
      </c>
      <c r="E3104">
        <v>-3.4000244140625</v>
      </c>
      <c r="F3104">
        <f t="shared" si="48"/>
        <v>-3.4000244140625</v>
      </c>
    </row>
    <row r="3105" spans="1:6" x14ac:dyDescent="0.3">
      <c r="A3105" s="1">
        <v>43426</v>
      </c>
      <c r="B3105">
        <v>-4.998779296875E-2</v>
      </c>
      <c r="C3105">
        <v>-4.998779296875E-2</v>
      </c>
      <c r="D3105">
        <v>-4.998779296875E-2</v>
      </c>
      <c r="E3105">
        <v>-4.998779296875E-2</v>
      </c>
      <c r="F3105">
        <f t="shared" si="48"/>
        <v>-4.998779296875E-2</v>
      </c>
    </row>
    <row r="3106" spans="1:6" x14ac:dyDescent="0.3">
      <c r="A3106" s="1">
        <v>43427</v>
      </c>
      <c r="B3106">
        <v>-0.399993896484375</v>
      </c>
      <c r="C3106">
        <v>-0.399993896484375</v>
      </c>
      <c r="D3106">
        <v>-0.399993896484375</v>
      </c>
      <c r="E3106">
        <v>-0.399993896484375</v>
      </c>
      <c r="F3106">
        <f t="shared" si="48"/>
        <v>-0.399993896484375</v>
      </c>
    </row>
    <row r="3107" spans="1:6" x14ac:dyDescent="0.3">
      <c r="A3107" s="1">
        <v>43430</v>
      </c>
      <c r="B3107">
        <v>0.70001220703125</v>
      </c>
      <c r="C3107">
        <v>0.70001220703125</v>
      </c>
      <c r="D3107">
        <v>0.70001220703125</v>
      </c>
      <c r="E3107">
        <v>0.70001220703125</v>
      </c>
      <c r="F3107">
        <f t="shared" si="48"/>
        <v>0.70001220703125</v>
      </c>
    </row>
    <row r="3108" spans="1:6" x14ac:dyDescent="0.3">
      <c r="A3108" s="1">
        <v>43431</v>
      </c>
      <c r="B3108">
        <v>0.449981689453125</v>
      </c>
      <c r="C3108">
        <v>0.449981689453125</v>
      </c>
      <c r="D3108">
        <v>0.449981689453125</v>
      </c>
      <c r="E3108">
        <v>0.449981689453125</v>
      </c>
      <c r="F3108">
        <f t="shared" si="48"/>
        <v>0.449981689453125</v>
      </c>
    </row>
    <row r="3109" spans="1:6" x14ac:dyDescent="0.3">
      <c r="A3109" s="1">
        <v>43432</v>
      </c>
      <c r="B3109">
        <v>0.550018310546875</v>
      </c>
      <c r="C3109">
        <v>0.550018310546875</v>
      </c>
      <c r="D3109">
        <v>0.550018310546875</v>
      </c>
      <c r="E3109">
        <v>0.550018310546875</v>
      </c>
      <c r="F3109">
        <f t="shared" si="48"/>
        <v>0.550018310546875</v>
      </c>
    </row>
    <row r="3110" spans="1:6" x14ac:dyDescent="0.3">
      <c r="A3110" s="1">
        <v>43433</v>
      </c>
      <c r="B3110">
        <v>-3.6999816894531201</v>
      </c>
      <c r="C3110">
        <v>-3.6999816894531201</v>
      </c>
      <c r="D3110">
        <v>-3.6999816894531201</v>
      </c>
      <c r="E3110">
        <v>-3.6999816894531201</v>
      </c>
      <c r="F3110">
        <f t="shared" si="48"/>
        <v>-3.6999816894531201</v>
      </c>
    </row>
    <row r="3111" spans="1:6" x14ac:dyDescent="0.3">
      <c r="A3111" s="1">
        <v>43434</v>
      </c>
      <c r="B3111">
        <v>1.0500183105468699</v>
      </c>
      <c r="C3111">
        <v>1.0500183105468699</v>
      </c>
      <c r="D3111">
        <v>1.0500183105468699</v>
      </c>
      <c r="E3111">
        <v>1.0500183105468699</v>
      </c>
      <c r="F3111">
        <f t="shared" si="48"/>
        <v>1.0500183105468699</v>
      </c>
    </row>
    <row r="3112" spans="1:6" x14ac:dyDescent="0.3">
      <c r="A3112" s="1">
        <v>43437</v>
      </c>
      <c r="B3112">
        <v>-3.9499816894531201</v>
      </c>
      <c r="C3112">
        <v>-3.9499816894531201</v>
      </c>
      <c r="D3112">
        <v>-3.9499816894531201</v>
      </c>
      <c r="E3112">
        <v>-3.9499816894531201</v>
      </c>
      <c r="F3112">
        <f t="shared" si="48"/>
        <v>-3.9499816894531201</v>
      </c>
    </row>
    <row r="3113" spans="1:6" x14ac:dyDescent="0.3">
      <c r="A3113" s="1">
        <v>43438</v>
      </c>
      <c r="B3113">
        <v>1.25</v>
      </c>
      <c r="C3113">
        <v>1.25</v>
      </c>
      <c r="D3113">
        <v>1.25</v>
      </c>
      <c r="E3113">
        <v>1.25</v>
      </c>
      <c r="F3113">
        <f t="shared" si="48"/>
        <v>1.25</v>
      </c>
    </row>
    <row r="3114" spans="1:6" x14ac:dyDescent="0.3">
      <c r="A3114" s="1">
        <v>43439</v>
      </c>
      <c r="B3114">
        <v>3.8500061035156201</v>
      </c>
      <c r="C3114">
        <v>3.8500061035156201</v>
      </c>
      <c r="D3114">
        <v>-3.8500061035156201</v>
      </c>
      <c r="E3114">
        <v>-3.8500061035156201</v>
      </c>
      <c r="F3114">
        <f t="shared" si="48"/>
        <v>0</v>
      </c>
    </row>
    <row r="3115" spans="1:6" x14ac:dyDescent="0.3">
      <c r="A3115" s="1">
        <v>43440</v>
      </c>
      <c r="B3115">
        <v>1.8999938964843699</v>
      </c>
      <c r="C3115">
        <v>1.8999938964843699</v>
      </c>
      <c r="D3115">
        <v>1.8999938964843699</v>
      </c>
      <c r="E3115">
        <v>1.8999938964843699</v>
      </c>
      <c r="F3115">
        <f t="shared" si="48"/>
        <v>1.8999938964843699</v>
      </c>
    </row>
    <row r="3116" spans="1:6" x14ac:dyDescent="0.3">
      <c r="A3116" s="1">
        <v>43441</v>
      </c>
      <c r="B3116">
        <v>1.29998779296875</v>
      </c>
      <c r="C3116">
        <v>1.29998779296875</v>
      </c>
      <c r="D3116">
        <v>1.29998779296875</v>
      </c>
      <c r="E3116">
        <v>1.29998779296875</v>
      </c>
      <c r="F3116">
        <f t="shared" si="48"/>
        <v>1.29998779296875</v>
      </c>
    </row>
    <row r="3117" spans="1:6" x14ac:dyDescent="0.3">
      <c r="A3117" s="1">
        <v>43444</v>
      </c>
      <c r="B3117">
        <v>3.75</v>
      </c>
      <c r="C3117">
        <v>3.75</v>
      </c>
      <c r="D3117">
        <v>-3.75</v>
      </c>
      <c r="E3117">
        <v>3.75</v>
      </c>
      <c r="F3117">
        <f t="shared" si="48"/>
        <v>1.875</v>
      </c>
    </row>
    <row r="3118" spans="1:6" x14ac:dyDescent="0.3">
      <c r="A3118" s="1">
        <v>43445</v>
      </c>
      <c r="B3118">
        <v>1.1000061035156199</v>
      </c>
      <c r="C3118">
        <v>1.1000061035156199</v>
      </c>
      <c r="D3118">
        <v>-1.1000061035156199</v>
      </c>
      <c r="E3118">
        <v>1.1000061035156199</v>
      </c>
      <c r="F3118">
        <f t="shared" si="48"/>
        <v>0.55000305175780995</v>
      </c>
    </row>
    <row r="3119" spans="1:6" x14ac:dyDescent="0.3">
      <c r="A3119" s="1">
        <v>43446</v>
      </c>
      <c r="B3119">
        <v>1.1000061035156199</v>
      </c>
      <c r="C3119">
        <v>1.1000061035156199</v>
      </c>
      <c r="D3119">
        <v>1.1000061035156199</v>
      </c>
      <c r="E3119">
        <v>1.1000061035156199</v>
      </c>
      <c r="F3119">
        <f t="shared" si="48"/>
        <v>1.1000061035156199</v>
      </c>
    </row>
    <row r="3120" spans="1:6" x14ac:dyDescent="0.3">
      <c r="A3120" s="1">
        <v>43447</v>
      </c>
      <c r="B3120">
        <v>-0.649993896484375</v>
      </c>
      <c r="C3120">
        <v>-0.649993896484375</v>
      </c>
      <c r="D3120">
        <v>-0.649993896484375</v>
      </c>
      <c r="E3120">
        <v>-0.649993896484375</v>
      </c>
      <c r="F3120">
        <f t="shared" si="48"/>
        <v>-0.649993896484375</v>
      </c>
    </row>
    <row r="3121" spans="1:6" x14ac:dyDescent="0.3">
      <c r="A3121" s="1">
        <v>43448</v>
      </c>
      <c r="B3121">
        <v>0.850006103515625</v>
      </c>
      <c r="C3121">
        <v>0.850006103515625</v>
      </c>
      <c r="D3121">
        <v>0.850006103515625</v>
      </c>
      <c r="E3121">
        <v>0.850006103515625</v>
      </c>
      <c r="F3121">
        <f t="shared" si="48"/>
        <v>0.850006103515625</v>
      </c>
    </row>
    <row r="3122" spans="1:6" x14ac:dyDescent="0.3">
      <c r="A3122" s="1">
        <v>43451</v>
      </c>
      <c r="B3122">
        <v>-0.5</v>
      </c>
      <c r="C3122">
        <v>-0.5</v>
      </c>
      <c r="D3122">
        <v>-0.5</v>
      </c>
      <c r="E3122">
        <v>-0.5</v>
      </c>
      <c r="F3122">
        <f t="shared" si="48"/>
        <v>-0.5</v>
      </c>
    </row>
    <row r="3123" spans="1:6" x14ac:dyDescent="0.3">
      <c r="A3123" s="1">
        <v>43452</v>
      </c>
      <c r="B3123">
        <v>2.1499938964843701</v>
      </c>
      <c r="C3123">
        <v>2.1499938964843701</v>
      </c>
      <c r="D3123">
        <v>2.1499938964843701</v>
      </c>
      <c r="E3123">
        <v>-2.1499938964843701</v>
      </c>
      <c r="F3123">
        <f t="shared" si="48"/>
        <v>1.0749969482421853</v>
      </c>
    </row>
    <row r="3124" spans="1:6" x14ac:dyDescent="0.3">
      <c r="A3124" s="1">
        <v>43453</v>
      </c>
      <c r="B3124">
        <v>0.850006103515625</v>
      </c>
      <c r="C3124">
        <v>0.850006103515625</v>
      </c>
      <c r="D3124">
        <v>0.850006103515625</v>
      </c>
      <c r="E3124">
        <v>0.850006103515625</v>
      </c>
      <c r="F3124">
        <f t="shared" si="48"/>
        <v>0.850006103515625</v>
      </c>
    </row>
    <row r="3125" spans="1:6" x14ac:dyDescent="0.3">
      <c r="A3125" s="1">
        <v>43454</v>
      </c>
      <c r="B3125">
        <v>-1.6999816894531199</v>
      </c>
      <c r="C3125">
        <v>-1.6999816894531199</v>
      </c>
      <c r="D3125">
        <v>-1.6999816894531199</v>
      </c>
      <c r="E3125">
        <v>-1.6999816894531199</v>
      </c>
      <c r="F3125">
        <f t="shared" si="48"/>
        <v>-1.6999816894531199</v>
      </c>
    </row>
    <row r="3126" spans="1:6" x14ac:dyDescent="0.3">
      <c r="A3126" s="1">
        <v>43455</v>
      </c>
      <c r="B3126">
        <v>-0.149993896484375</v>
      </c>
      <c r="C3126">
        <v>-0.149993896484375</v>
      </c>
      <c r="D3126">
        <v>-0.149993896484375</v>
      </c>
      <c r="E3126">
        <v>-0.149993896484375</v>
      </c>
      <c r="F3126">
        <f t="shared" si="48"/>
        <v>-0.149993896484375</v>
      </c>
    </row>
    <row r="3127" spans="1:6" x14ac:dyDescent="0.3">
      <c r="A3127" s="1">
        <v>43458</v>
      </c>
      <c r="B3127">
        <v>-0.649993896484375</v>
      </c>
      <c r="C3127">
        <v>-0.649993896484375</v>
      </c>
      <c r="D3127">
        <v>-0.649993896484375</v>
      </c>
      <c r="E3127">
        <v>-0.649993896484375</v>
      </c>
      <c r="F3127">
        <f t="shared" si="48"/>
        <v>-0.649993896484375</v>
      </c>
    </row>
    <row r="3128" spans="1:6" x14ac:dyDescent="0.3">
      <c r="A3128" s="1">
        <v>43459</v>
      </c>
      <c r="B3128">
        <v>-0.54998779296875</v>
      </c>
      <c r="C3128">
        <v>-0.54998779296875</v>
      </c>
      <c r="D3128">
        <v>-0.54998779296875</v>
      </c>
      <c r="E3128">
        <v>-0.54998779296875</v>
      </c>
      <c r="F3128">
        <f t="shared" si="48"/>
        <v>-0.54998779296875</v>
      </c>
    </row>
    <row r="3129" spans="1:6" x14ac:dyDescent="0.3">
      <c r="A3129" s="1">
        <v>43460</v>
      </c>
      <c r="B3129">
        <v>-3.6499938964843701</v>
      </c>
      <c r="C3129">
        <v>-3.6499938964843701</v>
      </c>
      <c r="D3129">
        <v>-3.6499938964843701</v>
      </c>
      <c r="E3129">
        <v>-3.6499938964843701</v>
      </c>
      <c r="F3129">
        <f t="shared" si="48"/>
        <v>-3.6499938964843701</v>
      </c>
    </row>
    <row r="3130" spans="1:6" x14ac:dyDescent="0.3">
      <c r="A3130" s="1">
        <v>43461</v>
      </c>
      <c r="B3130">
        <v>4.1499938964843697</v>
      </c>
      <c r="C3130">
        <v>4.1499938964843697</v>
      </c>
      <c r="D3130">
        <v>4.1499938964843697</v>
      </c>
      <c r="E3130">
        <v>4.1499938964843697</v>
      </c>
      <c r="F3130">
        <f t="shared" si="48"/>
        <v>4.1499938964843697</v>
      </c>
    </row>
    <row r="3131" spans="1:6" x14ac:dyDescent="0.3">
      <c r="A3131" s="1">
        <v>43462</v>
      </c>
      <c r="B3131">
        <v>-0.25</v>
      </c>
      <c r="C3131">
        <v>-0.25</v>
      </c>
      <c r="D3131">
        <v>-0.25</v>
      </c>
      <c r="E3131">
        <v>-0.25</v>
      </c>
      <c r="F3131">
        <f t="shared" si="48"/>
        <v>-0.25</v>
      </c>
    </row>
    <row r="3132" spans="1:6" x14ac:dyDescent="0.3">
      <c r="A3132" s="1">
        <v>43465</v>
      </c>
      <c r="B3132">
        <v>-0.300018310546875</v>
      </c>
      <c r="C3132">
        <v>-0.300018310546875</v>
      </c>
      <c r="D3132">
        <v>-0.300018310546875</v>
      </c>
      <c r="E3132">
        <v>0.300018310546875</v>
      </c>
      <c r="F3132">
        <f t="shared" si="48"/>
        <v>-0.1500091552734375</v>
      </c>
    </row>
    <row r="3133" spans="1:6" x14ac:dyDescent="0.3">
      <c r="B3133">
        <f t="shared" ref="B3133:F3133" si="49">SUM(B2:B3132)</f>
        <v>293.0490951538082</v>
      </c>
      <c r="C3133">
        <f t="shared" si="49"/>
        <v>151.54991912841805</v>
      </c>
      <c r="D3133">
        <f t="shared" si="49"/>
        <v>191.05013275146482</v>
      </c>
      <c r="E3133">
        <f t="shared" si="49"/>
        <v>209.54949188232422</v>
      </c>
      <c r="F3133">
        <f t="shared" si="49"/>
        <v>211.29965972900368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33"/>
  <sheetViews>
    <sheetView tabSelected="1" topLeftCell="E1" workbookViewId="0">
      <selection activeCell="R13" sqref="R13"/>
    </sheetView>
  </sheetViews>
  <sheetFormatPr defaultRowHeight="16.5" x14ac:dyDescent="0.3"/>
  <cols>
    <col min="9" max="9" width="11.875" bestFit="1" customWidth="1"/>
    <col min="10" max="10" width="14.5" bestFit="1" customWidth="1"/>
    <col min="11" max="11" width="15.375" bestFit="1" customWidth="1"/>
  </cols>
  <sheetData>
    <row r="1" spans="1:23" x14ac:dyDescent="0.3">
      <c r="A1" t="s">
        <v>4</v>
      </c>
      <c r="B1" t="s">
        <v>5</v>
      </c>
      <c r="C1" t="s">
        <v>6</v>
      </c>
      <c r="D1" t="s">
        <v>1</v>
      </c>
      <c r="E1" t="s">
        <v>7</v>
      </c>
      <c r="F1" t="s">
        <v>8</v>
      </c>
      <c r="G1" t="s">
        <v>9</v>
      </c>
      <c r="H1" t="s">
        <v>10</v>
      </c>
      <c r="I1" s="5" t="s">
        <v>11</v>
      </c>
      <c r="J1" t="s">
        <v>12</v>
      </c>
      <c r="K1" t="s">
        <v>25</v>
      </c>
      <c r="L1" t="s">
        <v>11</v>
      </c>
      <c r="M1" t="s">
        <v>12</v>
      </c>
      <c r="N1" t="s">
        <v>25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V1" t="s">
        <v>18</v>
      </c>
      <c r="W1" t="s">
        <v>19</v>
      </c>
    </row>
    <row r="2" spans="1:23" x14ac:dyDescent="0.3">
      <c r="A2">
        <v>1</v>
      </c>
      <c r="B2">
        <v>2007</v>
      </c>
      <c r="C2">
        <v>201.9</v>
      </c>
      <c r="D2">
        <v>0.600006103515625</v>
      </c>
      <c r="E2">
        <f>D2/C2*$G$2*$H$2+1</f>
        <v>1.0029688266340373</v>
      </c>
      <c r="F2">
        <f>(MAX(E$2:E2) - E2)/MAX(E$2:E2)</f>
        <v>0</v>
      </c>
      <c r="G2">
        <v>6.66</v>
      </c>
      <c r="H2">
        <v>0.15</v>
      </c>
      <c r="I2" s="2">
        <v>2007</v>
      </c>
      <c r="J2" s="3">
        <v>230.13180076628353</v>
      </c>
      <c r="K2" s="3">
        <v>68.474830627441378</v>
      </c>
      <c r="L2">
        <v>2007</v>
      </c>
      <c r="M2">
        <v>230.13180076628353</v>
      </c>
      <c r="N2">
        <v>68.474830627441378</v>
      </c>
      <c r="P2">
        <f>L2</f>
        <v>2007</v>
      </c>
      <c r="Q2">
        <f t="shared" ref="Q2:R2" si="0">M2</f>
        <v>230.13180076628353</v>
      </c>
      <c r="R2">
        <f t="shared" si="0"/>
        <v>68.474830627441378</v>
      </c>
      <c r="S2">
        <f>R2/Q2*$G$2*$H$2+1</f>
        <v>1.2972486008845245</v>
      </c>
      <c r="T2">
        <f>(MAX(S$2:S2) - S2)/MAX(S$2:S2)</f>
        <v>0</v>
      </c>
      <c r="V2">
        <f>MIN(O3:O14)</f>
        <v>-12.30006408691402</v>
      </c>
      <c r="W2">
        <f>V2/Q2*$G$2*$H$2</f>
        <v>-5.33944634418703E-2</v>
      </c>
    </row>
    <row r="3" spans="1:23" x14ac:dyDescent="0.3">
      <c r="A3">
        <v>1</v>
      </c>
      <c r="B3">
        <v>2007</v>
      </c>
      <c r="C3">
        <v>202.35</v>
      </c>
      <c r="D3">
        <v>0.52500152587890503</v>
      </c>
      <c r="E3">
        <f>(D3/C3*$G$2+1)*E2*$H$2+(1-$H$2)*E2</f>
        <v>1.0055684490913017</v>
      </c>
      <c r="F3">
        <f>(MAX(E$2:E3) - E3)/MAX(E$2:E3)</f>
        <v>0</v>
      </c>
      <c r="G3">
        <f>D3</f>
        <v>0.52500152587890503</v>
      </c>
      <c r="H3" t="str">
        <f>IF(A3=A4, "", G3)</f>
        <v/>
      </c>
      <c r="I3" s="4">
        <v>1</v>
      </c>
      <c r="J3" s="3">
        <v>194.72391304347829</v>
      </c>
      <c r="K3" s="3">
        <v>3.0749969482421844</v>
      </c>
      <c r="L3">
        <v>1</v>
      </c>
      <c r="M3">
        <v>194.72391304347829</v>
      </c>
      <c r="N3">
        <v>3.0749969482421844</v>
      </c>
      <c r="O3">
        <f>N3</f>
        <v>3.0749969482421844</v>
      </c>
      <c r="P3">
        <f>L15</f>
        <v>2008</v>
      </c>
      <c r="Q3">
        <f t="shared" ref="Q3:R3" si="1">M15</f>
        <v>205.49217557251885</v>
      </c>
      <c r="R3">
        <f t="shared" si="1"/>
        <v>48.725051879882727</v>
      </c>
      <c r="S3">
        <f>(R3/Q3*$G$2+1)*S2*$H$2+(1-$H$2)*S2</f>
        <v>1.6045366847149496</v>
      </c>
      <c r="T3">
        <f>(MAX(S$2:S3) - S3)/MAX(S$2:S3)</f>
        <v>0</v>
      </c>
      <c r="V3">
        <f>MIN(O16:O27)</f>
        <v>-10.44998931884767</v>
      </c>
      <c r="W3">
        <f t="shared" ref="W3:W13" si="2">V3/Q3*$G$2*$H$2</f>
        <v>-5.0802612315740833E-2</v>
      </c>
    </row>
    <row r="4" spans="1:23" x14ac:dyDescent="0.3">
      <c r="A4">
        <v>1</v>
      </c>
      <c r="B4">
        <v>2007</v>
      </c>
      <c r="C4">
        <v>202.2</v>
      </c>
      <c r="D4">
        <v>0.69999694824218694</v>
      </c>
      <c r="E4">
        <f t="shared" ref="E4:E67" si="3">(D4/C4*$G$2+1)*E3*$H$2+(1-$H$2)*E3</f>
        <v>1.0090461491445506</v>
      </c>
      <c r="F4">
        <f>(MAX(E$2:E4) - E4)/MAX(E$2:E4)</f>
        <v>0</v>
      </c>
      <c r="G4">
        <f>IF(A4&lt;&gt;A3, D4, D4+G3)</f>
        <v>1.224998474121092</v>
      </c>
      <c r="H4" t="str">
        <f t="shared" ref="H4:H23" si="4">IF(A4=A5, "", G4)</f>
        <v/>
      </c>
      <c r="I4" s="4">
        <v>2</v>
      </c>
      <c r="J4" s="3">
        <v>200.35000000000005</v>
      </c>
      <c r="K4" s="3">
        <v>3.7749710083007919</v>
      </c>
      <c r="L4">
        <v>2</v>
      </c>
      <c r="M4">
        <v>200.35000000000005</v>
      </c>
      <c r="N4">
        <v>3.7749710083007919</v>
      </c>
      <c r="O4">
        <f>N4+O3</f>
        <v>6.8499679565429759</v>
      </c>
      <c r="P4">
        <f>L28</f>
        <v>2009</v>
      </c>
      <c r="Q4">
        <f t="shared" ref="Q4" si="5">M28</f>
        <v>193.46340996168573</v>
      </c>
      <c r="R4">
        <f>N28</f>
        <v>1.5251007080078456</v>
      </c>
      <c r="S4">
        <f t="shared" ref="S4:S13" si="6">(R4/Q4*$G$2+1)*S3*$H$2+(1-$H$2)*S3</f>
        <v>1.6171728361935862</v>
      </c>
      <c r="T4">
        <f>(MAX(S$2:S4) - S4)/MAX(S$2:S4)</f>
        <v>0</v>
      </c>
      <c r="V4">
        <f>MIN(O29:O40)</f>
        <v>-23.399861145019699</v>
      </c>
      <c r="W4">
        <f t="shared" si="2"/>
        <v>-0.12083143416372245</v>
      </c>
    </row>
    <row r="5" spans="1:23" x14ac:dyDescent="0.3">
      <c r="A5">
        <v>1</v>
      </c>
      <c r="B5">
        <v>2007</v>
      </c>
      <c r="C5">
        <v>198.35</v>
      </c>
      <c r="D5">
        <v>-0.150009155273437</v>
      </c>
      <c r="E5">
        <f t="shared" si="3"/>
        <v>1.0082837856743987</v>
      </c>
      <c r="F5">
        <f>(MAX(E$2:E5) - E5)/MAX(E$2:E5)</f>
        <v>7.5552884355014108E-4</v>
      </c>
      <c r="G5">
        <f t="shared" ref="G5:G68" si="7">IF(A5&lt;&gt;A4, D5, D5+G4)</f>
        <v>1.0749893188476549</v>
      </c>
      <c r="H5" t="str">
        <f t="shared" si="4"/>
        <v/>
      </c>
      <c r="I5" s="4">
        <v>3</v>
      </c>
      <c r="J5" s="3">
        <v>198.125</v>
      </c>
      <c r="K5" s="3">
        <v>-11.100028991699196</v>
      </c>
      <c r="L5">
        <v>3</v>
      </c>
      <c r="M5">
        <v>198.125</v>
      </c>
      <c r="N5">
        <v>-11.100028991699196</v>
      </c>
      <c r="O5">
        <f t="shared" ref="O5:O27" si="8">N5+O4</f>
        <v>-4.2500610351562198</v>
      </c>
      <c r="P5">
        <f>L41</f>
        <v>2010</v>
      </c>
      <c r="Q5">
        <f t="shared" ref="Q5" si="9">M41</f>
        <v>239.67873563218382</v>
      </c>
      <c r="R5">
        <f>N41</f>
        <v>20.374969482421847</v>
      </c>
      <c r="S5">
        <f t="shared" si="6"/>
        <v>1.7545104153961719</v>
      </c>
      <c r="T5">
        <f>(MAX(S$2:S5) - S5)/MAX(S$2:S5)</f>
        <v>0</v>
      </c>
      <c r="V5">
        <f>MIN(O42:O53)</f>
        <v>-3.700012207031234</v>
      </c>
      <c r="W5">
        <f>V5/Q5*$G$2*$H$2</f>
        <v>-1.5421944650511856E-2</v>
      </c>
    </row>
    <row r="6" spans="1:23" x14ac:dyDescent="0.3">
      <c r="A6">
        <v>1</v>
      </c>
      <c r="B6">
        <v>2007</v>
      </c>
      <c r="C6">
        <v>196</v>
      </c>
      <c r="D6">
        <v>-0.199996948242187</v>
      </c>
      <c r="E6">
        <f t="shared" si="3"/>
        <v>1.007255969213088</v>
      </c>
      <c r="F6">
        <f>(MAX(E$2:E6) - E6)/MAX(E$2:E6)</f>
        <v>1.7741308789298248E-3</v>
      </c>
      <c r="G6">
        <f t="shared" si="7"/>
        <v>0.87499237060546786</v>
      </c>
      <c r="H6" t="str">
        <f t="shared" si="4"/>
        <v/>
      </c>
      <c r="I6" s="4">
        <v>4</v>
      </c>
      <c r="J6" s="3">
        <v>208.37619047619046</v>
      </c>
      <c r="K6" s="3">
        <v>-2.8750305175781175</v>
      </c>
      <c r="L6">
        <v>4</v>
      </c>
      <c r="M6">
        <v>208.37619047619046</v>
      </c>
      <c r="N6">
        <v>-2.8750305175781175</v>
      </c>
      <c r="O6">
        <f t="shared" si="8"/>
        <v>-7.1250915527343377</v>
      </c>
      <c r="P6">
        <f>L54</f>
        <v>2011</v>
      </c>
      <c r="Q6">
        <f t="shared" ref="Q6" si="10">M54</f>
        <v>267.59269230769263</v>
      </c>
      <c r="R6">
        <f>N54</f>
        <v>31.100067138671868</v>
      </c>
      <c r="S6">
        <f t="shared" si="6"/>
        <v>1.9582186177858178</v>
      </c>
      <c r="T6">
        <f>(MAX(S$2:S6) - S6)/MAX(S$2:S6)</f>
        <v>0</v>
      </c>
      <c r="V6">
        <f>MIN(O55:O66)</f>
        <v>-1.6250152587890625</v>
      </c>
      <c r="W6">
        <f t="shared" si="2"/>
        <v>-6.066646400282154E-3</v>
      </c>
    </row>
    <row r="7" spans="1:23" x14ac:dyDescent="0.3">
      <c r="A7">
        <v>1</v>
      </c>
      <c r="B7">
        <v>2007</v>
      </c>
      <c r="C7">
        <v>193.35</v>
      </c>
      <c r="D7">
        <v>-0.69999694824218694</v>
      </c>
      <c r="E7">
        <f t="shared" si="3"/>
        <v>1.003612984840482</v>
      </c>
      <c r="F7">
        <f>(MAX(E$2:E7) - E7)/MAX(E$2:E7)</f>
        <v>5.3844557146119866E-3</v>
      </c>
      <c r="G7">
        <f t="shared" si="7"/>
        <v>0.17499542236328092</v>
      </c>
      <c r="H7" t="str">
        <f t="shared" si="4"/>
        <v/>
      </c>
      <c r="I7" s="4">
        <v>5</v>
      </c>
      <c r="J7" s="3">
        <v>218.68695652173915</v>
      </c>
      <c r="K7" s="3">
        <v>-5.1749725341796813</v>
      </c>
      <c r="L7">
        <v>5</v>
      </c>
      <c r="M7">
        <v>218.68695652173915</v>
      </c>
      <c r="N7">
        <v>-5.1749725341796813</v>
      </c>
      <c r="O7">
        <f t="shared" si="8"/>
        <v>-12.30006408691402</v>
      </c>
      <c r="P7">
        <f>L67</f>
        <v>2012</v>
      </c>
      <c r="Q7">
        <f t="shared" ref="Q7" si="11">M67</f>
        <v>258.05804597701183</v>
      </c>
      <c r="R7">
        <f>N67</f>
        <v>-13.300064086914075</v>
      </c>
      <c r="S7">
        <f t="shared" si="6"/>
        <v>1.8573948338145763</v>
      </c>
      <c r="T7">
        <f>(MAX(S$2:S7) - S7)/MAX(S$2:S7)</f>
        <v>5.1487501474806879E-2</v>
      </c>
      <c r="V7">
        <f>MIN(O68:O79)</f>
        <v>-16.875068664550746</v>
      </c>
      <c r="W7">
        <f t="shared" si="2"/>
        <v>-6.5327138055551834E-2</v>
      </c>
    </row>
    <row r="8" spans="1:23" x14ac:dyDescent="0.3">
      <c r="A8">
        <v>1</v>
      </c>
      <c r="B8">
        <v>2007</v>
      </c>
      <c r="C8">
        <v>193.3</v>
      </c>
      <c r="D8">
        <v>0.94999694824218694</v>
      </c>
      <c r="E8">
        <f t="shared" si="3"/>
        <v>1.0085404335913453</v>
      </c>
      <c r="F8">
        <f>(MAX(E$2:E8) - E8)/MAX(E$2:E8)</f>
        <v>5.0118178800252918E-4</v>
      </c>
      <c r="G8">
        <f t="shared" si="7"/>
        <v>1.1249923706054679</v>
      </c>
      <c r="H8" t="str">
        <f t="shared" si="4"/>
        <v/>
      </c>
      <c r="I8" s="4">
        <v>6</v>
      </c>
      <c r="J8" s="3">
        <v>233.76666666666659</v>
      </c>
      <c r="K8" s="3">
        <v>7.0749893188476598</v>
      </c>
      <c r="L8">
        <v>6</v>
      </c>
      <c r="M8">
        <v>233.76666666666659</v>
      </c>
      <c r="N8">
        <v>7.0749893188476598</v>
      </c>
      <c r="O8">
        <f t="shared" si="8"/>
        <v>-5.2250747680663601</v>
      </c>
      <c r="P8">
        <f>L80</f>
        <v>2013</v>
      </c>
      <c r="Q8">
        <f t="shared" ref="Q8" si="12">M80</f>
        <v>255.42126436781615</v>
      </c>
      <c r="R8">
        <f>N80</f>
        <v>14.69997406005861</v>
      </c>
      <c r="S8">
        <f t="shared" si="6"/>
        <v>1.964184502591745</v>
      </c>
      <c r="T8">
        <f>(MAX(S$2:S8) - S8)/MAX(S$2:S8)</f>
        <v>0</v>
      </c>
      <c r="V8">
        <f>MIN(O81:O92)</f>
        <v>-3.8249969482421826</v>
      </c>
      <c r="W8">
        <f t="shared" si="2"/>
        <v>-1.4960273416356244E-2</v>
      </c>
    </row>
    <row r="9" spans="1:23" x14ac:dyDescent="0.3">
      <c r="A9">
        <v>1</v>
      </c>
      <c r="B9">
        <v>2007</v>
      </c>
      <c r="C9">
        <v>192.45</v>
      </c>
      <c r="D9">
        <v>-0.399993896484375</v>
      </c>
      <c r="E9">
        <f t="shared" si="3"/>
        <v>1.0064463488536135</v>
      </c>
      <c r="F9">
        <f>(MAX(E$2:E9) - E9)/MAX(E$2:E9)</f>
        <v>2.5764929514285866E-3</v>
      </c>
      <c r="G9">
        <f t="shared" si="7"/>
        <v>0.72499847412109286</v>
      </c>
      <c r="H9" t="str">
        <f t="shared" si="4"/>
        <v/>
      </c>
      <c r="I9" s="4">
        <v>7</v>
      </c>
      <c r="J9" s="3">
        <v>252.32272727272729</v>
      </c>
      <c r="K9" s="3">
        <v>-1.7999877929687464</v>
      </c>
      <c r="L9">
        <v>7</v>
      </c>
      <c r="M9">
        <v>252.32272727272729</v>
      </c>
      <c r="N9">
        <v>-1.7999877929687464</v>
      </c>
      <c r="O9">
        <f t="shared" si="8"/>
        <v>-7.0250625610351065</v>
      </c>
      <c r="P9">
        <f>L93</f>
        <v>2014</v>
      </c>
      <c r="Q9">
        <f t="shared" ref="Q9" si="13">M93</f>
        <v>253.25862068965529</v>
      </c>
      <c r="R9">
        <f>N93</f>
        <v>5.9750061035155637</v>
      </c>
      <c r="S9">
        <f t="shared" si="6"/>
        <v>2.0104782016772815</v>
      </c>
      <c r="T9">
        <f>(MAX(S$2:S9) - S9)/MAX(S$2:S9)</f>
        <v>0</v>
      </c>
      <c r="V9">
        <f>MIN(O94:O105)</f>
        <v>-0.34998321533201748</v>
      </c>
      <c r="W9">
        <f t="shared" si="2"/>
        <v>-1.3805383254658417E-3</v>
      </c>
    </row>
    <row r="10" spans="1:23" x14ac:dyDescent="0.3">
      <c r="A10">
        <v>1</v>
      </c>
      <c r="B10">
        <v>2007</v>
      </c>
      <c r="C10">
        <v>190.4</v>
      </c>
      <c r="D10">
        <v>0.449996948242187</v>
      </c>
      <c r="E10">
        <f t="shared" si="3"/>
        <v>1.0088226350288658</v>
      </c>
      <c r="F10">
        <f>(MAX(E$2:E10) - E10)/MAX(E$2:E10)</f>
        <v>2.2151030046967243E-4</v>
      </c>
      <c r="G10">
        <f t="shared" si="7"/>
        <v>1.1749954223632799</v>
      </c>
      <c r="H10" t="str">
        <f t="shared" si="4"/>
        <v/>
      </c>
      <c r="I10" s="4">
        <v>8</v>
      </c>
      <c r="J10" s="3">
        <v>239.78913043478263</v>
      </c>
      <c r="K10" s="3">
        <v>30.899978637695302</v>
      </c>
      <c r="L10">
        <v>8</v>
      </c>
      <c r="M10">
        <v>239.78913043478263</v>
      </c>
      <c r="N10">
        <v>30.899978637695302</v>
      </c>
      <c r="O10">
        <f t="shared" si="8"/>
        <v>23.874916076660195</v>
      </c>
      <c r="P10">
        <f>L106</f>
        <v>2015</v>
      </c>
      <c r="Q10">
        <f t="shared" ref="Q10" si="14">M106</f>
        <v>244.04386973180078</v>
      </c>
      <c r="R10">
        <f>N106</f>
        <v>15.050041198730401</v>
      </c>
      <c r="S10">
        <f t="shared" si="6"/>
        <v>2.1343392190339046</v>
      </c>
      <c r="T10">
        <f>(MAX(S$2:S10) - S10)/MAX(S$2:S10)</f>
        <v>0</v>
      </c>
      <c r="V10">
        <f>MIN(O107:O118)</f>
        <v>3.3250274658202956</v>
      </c>
      <c r="W10">
        <f t="shared" si="2"/>
        <v>1.3611087391807705E-2</v>
      </c>
    </row>
    <row r="11" spans="1:23" x14ac:dyDescent="0.3">
      <c r="A11">
        <v>1</v>
      </c>
      <c r="B11">
        <v>2007</v>
      </c>
      <c r="C11">
        <v>193.2</v>
      </c>
      <c r="D11">
        <v>1.69999694824218</v>
      </c>
      <c r="E11">
        <f t="shared" si="3"/>
        <v>1.0176905460302419</v>
      </c>
      <c r="F11">
        <f>(MAX(E$2:E11) - E11)/MAX(E$2:E11)</f>
        <v>0</v>
      </c>
      <c r="G11">
        <f t="shared" si="7"/>
        <v>2.8749923706054599</v>
      </c>
      <c r="H11" t="str">
        <f t="shared" si="4"/>
        <v/>
      </c>
      <c r="I11" s="4">
        <v>9</v>
      </c>
      <c r="J11" s="3">
        <v>248.4725</v>
      </c>
      <c r="K11" s="3">
        <v>8.8749694824218519</v>
      </c>
      <c r="L11">
        <v>9</v>
      </c>
      <c r="M11">
        <v>248.4725</v>
      </c>
      <c r="N11">
        <v>8.8749694824218519</v>
      </c>
      <c r="O11">
        <f t="shared" si="8"/>
        <v>32.749885559082045</v>
      </c>
      <c r="P11">
        <f>L119</f>
        <v>2016</v>
      </c>
      <c r="Q11">
        <f t="shared" ref="Q11" si="15">M119</f>
        <v>245.22471264367803</v>
      </c>
      <c r="R11">
        <f>N119</f>
        <v>15.525039672851555</v>
      </c>
      <c r="S11">
        <f t="shared" si="6"/>
        <v>2.2693279197766105</v>
      </c>
      <c r="T11">
        <f>(MAX(S$2:S11) - S11)/MAX(S$2:S11)</f>
        <v>0</v>
      </c>
      <c r="V11">
        <f>MIN(O120:O131)</f>
        <v>3.8499679565429656</v>
      </c>
      <c r="W11">
        <f t="shared" si="2"/>
        <v>1.5684055440917145E-2</v>
      </c>
    </row>
    <row r="12" spans="1:23" x14ac:dyDescent="0.3">
      <c r="A12">
        <v>1</v>
      </c>
      <c r="B12">
        <v>2007</v>
      </c>
      <c r="C12">
        <v>195.2</v>
      </c>
      <c r="D12">
        <v>0.69999694824218694</v>
      </c>
      <c r="E12">
        <f t="shared" si="3"/>
        <v>1.021336385662412</v>
      </c>
      <c r="F12">
        <f>(MAX(E$2:E12) - E12)/MAX(E$2:E12)</f>
        <v>0</v>
      </c>
      <c r="G12">
        <f t="shared" si="7"/>
        <v>3.5749893188476469</v>
      </c>
      <c r="H12" t="str">
        <f t="shared" si="4"/>
        <v/>
      </c>
      <c r="I12" s="4">
        <v>10</v>
      </c>
      <c r="J12" s="3">
        <v>262.64999999999998</v>
      </c>
      <c r="K12" s="3">
        <v>13.524971008300735</v>
      </c>
      <c r="L12">
        <v>10</v>
      </c>
      <c r="M12">
        <v>262.64999999999998</v>
      </c>
      <c r="N12">
        <v>13.524971008300735</v>
      </c>
      <c r="O12">
        <v>12.885</v>
      </c>
      <c r="P12">
        <f>L132</f>
        <v>2017</v>
      </c>
      <c r="Q12">
        <f t="shared" ref="Q12" si="16">M132</f>
        <v>301.14307692307699</v>
      </c>
      <c r="R12">
        <f>N132</f>
        <v>9.6998291015624503</v>
      </c>
      <c r="S12">
        <f t="shared" si="6"/>
        <v>2.3423499567728561</v>
      </c>
      <c r="T12">
        <f>(MAX(S$2:S12) - S12)/MAX(S$2:S12)</f>
        <v>0</v>
      </c>
      <c r="V12">
        <f>MIN(O133:O144)</f>
        <v>-2.3500213623047159</v>
      </c>
      <c r="W12">
        <f t="shared" si="2"/>
        <v>-7.7958668847037541E-3</v>
      </c>
    </row>
    <row r="13" spans="1:23" x14ac:dyDescent="0.3">
      <c r="A13">
        <v>1</v>
      </c>
      <c r="B13">
        <v>2007</v>
      </c>
      <c r="C13">
        <v>195.5</v>
      </c>
      <c r="D13">
        <v>0.25</v>
      </c>
      <c r="E13">
        <f t="shared" si="3"/>
        <v>1.0226411363648118</v>
      </c>
      <c r="F13">
        <f>(MAX(E$2:E13) - E13)/MAX(E$2:E13)</f>
        <v>0</v>
      </c>
      <c r="G13">
        <f t="shared" si="7"/>
        <v>3.8249893188476469</v>
      </c>
      <c r="H13" t="str">
        <f t="shared" si="4"/>
        <v/>
      </c>
      <c r="I13" s="4">
        <v>11</v>
      </c>
      <c r="J13" s="3">
        <v>252.47727272727278</v>
      </c>
      <c r="K13" s="3">
        <v>21.724990844726552</v>
      </c>
      <c r="L13">
        <v>11</v>
      </c>
      <c r="M13">
        <v>252.47727272727278</v>
      </c>
      <c r="N13">
        <v>21.724990844726552</v>
      </c>
      <c r="O13">
        <f t="shared" si="8"/>
        <v>34.609990844726553</v>
      </c>
      <c r="P13">
        <f>L145</f>
        <v>2018</v>
      </c>
      <c r="Q13">
        <f t="shared" ref="Q13" si="17">M145</f>
        <v>300.40881226053608</v>
      </c>
      <c r="R13">
        <f>N145</f>
        <v>-6.5501861572265589</v>
      </c>
      <c r="S13">
        <f t="shared" si="6"/>
        <v>2.2913278668460184</v>
      </c>
      <c r="T13">
        <f>(MAX(S$2:S13) - S13)/MAX(S$2:S13)</f>
        <v>2.1782436812786382E-2</v>
      </c>
      <c r="V13">
        <f>MIN(O146:O157)</f>
        <v>-17.725219726562493</v>
      </c>
      <c r="W13">
        <f t="shared" si="2"/>
        <v>-5.8944657360712575E-2</v>
      </c>
    </row>
    <row r="14" spans="1:23" x14ac:dyDescent="0.3">
      <c r="A14">
        <v>1</v>
      </c>
      <c r="B14">
        <v>2007</v>
      </c>
      <c r="C14">
        <v>194.75</v>
      </c>
      <c r="D14">
        <v>-0.59999084472656194</v>
      </c>
      <c r="E14">
        <f t="shared" si="3"/>
        <v>1.0194937076411128</v>
      </c>
      <c r="F14">
        <f>(MAX(E$2:E14) - E14)/MAX(E$2:E14)</f>
        <v>3.0777450776986928E-3</v>
      </c>
      <c r="G14">
        <f t="shared" si="7"/>
        <v>3.2249984741210849</v>
      </c>
      <c r="H14" t="str">
        <f t="shared" si="4"/>
        <v/>
      </c>
      <c r="I14" s="4">
        <v>12</v>
      </c>
      <c r="J14" s="3">
        <v>251.14523809523814</v>
      </c>
      <c r="K14" s="3">
        <v>0.47498321533203314</v>
      </c>
      <c r="L14">
        <v>12</v>
      </c>
      <c r="M14">
        <v>251.14523809523814</v>
      </c>
      <c r="N14">
        <v>0.47498321533203314</v>
      </c>
      <c r="O14">
        <f t="shared" si="8"/>
        <v>35.084974060058585</v>
      </c>
      <c r="Q14">
        <f>POWER(10, LOG(((265-194)/194+1))/12)</f>
        <v>1.0263299724077939</v>
      </c>
      <c r="S14">
        <f>POWER(10, LOG(S13)/12)</f>
        <v>1.0715372417775701</v>
      </c>
      <c r="W14">
        <f>MIN(W2:W13)</f>
        <v>-0.12083143416372245</v>
      </c>
    </row>
    <row r="15" spans="1:23" x14ac:dyDescent="0.3">
      <c r="A15">
        <v>1</v>
      </c>
      <c r="B15">
        <v>2007</v>
      </c>
      <c r="C15">
        <v>193.05</v>
      </c>
      <c r="D15">
        <v>0.600006103515625</v>
      </c>
      <c r="E15">
        <f t="shared" si="3"/>
        <v>1.0226591608637667</v>
      </c>
      <c r="F15">
        <f>(MAX(E$2:E15) - E15)/MAX(E$2:E15)</f>
        <v>0</v>
      </c>
      <c r="G15">
        <f t="shared" si="7"/>
        <v>3.8250045776367099</v>
      </c>
      <c r="H15" t="str">
        <f t="shared" si="4"/>
        <v/>
      </c>
      <c r="I15" s="2">
        <v>2008</v>
      </c>
      <c r="J15" s="3">
        <v>205.49217557251885</v>
      </c>
      <c r="K15" s="3">
        <v>48.725051879882727</v>
      </c>
      <c r="L15">
        <v>2008</v>
      </c>
      <c r="M15">
        <v>205.49217557251885</v>
      </c>
      <c r="N15">
        <v>48.725051879882727</v>
      </c>
      <c r="P15" t="s">
        <v>20</v>
      </c>
      <c r="Q15" t="s">
        <v>21</v>
      </c>
      <c r="R15" t="s">
        <v>22</v>
      </c>
      <c r="S15" t="s">
        <v>16</v>
      </c>
      <c r="T15" t="s">
        <v>17</v>
      </c>
      <c r="U15" t="s">
        <v>23</v>
      </c>
    </row>
    <row r="16" spans="1:23" x14ac:dyDescent="0.3">
      <c r="A16">
        <v>1</v>
      </c>
      <c r="B16">
        <v>2007</v>
      </c>
      <c r="C16">
        <v>192.85</v>
      </c>
      <c r="D16">
        <v>-1.8500061035156199</v>
      </c>
      <c r="E16">
        <f t="shared" si="3"/>
        <v>1.0128586228097107</v>
      </c>
      <c r="F16">
        <f>(MAX(E$2:E16) - E16)/MAX(E$2:E16)</f>
        <v>9.5833865564536637E-3</v>
      </c>
      <c r="G16">
        <f t="shared" si="7"/>
        <v>1.97499847412109</v>
      </c>
      <c r="H16" t="str">
        <f t="shared" si="4"/>
        <v/>
      </c>
      <c r="I16" s="4">
        <v>1</v>
      </c>
      <c r="J16" s="3">
        <v>232.33260869565211</v>
      </c>
      <c r="K16" s="3">
        <v>-9.7499771118164116</v>
      </c>
      <c r="L16">
        <v>1</v>
      </c>
      <c r="M16">
        <v>232.33260869565211</v>
      </c>
      <c r="N16">
        <v>-9.7499771118164116</v>
      </c>
      <c r="O16">
        <f t="shared" si="8"/>
        <v>-9.7499771118164116</v>
      </c>
      <c r="P16">
        <f>L3</f>
        <v>1</v>
      </c>
      <c r="Q16">
        <f t="shared" ref="Q16:R27" si="18">M3</f>
        <v>194.72391304347829</v>
      </c>
      <c r="R16">
        <f t="shared" si="18"/>
        <v>3.0749969482421844</v>
      </c>
      <c r="S16">
        <f>R16/Q16*$G$2*$H$2+1</f>
        <v>1.0157757817377471</v>
      </c>
      <c r="T16">
        <f>(MAX(S$16:S16) - S16)/MAX(S$16:S16)</f>
        <v>0</v>
      </c>
      <c r="U16">
        <f>COUNTIF(R16:R159, "&gt;0")/COUNT(R16:R159)</f>
        <v>0.59722222222222221</v>
      </c>
    </row>
    <row r="17" spans="1:20" x14ac:dyDescent="0.3">
      <c r="A17">
        <v>1</v>
      </c>
      <c r="B17">
        <v>2007</v>
      </c>
      <c r="C17">
        <v>191.4</v>
      </c>
      <c r="D17">
        <v>0.94999694824218694</v>
      </c>
      <c r="E17">
        <f t="shared" si="3"/>
        <v>1.0178808296439288</v>
      </c>
      <c r="F17">
        <f>(MAX(E$2:E17) - E17)/MAX(E$2:E17)</f>
        <v>4.6724572591732684E-3</v>
      </c>
      <c r="G17">
        <f t="shared" si="7"/>
        <v>2.9249954223632768</v>
      </c>
      <c r="H17" t="str">
        <f t="shared" si="4"/>
        <v/>
      </c>
      <c r="I17" s="4">
        <v>2</v>
      </c>
      <c r="J17" s="3">
        <v>225.3261904761905</v>
      </c>
      <c r="K17" s="3">
        <v>-0.70001220703125888</v>
      </c>
      <c r="L17">
        <v>2</v>
      </c>
      <c r="M17">
        <v>225.3261904761905</v>
      </c>
      <c r="N17">
        <v>-0.70001220703125888</v>
      </c>
      <c r="O17">
        <f t="shared" si="8"/>
        <v>-10.44998931884767</v>
      </c>
      <c r="P17">
        <f t="shared" ref="P17:P27" si="19">L4</f>
        <v>2</v>
      </c>
      <c r="Q17">
        <f t="shared" si="18"/>
        <v>200.35000000000005</v>
      </c>
      <c r="R17">
        <f t="shared" si="18"/>
        <v>3.7749710083007919</v>
      </c>
      <c r="S17">
        <f t="shared" ref="S17:S80" si="20">(R17/Q17*$G$2+1)*S16*$H$2+(1-$H$2)*S16</f>
        <v>1.0348957697730206</v>
      </c>
      <c r="T17">
        <f>(MAX(S$16:S17) - S17)/MAX(S$16:S17)</f>
        <v>0</v>
      </c>
    </row>
    <row r="18" spans="1:20" x14ac:dyDescent="0.3">
      <c r="A18">
        <v>1</v>
      </c>
      <c r="B18">
        <v>2007</v>
      </c>
      <c r="C18">
        <v>190.95</v>
      </c>
      <c r="D18">
        <v>-0.52500152587890503</v>
      </c>
      <c r="E18">
        <f t="shared" si="3"/>
        <v>1.015085047503383</v>
      </c>
      <c r="F18">
        <f>(MAX(E$2:E18) - E18)/MAX(E$2:E18)</f>
        <v>7.4062929764266783E-3</v>
      </c>
      <c r="G18">
        <f t="shared" si="7"/>
        <v>2.3999938964843719</v>
      </c>
      <c r="H18" t="str">
        <f t="shared" si="4"/>
        <v/>
      </c>
      <c r="I18" s="4">
        <v>3</v>
      </c>
      <c r="J18" s="3">
        <v>219.66428571428571</v>
      </c>
      <c r="K18" s="3">
        <v>18.000015258789048</v>
      </c>
      <c r="L18">
        <v>3</v>
      </c>
      <c r="M18">
        <v>219.66428571428571</v>
      </c>
      <c r="N18">
        <v>18.000015258789048</v>
      </c>
      <c r="O18">
        <f t="shared" si="8"/>
        <v>7.5500259399413778</v>
      </c>
      <c r="P18">
        <f t="shared" si="19"/>
        <v>3</v>
      </c>
      <c r="Q18">
        <f t="shared" si="18"/>
        <v>198.125</v>
      </c>
      <c r="R18">
        <f t="shared" si="18"/>
        <v>-11.100028991699196</v>
      </c>
      <c r="S18">
        <f t="shared" si="20"/>
        <v>0.9769733184174646</v>
      </c>
      <c r="T18">
        <f>(MAX(S$16:S18) - S18)/MAX(S$16:S18)</f>
        <v>5.5969357540479513E-2</v>
      </c>
    </row>
    <row r="19" spans="1:20" x14ac:dyDescent="0.3">
      <c r="A19">
        <v>1</v>
      </c>
      <c r="B19">
        <v>2007</v>
      </c>
      <c r="C19">
        <v>192.85</v>
      </c>
      <c r="D19">
        <v>-0.52500152587890503</v>
      </c>
      <c r="E19">
        <f t="shared" si="3"/>
        <v>1.0123244134477061</v>
      </c>
      <c r="F19">
        <f>(MAX(E$2:E19) - E19)/MAX(E$2:E19)</f>
        <v>1.0105759388427758E-2</v>
      </c>
      <c r="G19">
        <f t="shared" si="7"/>
        <v>1.874992370605467</v>
      </c>
      <c r="H19" t="str">
        <f t="shared" si="4"/>
        <v/>
      </c>
      <c r="I19" s="4">
        <v>4</v>
      </c>
      <c r="J19" s="3">
        <v>237.73863636363637</v>
      </c>
      <c r="K19" s="3">
        <v>-0.99999999999999933</v>
      </c>
      <c r="L19">
        <v>4</v>
      </c>
      <c r="M19">
        <v>237.73863636363637</v>
      </c>
      <c r="N19">
        <v>-0.99999999999999933</v>
      </c>
      <c r="O19">
        <f t="shared" si="8"/>
        <v>6.5500259399413787</v>
      </c>
      <c r="P19">
        <f t="shared" si="19"/>
        <v>4</v>
      </c>
      <c r="Q19">
        <f t="shared" si="18"/>
        <v>208.37619047619046</v>
      </c>
      <c r="R19">
        <f t="shared" si="18"/>
        <v>-2.8750305175781175</v>
      </c>
      <c r="S19">
        <f t="shared" si="20"/>
        <v>0.96350719606062518</v>
      </c>
      <c r="T19">
        <f>(MAX(S$16:S19) - S19)/MAX(S$16:S19)</f>
        <v>6.8981414165073585E-2</v>
      </c>
    </row>
    <row r="20" spans="1:20" x14ac:dyDescent="0.3">
      <c r="A20">
        <v>1</v>
      </c>
      <c r="B20">
        <v>2007</v>
      </c>
      <c r="C20">
        <v>195.7</v>
      </c>
      <c r="D20">
        <v>-0.55000305175781194</v>
      </c>
      <c r="E20">
        <f t="shared" si="3"/>
        <v>1.0094821817908415</v>
      </c>
      <c r="F20">
        <f>(MAX(E$2:E20) - E20)/MAX(E$2:E20)</f>
        <v>1.2885015435441469E-2</v>
      </c>
      <c r="G20">
        <f t="shared" si="7"/>
        <v>1.3249893188476549</v>
      </c>
      <c r="H20" t="str">
        <f t="shared" si="4"/>
        <v/>
      </c>
      <c r="I20" s="4">
        <v>5</v>
      </c>
      <c r="J20" s="3">
        <v>246.63863636363632</v>
      </c>
      <c r="K20" s="3">
        <v>10.500015258789055</v>
      </c>
      <c r="L20">
        <v>5</v>
      </c>
      <c r="M20">
        <v>246.63863636363632</v>
      </c>
      <c r="N20">
        <v>10.500015258789055</v>
      </c>
      <c r="O20">
        <f t="shared" si="8"/>
        <v>17.050041198730433</v>
      </c>
      <c r="P20">
        <f t="shared" si="19"/>
        <v>5</v>
      </c>
      <c r="Q20">
        <f t="shared" si="18"/>
        <v>218.68695652173915</v>
      </c>
      <c r="R20">
        <f t="shared" si="18"/>
        <v>-5.1749725341796813</v>
      </c>
      <c r="S20">
        <f t="shared" si="20"/>
        <v>0.94072971892139323</v>
      </c>
      <c r="T20">
        <f>(MAX(S$16:S20) - S20)/MAX(S$16:S20)</f>
        <v>9.0990854926656414E-2</v>
      </c>
    </row>
    <row r="21" spans="1:20" x14ac:dyDescent="0.3">
      <c r="A21">
        <v>1</v>
      </c>
      <c r="B21">
        <v>2007</v>
      </c>
      <c r="C21">
        <v>194</v>
      </c>
      <c r="D21">
        <v>1.0999908447265601</v>
      </c>
      <c r="E21">
        <f t="shared" si="3"/>
        <v>1.0152002783719065</v>
      </c>
      <c r="F21">
        <f>(MAX(E$2:E21) - E21)/MAX(E$2:E21)</f>
        <v>7.2936152897317584E-3</v>
      </c>
      <c r="G21">
        <f t="shared" si="7"/>
        <v>2.4249801635742152</v>
      </c>
      <c r="H21" t="str">
        <f t="shared" si="4"/>
        <v/>
      </c>
      <c r="I21" s="4">
        <v>6</v>
      </c>
      <c r="J21" s="3">
        <v>233.82142857142861</v>
      </c>
      <c r="K21" s="3">
        <v>-12.375038146972654</v>
      </c>
      <c r="L21">
        <v>6</v>
      </c>
      <c r="M21">
        <v>233.82142857142861</v>
      </c>
      <c r="N21">
        <v>-12.375038146972654</v>
      </c>
      <c r="O21">
        <f t="shared" si="8"/>
        <v>4.6750030517577787</v>
      </c>
      <c r="P21">
        <f t="shared" si="19"/>
        <v>6</v>
      </c>
      <c r="Q21">
        <f t="shared" si="18"/>
        <v>233.76666666666659</v>
      </c>
      <c r="R21">
        <f t="shared" si="18"/>
        <v>7.0749893188476598</v>
      </c>
      <c r="S21">
        <f t="shared" si="20"/>
        <v>0.96917259811964551</v>
      </c>
      <c r="T21">
        <f>(MAX(S$16:S21) - S21)/MAX(S$16:S21)</f>
        <v>6.35070444512396E-2</v>
      </c>
    </row>
    <row r="22" spans="1:20" x14ac:dyDescent="0.3">
      <c r="A22">
        <v>1</v>
      </c>
      <c r="B22">
        <v>2007</v>
      </c>
      <c r="C22">
        <v>193.4</v>
      </c>
      <c r="D22">
        <v>0.4250030517578125</v>
      </c>
      <c r="E22">
        <f t="shared" si="3"/>
        <v>1.0174289844382818</v>
      </c>
      <c r="F22">
        <f>(MAX(E$2:E22) - E22)/MAX(E$2:E22)</f>
        <v>5.1142908856039596E-3</v>
      </c>
      <c r="G22">
        <f t="shared" si="7"/>
        <v>2.8499832153320277</v>
      </c>
      <c r="H22" t="str">
        <f t="shared" si="4"/>
        <v/>
      </c>
      <c r="I22" s="4">
        <v>7</v>
      </c>
      <c r="J22" s="3">
        <v>210.60217391304346</v>
      </c>
      <c r="K22" s="3">
        <v>0.67499542236328436</v>
      </c>
      <c r="L22">
        <v>7</v>
      </c>
      <c r="M22">
        <v>210.60217391304346</v>
      </c>
      <c r="N22">
        <v>0.67499542236328436</v>
      </c>
      <c r="O22">
        <f t="shared" si="8"/>
        <v>5.3499984741210636</v>
      </c>
      <c r="P22">
        <f t="shared" si="19"/>
        <v>7</v>
      </c>
      <c r="Q22">
        <f t="shared" si="18"/>
        <v>252.32272727272729</v>
      </c>
      <c r="R22">
        <f t="shared" si="18"/>
        <v>-1.7999877929687464</v>
      </c>
      <c r="S22">
        <f t="shared" si="20"/>
        <v>0.96226575161443328</v>
      </c>
      <c r="T22">
        <f>(MAX(S$16:S22) - S22)/MAX(S$16:S22)</f>
        <v>7.0180998202859515E-2</v>
      </c>
    </row>
    <row r="23" spans="1:20" x14ac:dyDescent="0.3">
      <c r="A23">
        <v>1</v>
      </c>
      <c r="B23">
        <v>2007</v>
      </c>
      <c r="C23">
        <v>191.95</v>
      </c>
      <c r="D23">
        <v>-0.149993896484375</v>
      </c>
      <c r="E23">
        <f t="shared" si="3"/>
        <v>1.0166347383865273</v>
      </c>
      <c r="F23">
        <f>(MAX(E$2:E23) - E23)/MAX(E$2:E23)</f>
        <v>5.8909387484986173E-3</v>
      </c>
      <c r="G23">
        <f t="shared" si="7"/>
        <v>2.6999893188476527</v>
      </c>
      <c r="H23" t="str">
        <f t="shared" si="4"/>
        <v/>
      </c>
      <c r="I23" s="4">
        <v>8</v>
      </c>
      <c r="J23" s="3">
        <v>206.04761904761904</v>
      </c>
      <c r="K23" s="3">
        <v>6.1499862670898375</v>
      </c>
      <c r="L23">
        <v>8</v>
      </c>
      <c r="M23">
        <v>206.04761904761904</v>
      </c>
      <c r="N23">
        <v>6.1499862670898375</v>
      </c>
      <c r="O23">
        <f t="shared" si="8"/>
        <v>11.499984741210902</v>
      </c>
      <c r="P23">
        <f t="shared" si="19"/>
        <v>8</v>
      </c>
      <c r="Q23">
        <f t="shared" si="18"/>
        <v>239.78913043478263</v>
      </c>
      <c r="R23">
        <f t="shared" si="18"/>
        <v>30.899978637695302</v>
      </c>
      <c r="S23">
        <f t="shared" si="20"/>
        <v>1.0861423306889049</v>
      </c>
      <c r="T23">
        <f>(MAX(S$16:S23) - S23)/MAX(S$16:S23)</f>
        <v>0</v>
      </c>
    </row>
    <row r="24" spans="1:20" x14ac:dyDescent="0.3">
      <c r="A24">
        <v>1</v>
      </c>
      <c r="B24">
        <v>2007</v>
      </c>
      <c r="C24">
        <v>193.55</v>
      </c>
      <c r="D24">
        <v>-0.2249984741210935</v>
      </c>
      <c r="E24">
        <f t="shared" si="3"/>
        <v>1.0154541001865243</v>
      </c>
      <c r="F24">
        <f>(MAX(E$2:E24) - E24)/MAX(E$2:E24)</f>
        <v>7.0454174303360984E-3</v>
      </c>
      <c r="G24">
        <f t="shared" si="7"/>
        <v>2.4749908447265594</v>
      </c>
      <c r="H24" t="str">
        <f>IF(A24=A25, "", IF(-C2*0.05 &gt; MIN(G3:G24), -C2*0.05, ""))</f>
        <v/>
      </c>
      <c r="I24" s="4">
        <v>9</v>
      </c>
      <c r="J24" s="3">
        <v>192.88181818181818</v>
      </c>
      <c r="K24" s="3">
        <v>17.19999694824218</v>
      </c>
      <c r="L24">
        <v>9</v>
      </c>
      <c r="M24">
        <v>192.88181818181818</v>
      </c>
      <c r="N24">
        <v>17.19999694824218</v>
      </c>
      <c r="O24">
        <f t="shared" si="8"/>
        <v>28.699981689453082</v>
      </c>
      <c r="P24">
        <f t="shared" si="19"/>
        <v>9</v>
      </c>
      <c r="Q24">
        <f t="shared" si="18"/>
        <v>248.4725</v>
      </c>
      <c r="R24">
        <f t="shared" si="18"/>
        <v>8.8749694824218519</v>
      </c>
      <c r="S24">
        <f t="shared" si="20"/>
        <v>1.1248984930746504</v>
      </c>
      <c r="T24">
        <f>(MAX(S$16:S24) - S24)/MAX(S$16:S24)</f>
        <v>0</v>
      </c>
    </row>
    <row r="25" spans="1:20" x14ac:dyDescent="0.3">
      <c r="A25">
        <v>2</v>
      </c>
      <c r="B25">
        <v>2007</v>
      </c>
      <c r="C25">
        <v>192.3</v>
      </c>
      <c r="D25">
        <v>0.69999694824218694</v>
      </c>
      <c r="E25">
        <f t="shared" si="3"/>
        <v>1.0191467884675403</v>
      </c>
      <c r="F25">
        <f>(MAX(E$2:E25) - E25)/MAX(E$2:E25)</f>
        <v>3.4345484112808739E-3</v>
      </c>
      <c r="G25">
        <f t="shared" si="7"/>
        <v>0.69999694824218694</v>
      </c>
      <c r="H25" t="str">
        <f t="shared" ref="H25:H88" si="21">IF(A25=A26, "", IF(-C3*0.05 &gt; MIN(G4:G25), -C3*0.05, ""))</f>
        <v/>
      </c>
      <c r="I25" s="4">
        <v>10</v>
      </c>
      <c r="J25" s="3">
        <v>165.07173913043479</v>
      </c>
      <c r="K25" s="3">
        <v>1.300010681152326</v>
      </c>
      <c r="L25">
        <v>10</v>
      </c>
      <c r="M25">
        <v>165.07173913043479</v>
      </c>
      <c r="N25">
        <v>1.300010681152326</v>
      </c>
      <c r="O25">
        <f t="shared" si="8"/>
        <v>29.999992370605408</v>
      </c>
      <c r="P25">
        <f t="shared" si="19"/>
        <v>10</v>
      </c>
      <c r="Q25">
        <f t="shared" si="18"/>
        <v>262.64999999999998</v>
      </c>
      <c r="R25">
        <f t="shared" si="18"/>
        <v>13.524971008300735</v>
      </c>
      <c r="S25">
        <f t="shared" si="20"/>
        <v>1.1827663982206991</v>
      </c>
      <c r="T25">
        <f>(MAX(S$16:S25) - S25)/MAX(S$16:S25)</f>
        <v>0</v>
      </c>
    </row>
    <row r="26" spans="1:20" x14ac:dyDescent="0.3">
      <c r="A26">
        <v>2</v>
      </c>
      <c r="B26">
        <v>2007</v>
      </c>
      <c r="C26">
        <v>195</v>
      </c>
      <c r="D26">
        <v>-0.45001220703125</v>
      </c>
      <c r="E26">
        <f t="shared" si="3"/>
        <v>1.0167971994056351</v>
      </c>
      <c r="F26">
        <f>(MAX(E$2:E26) - E26)/MAX(E$2:E26)</f>
        <v>5.7320773943691002E-3</v>
      </c>
      <c r="G26">
        <f t="shared" si="7"/>
        <v>0.24998474121093694</v>
      </c>
      <c r="H26" t="str">
        <f t="shared" si="21"/>
        <v/>
      </c>
      <c r="I26" s="4">
        <v>11</v>
      </c>
      <c r="J26" s="3">
        <v>145.21250000000003</v>
      </c>
      <c r="K26" s="3">
        <v>10.875022888183601</v>
      </c>
      <c r="L26">
        <v>11</v>
      </c>
      <c r="M26">
        <v>145.21250000000003</v>
      </c>
      <c r="N26">
        <v>10.875022888183601</v>
      </c>
      <c r="O26">
        <f t="shared" si="8"/>
        <v>40.875015258789006</v>
      </c>
      <c r="P26">
        <f t="shared" si="19"/>
        <v>11</v>
      </c>
      <c r="Q26">
        <f t="shared" si="18"/>
        <v>252.47727272727278</v>
      </c>
      <c r="R26">
        <f t="shared" si="18"/>
        <v>21.724990844726552</v>
      </c>
      <c r="S26">
        <f t="shared" si="20"/>
        <v>1.2844384945101375</v>
      </c>
      <c r="T26">
        <f>(MAX(S$16:S26) - S26)/MAX(S$16:S26)</f>
        <v>0</v>
      </c>
    </row>
    <row r="27" spans="1:20" x14ac:dyDescent="0.3">
      <c r="A27">
        <v>2</v>
      </c>
      <c r="B27">
        <v>2007</v>
      </c>
      <c r="C27">
        <v>198.35</v>
      </c>
      <c r="D27">
        <v>-0.17499542236328097</v>
      </c>
      <c r="E27">
        <f t="shared" si="3"/>
        <v>1.0159010213339816</v>
      </c>
      <c r="F27">
        <f>(MAX(E$2:E27) - E27)/MAX(E$2:E27)</f>
        <v>6.6083987592473973E-3</v>
      </c>
      <c r="G27">
        <f t="shared" si="7"/>
        <v>7.4989318847655972E-2</v>
      </c>
      <c r="H27" t="str">
        <f t="shared" si="21"/>
        <v/>
      </c>
      <c r="I27" s="4">
        <v>12</v>
      </c>
      <c r="J27" s="3">
        <v>150.81739130434784</v>
      </c>
      <c r="K27" s="3">
        <v>7.8500366210937287</v>
      </c>
      <c r="L27">
        <v>12</v>
      </c>
      <c r="M27">
        <v>150.81739130434784</v>
      </c>
      <c r="N27">
        <v>7.8500366210937287</v>
      </c>
      <c r="O27">
        <f t="shared" si="8"/>
        <v>48.725051879882734</v>
      </c>
      <c r="P27">
        <f t="shared" si="19"/>
        <v>12</v>
      </c>
      <c r="Q27">
        <f t="shared" si="18"/>
        <v>251.14523809523814</v>
      </c>
      <c r="R27">
        <f t="shared" si="18"/>
        <v>0.47498321533203314</v>
      </c>
      <c r="S27">
        <f t="shared" si="20"/>
        <v>1.2868652840599417</v>
      </c>
      <c r="T27">
        <f>(MAX(S$16:S27) - S27)/MAX(S$16:S27)</f>
        <v>0</v>
      </c>
    </row>
    <row r="28" spans="1:20" x14ac:dyDescent="0.3">
      <c r="A28">
        <v>2</v>
      </c>
      <c r="B28">
        <v>2007</v>
      </c>
      <c r="C28">
        <v>199.25</v>
      </c>
      <c r="D28">
        <v>0</v>
      </c>
      <c r="E28">
        <f t="shared" si="3"/>
        <v>1.0159010213339816</v>
      </c>
      <c r="F28">
        <f>(MAX(E$2:E28) - E28)/MAX(E$2:E28)</f>
        <v>6.6083987592473973E-3</v>
      </c>
      <c r="G28">
        <f t="shared" si="7"/>
        <v>7.4989318847655972E-2</v>
      </c>
      <c r="H28" t="str">
        <f t="shared" si="21"/>
        <v/>
      </c>
      <c r="I28" s="2">
        <v>2009</v>
      </c>
      <c r="J28" s="3">
        <v>193.46340996168573</v>
      </c>
      <c r="K28" s="3">
        <v>1.5251007080078456</v>
      </c>
      <c r="L28">
        <v>2009</v>
      </c>
      <c r="M28">
        <v>193.46340996168573</v>
      </c>
      <c r="N28">
        <v>1.5251007080078456</v>
      </c>
      <c r="P28">
        <f t="shared" ref="P28:R39" si="22">L16</f>
        <v>1</v>
      </c>
      <c r="Q28">
        <f t="shared" si="22"/>
        <v>232.33260869565211</v>
      </c>
      <c r="R28">
        <f t="shared" si="22"/>
        <v>-9.7499771118164116</v>
      </c>
      <c r="S28">
        <f t="shared" si="20"/>
        <v>1.2329152155401604</v>
      </c>
      <c r="T28">
        <f>(MAX(S$16:S28) - S28)/MAX(S$16:S28)</f>
        <v>4.1923633489881582E-2</v>
      </c>
    </row>
    <row r="29" spans="1:20" x14ac:dyDescent="0.3">
      <c r="A29">
        <v>2</v>
      </c>
      <c r="B29">
        <v>2007</v>
      </c>
      <c r="C29">
        <v>200.4</v>
      </c>
      <c r="D29">
        <v>-0.300003051757812</v>
      </c>
      <c r="E29">
        <f t="shared" si="3"/>
        <v>1.0143817167767093</v>
      </c>
      <c r="F29">
        <f>(MAX(E$2:E29) - E29)/MAX(E$2:E29)</f>
        <v>8.0940399341517429E-3</v>
      </c>
      <c r="G29">
        <f t="shared" si="7"/>
        <v>-0.22501373291015603</v>
      </c>
      <c r="H29" t="str">
        <f t="shared" si="21"/>
        <v/>
      </c>
      <c r="I29" s="4">
        <v>1</v>
      </c>
      <c r="J29" s="3">
        <v>155.77499999999998</v>
      </c>
      <c r="K29" s="3">
        <v>13.000030517578104</v>
      </c>
      <c r="L29">
        <v>1</v>
      </c>
      <c r="M29">
        <v>155.77499999999998</v>
      </c>
      <c r="N29">
        <v>13.000030517578104</v>
      </c>
      <c r="O29">
        <f>N29+O28</f>
        <v>13.000030517578104</v>
      </c>
      <c r="P29">
        <f t="shared" si="22"/>
        <v>2</v>
      </c>
      <c r="Q29">
        <f t="shared" si="22"/>
        <v>225.3261904761905</v>
      </c>
      <c r="R29">
        <f t="shared" si="22"/>
        <v>-0.70001220703125888</v>
      </c>
      <c r="S29">
        <f t="shared" si="20"/>
        <v>1.2290887955239631</v>
      </c>
      <c r="T29">
        <f>(MAX(S$16:S29) - S29)/MAX(S$16:S29)</f>
        <v>4.4897076058885585E-2</v>
      </c>
    </row>
    <row r="30" spans="1:20" x14ac:dyDescent="0.3">
      <c r="A30">
        <v>2</v>
      </c>
      <c r="B30">
        <v>2007</v>
      </c>
      <c r="C30">
        <v>200.3</v>
      </c>
      <c r="D30">
        <v>0.100006103515625</v>
      </c>
      <c r="E30">
        <f t="shared" si="3"/>
        <v>1.0148876724362668</v>
      </c>
      <c r="F30">
        <f>(MAX(E$2:E30) - E30)/MAX(E$2:E30)</f>
        <v>7.59929478452621E-3</v>
      </c>
      <c r="G30">
        <f t="shared" si="7"/>
        <v>-0.12500762939453103</v>
      </c>
      <c r="H30" t="str">
        <f t="shared" si="21"/>
        <v/>
      </c>
      <c r="I30" s="4">
        <v>2</v>
      </c>
      <c r="J30" s="3">
        <v>154.10499999999996</v>
      </c>
      <c r="K30" s="3">
        <v>1.7749938964843719</v>
      </c>
      <c r="L30">
        <v>2</v>
      </c>
      <c r="M30">
        <v>154.10499999999996</v>
      </c>
      <c r="N30">
        <v>1.7749938964843719</v>
      </c>
      <c r="O30">
        <v>3.5500671386716416</v>
      </c>
      <c r="P30">
        <f t="shared" si="22"/>
        <v>3</v>
      </c>
      <c r="Q30">
        <f t="shared" si="22"/>
        <v>219.66428571428571</v>
      </c>
      <c r="R30">
        <f t="shared" si="22"/>
        <v>18.000015258789048</v>
      </c>
      <c r="S30">
        <f t="shared" si="20"/>
        <v>1.3297036650959391</v>
      </c>
      <c r="T30">
        <f>(MAX(S$16:S30) - S30)/MAX(S$16:S30)</f>
        <v>0</v>
      </c>
    </row>
    <row r="31" spans="1:20" x14ac:dyDescent="0.3">
      <c r="A31">
        <v>2</v>
      </c>
      <c r="B31">
        <v>2007</v>
      </c>
      <c r="C31">
        <v>199.6</v>
      </c>
      <c r="D31">
        <v>-0.399993896484375</v>
      </c>
      <c r="E31">
        <f t="shared" si="3"/>
        <v>1.0128558942513111</v>
      </c>
      <c r="F31">
        <f>(MAX(E$2:E31) - E31)/MAX(E$2:E31)</f>
        <v>9.5860546579131598E-3</v>
      </c>
      <c r="G31">
        <f t="shared" si="7"/>
        <v>-0.52500152587890603</v>
      </c>
      <c r="H31" t="str">
        <f t="shared" si="21"/>
        <v/>
      </c>
      <c r="I31" s="4">
        <v>3</v>
      </c>
      <c r="J31" s="3">
        <v>155.00909090909093</v>
      </c>
      <c r="K31" s="3">
        <v>-17.150009155273402</v>
      </c>
      <c r="L31">
        <v>3</v>
      </c>
      <c r="M31">
        <v>155.00909090909093</v>
      </c>
      <c r="N31">
        <v>-17.150009155273402</v>
      </c>
      <c r="O31">
        <f t="shared" ref="O31:O40" si="23">N31+O30</f>
        <v>-13.59994201660176</v>
      </c>
      <c r="P31">
        <f t="shared" si="22"/>
        <v>4</v>
      </c>
      <c r="Q31">
        <f t="shared" si="22"/>
        <v>237.73863636363637</v>
      </c>
      <c r="R31">
        <f t="shared" si="22"/>
        <v>-0.99999999999999933</v>
      </c>
      <c r="S31">
        <f t="shared" si="20"/>
        <v>1.3241161258480105</v>
      </c>
      <c r="T31">
        <f>(MAX(S$16:S31) - S31)/MAX(S$16:S31)</f>
        <v>4.2020935901725112E-3</v>
      </c>
    </row>
    <row r="32" spans="1:20" x14ac:dyDescent="0.3">
      <c r="A32">
        <v>2</v>
      </c>
      <c r="B32">
        <v>2007</v>
      </c>
      <c r="C32">
        <v>198.05</v>
      </c>
      <c r="D32">
        <v>-1.65000915527343</v>
      </c>
      <c r="E32">
        <f t="shared" si="3"/>
        <v>1.0044259509188755</v>
      </c>
      <c r="F32">
        <f>(MAX(E$2:E32) - E32)/MAX(E$2:E32)</f>
        <v>1.782921489647725E-2</v>
      </c>
      <c r="G32">
        <f t="shared" si="7"/>
        <v>-2.1750106811523358</v>
      </c>
      <c r="H32" t="str">
        <f t="shared" si="21"/>
        <v/>
      </c>
      <c r="I32" s="4">
        <v>4</v>
      </c>
      <c r="J32" s="3">
        <v>177.93863636363636</v>
      </c>
      <c r="K32" s="3">
        <v>2.5250244140624996</v>
      </c>
      <c r="L32">
        <v>4</v>
      </c>
      <c r="M32">
        <v>177.93863636363636</v>
      </c>
      <c r="N32">
        <v>2.5250244140624996</v>
      </c>
      <c r="O32">
        <f t="shared" si="23"/>
        <v>-11.07491760253926</v>
      </c>
      <c r="P32">
        <f t="shared" si="22"/>
        <v>5</v>
      </c>
      <c r="Q32">
        <f t="shared" si="22"/>
        <v>246.63863636363632</v>
      </c>
      <c r="R32">
        <f t="shared" si="22"/>
        <v>10.500015258789055</v>
      </c>
      <c r="S32">
        <f t="shared" si="20"/>
        <v>1.3804306453047632</v>
      </c>
      <c r="T32">
        <f>(MAX(S$16:S32) - S32)/MAX(S$16:S32)</f>
        <v>0</v>
      </c>
    </row>
    <row r="33" spans="1:20" x14ac:dyDescent="0.3">
      <c r="A33">
        <v>2</v>
      </c>
      <c r="B33">
        <v>2007</v>
      </c>
      <c r="C33">
        <v>197.5</v>
      </c>
      <c r="D33">
        <v>-0.25</v>
      </c>
      <c r="E33">
        <f t="shared" si="3"/>
        <v>1.0031557970898022</v>
      </c>
      <c r="F33">
        <f>(MAX(E$2:E33) - E33)/MAX(E$2:E33)</f>
        <v>1.9071225800677778E-2</v>
      </c>
      <c r="G33">
        <f t="shared" si="7"/>
        <v>-2.4250106811523358</v>
      </c>
      <c r="H33" t="str">
        <f t="shared" si="21"/>
        <v/>
      </c>
      <c r="I33" s="4">
        <v>5</v>
      </c>
      <c r="J33" s="3">
        <v>186.21190476190472</v>
      </c>
      <c r="K33" s="3">
        <v>4.0499725341796928</v>
      </c>
      <c r="L33">
        <v>5</v>
      </c>
      <c r="M33">
        <v>186.21190476190472</v>
      </c>
      <c r="N33">
        <v>4.0499725341796928</v>
      </c>
      <c r="O33">
        <f t="shared" si="23"/>
        <v>-7.0249450683595676</v>
      </c>
      <c r="P33">
        <f t="shared" si="22"/>
        <v>6</v>
      </c>
      <c r="Q33">
        <f t="shared" si="22"/>
        <v>233.82142857142861</v>
      </c>
      <c r="R33">
        <f t="shared" si="22"/>
        <v>-12.375038146972654</v>
      </c>
      <c r="S33">
        <f t="shared" si="20"/>
        <v>1.3074441824417655</v>
      </c>
      <c r="T33">
        <f>(MAX(S$16:S33) - S33)/MAX(S$16:S33)</f>
        <v>5.287224179732998E-2</v>
      </c>
    </row>
    <row r="34" spans="1:20" x14ac:dyDescent="0.3">
      <c r="A34">
        <v>2</v>
      </c>
      <c r="B34">
        <v>2007</v>
      </c>
      <c r="C34">
        <v>200</v>
      </c>
      <c r="D34">
        <v>-0.55000305175780995</v>
      </c>
      <c r="E34">
        <f t="shared" si="3"/>
        <v>1.0003998620346115</v>
      </c>
      <c r="F34">
        <f>(MAX(E$2:E34) - E34)/MAX(E$2:E34)</f>
        <v>2.1766097328414283E-2</v>
      </c>
      <c r="G34">
        <f t="shared" si="7"/>
        <v>-2.9750137329101456</v>
      </c>
      <c r="H34" t="str">
        <f t="shared" si="21"/>
        <v/>
      </c>
      <c r="I34" s="4">
        <v>6</v>
      </c>
      <c r="J34" s="3">
        <v>186.16818181818184</v>
      </c>
      <c r="K34" s="3">
        <v>2.0000152587890607</v>
      </c>
      <c r="L34">
        <v>6</v>
      </c>
      <c r="M34">
        <v>186.16818181818184</v>
      </c>
      <c r="N34">
        <v>2.0000152587890607</v>
      </c>
      <c r="O34">
        <f t="shared" si="23"/>
        <v>-5.0249298095705068</v>
      </c>
      <c r="P34">
        <f t="shared" si="22"/>
        <v>7</v>
      </c>
      <c r="Q34">
        <f t="shared" si="22"/>
        <v>210.60217391304346</v>
      </c>
      <c r="R34">
        <f t="shared" si="22"/>
        <v>0.67499542236328436</v>
      </c>
      <c r="S34">
        <f t="shared" si="20"/>
        <v>1.311630446538306</v>
      </c>
      <c r="T34">
        <f>(MAX(S$16:S34) - S34)/MAX(S$16:S34)</f>
        <v>4.9839663441597945E-2</v>
      </c>
    </row>
    <row r="35" spans="1:20" x14ac:dyDescent="0.3">
      <c r="A35">
        <v>2</v>
      </c>
      <c r="B35">
        <v>2007</v>
      </c>
      <c r="C35">
        <v>202.3</v>
      </c>
      <c r="D35">
        <v>-1.3499908447265601</v>
      </c>
      <c r="E35">
        <f t="shared" si="3"/>
        <v>0.99373065726863208</v>
      </c>
      <c r="F35">
        <f>(MAX(E$2:E35) - E35)/MAX(E$2:E35)</f>
        <v>2.8287531860273787E-2</v>
      </c>
      <c r="G35">
        <f t="shared" si="7"/>
        <v>-4.3250045776367054</v>
      </c>
      <c r="H35" t="str">
        <f t="shared" si="21"/>
        <v/>
      </c>
      <c r="I35" s="4">
        <v>7</v>
      </c>
      <c r="J35" s="3">
        <v>196.91304347826087</v>
      </c>
      <c r="K35" s="3">
        <v>-6.3499984741210911</v>
      </c>
      <c r="L35">
        <v>7</v>
      </c>
      <c r="M35">
        <v>196.91304347826087</v>
      </c>
      <c r="N35">
        <v>-6.3499984741210911</v>
      </c>
      <c r="O35">
        <f t="shared" si="23"/>
        <v>-11.374928283691599</v>
      </c>
      <c r="P35">
        <f t="shared" si="22"/>
        <v>8</v>
      </c>
      <c r="Q35">
        <f t="shared" si="22"/>
        <v>206.04761904761904</v>
      </c>
      <c r="R35">
        <f t="shared" si="22"/>
        <v>6.1499862670898375</v>
      </c>
      <c r="S35">
        <f t="shared" si="20"/>
        <v>1.350740059945736</v>
      </c>
      <c r="T35">
        <f>(MAX(S$16:S35) - S35)/MAX(S$16:S35)</f>
        <v>2.150820503732901E-2</v>
      </c>
    </row>
    <row r="36" spans="1:20" x14ac:dyDescent="0.3">
      <c r="A36">
        <v>2</v>
      </c>
      <c r="B36">
        <v>2007</v>
      </c>
      <c r="C36">
        <v>202.15</v>
      </c>
      <c r="D36">
        <v>-0.100006103515625</v>
      </c>
      <c r="E36">
        <f t="shared" si="3"/>
        <v>0.99323953804109566</v>
      </c>
      <c r="F36">
        <f>(MAX(E$2:E36) - E36)/MAX(E$2:E36)</f>
        <v>2.8767769310179978E-2</v>
      </c>
      <c r="G36">
        <f t="shared" si="7"/>
        <v>-4.4250106811523304</v>
      </c>
      <c r="H36" t="str">
        <f t="shared" si="21"/>
        <v/>
      </c>
      <c r="I36" s="4">
        <v>8</v>
      </c>
      <c r="J36" s="3">
        <v>213.85000000000002</v>
      </c>
      <c r="K36" s="3">
        <v>-5.8499298095702947</v>
      </c>
      <c r="L36">
        <v>8</v>
      </c>
      <c r="M36">
        <v>213.85000000000002</v>
      </c>
      <c r="N36">
        <v>-5.8499298095702947</v>
      </c>
      <c r="O36">
        <f t="shared" si="23"/>
        <v>-17.224858093261894</v>
      </c>
      <c r="P36">
        <f t="shared" si="22"/>
        <v>9</v>
      </c>
      <c r="Q36">
        <f t="shared" si="22"/>
        <v>192.88181818181818</v>
      </c>
      <c r="R36">
        <f t="shared" si="22"/>
        <v>17.19999694824218</v>
      </c>
      <c r="S36">
        <f t="shared" si="20"/>
        <v>1.4710701792011858</v>
      </c>
      <c r="T36">
        <f>(MAX(S$16:S36) - S36)/MAX(S$16:S36)</f>
        <v>0</v>
      </c>
    </row>
    <row r="37" spans="1:20" x14ac:dyDescent="0.3">
      <c r="A37">
        <v>2</v>
      </c>
      <c r="B37">
        <v>2007</v>
      </c>
      <c r="C37">
        <v>202.15</v>
      </c>
      <c r="D37">
        <v>0.649993896484375</v>
      </c>
      <c r="E37">
        <f t="shared" si="3"/>
        <v>0.99643001064973369</v>
      </c>
      <c r="F37">
        <f>(MAX(E$2:E37) - E37)/MAX(E$2:E37)</f>
        <v>2.5647988320839143E-2</v>
      </c>
      <c r="G37">
        <f t="shared" si="7"/>
        <v>-3.7750167846679554</v>
      </c>
      <c r="H37" t="str">
        <f t="shared" si="21"/>
        <v/>
      </c>
      <c r="I37" s="4">
        <v>9</v>
      </c>
      <c r="J37" s="3">
        <v>225.42045454545459</v>
      </c>
      <c r="K37" s="3">
        <v>-6.1750030517578036</v>
      </c>
      <c r="L37">
        <v>9</v>
      </c>
      <c r="M37">
        <v>225.42045454545459</v>
      </c>
      <c r="N37">
        <v>-6.1750030517578036</v>
      </c>
      <c r="O37">
        <f t="shared" si="23"/>
        <v>-23.399861145019699</v>
      </c>
      <c r="P37">
        <f t="shared" si="22"/>
        <v>10</v>
      </c>
      <c r="Q37">
        <f t="shared" si="22"/>
        <v>165.07173913043479</v>
      </c>
      <c r="R37">
        <f t="shared" si="22"/>
        <v>1.300010681152326</v>
      </c>
      <c r="S37">
        <f t="shared" si="20"/>
        <v>1.4826439019280719</v>
      </c>
      <c r="T37">
        <f>(MAX(S$16:S37) - S37)/MAX(S$16:S37)</f>
        <v>0</v>
      </c>
    </row>
    <row r="38" spans="1:20" x14ac:dyDescent="0.3">
      <c r="A38">
        <v>2</v>
      </c>
      <c r="B38">
        <v>2007</v>
      </c>
      <c r="C38">
        <v>202.8</v>
      </c>
      <c r="D38">
        <v>0</v>
      </c>
      <c r="E38">
        <f t="shared" si="3"/>
        <v>0.99643001064973369</v>
      </c>
      <c r="F38">
        <f>(MAX(E$2:E38) - E38)/MAX(E$2:E38)</f>
        <v>2.5647988320839143E-2</v>
      </c>
      <c r="G38">
        <f t="shared" si="7"/>
        <v>-3.7750167846679554</v>
      </c>
      <c r="H38" t="str">
        <f t="shared" si="21"/>
        <v/>
      </c>
      <c r="I38" s="4">
        <v>10</v>
      </c>
      <c r="J38" s="3">
        <v>223.59318181818182</v>
      </c>
      <c r="K38" s="3">
        <v>8.8749847412109304</v>
      </c>
      <c r="L38">
        <v>10</v>
      </c>
      <c r="M38">
        <v>223.59318181818182</v>
      </c>
      <c r="N38">
        <v>8.8749847412109304</v>
      </c>
      <c r="O38">
        <f t="shared" si="23"/>
        <v>-14.524876403808769</v>
      </c>
      <c r="P38">
        <f t="shared" si="22"/>
        <v>11</v>
      </c>
      <c r="Q38">
        <f t="shared" si="22"/>
        <v>145.21250000000003</v>
      </c>
      <c r="R38">
        <f t="shared" si="22"/>
        <v>10.875022888183601</v>
      </c>
      <c r="S38">
        <f t="shared" si="20"/>
        <v>1.5935686679235965</v>
      </c>
      <c r="T38">
        <f>(MAX(S$16:S38) - S38)/MAX(S$16:S38)</f>
        <v>0</v>
      </c>
    </row>
    <row r="39" spans="1:20" x14ac:dyDescent="0.3">
      <c r="A39">
        <v>2</v>
      </c>
      <c r="B39">
        <v>2007</v>
      </c>
      <c r="C39">
        <v>203.3</v>
      </c>
      <c r="D39">
        <v>0.29998779296875</v>
      </c>
      <c r="E39">
        <f t="shared" si="3"/>
        <v>0.9978988641809825</v>
      </c>
      <c r="F39">
        <f>(MAX(E$2:E39) - E39)/MAX(E$2:E39)</f>
        <v>2.42116803235508E-2</v>
      </c>
      <c r="G39">
        <f t="shared" si="7"/>
        <v>-3.4750289916992054</v>
      </c>
      <c r="H39" t="str">
        <f t="shared" si="21"/>
        <v/>
      </c>
      <c r="I39" s="4">
        <v>11</v>
      </c>
      <c r="J39" s="3">
        <v>217.59047619047618</v>
      </c>
      <c r="K39" s="3">
        <v>-3.0499954223632786</v>
      </c>
      <c r="L39">
        <v>11</v>
      </c>
      <c r="M39">
        <v>217.59047619047618</v>
      </c>
      <c r="N39">
        <v>-3.0499954223632786</v>
      </c>
      <c r="O39">
        <f t="shared" si="23"/>
        <v>-17.574871826172046</v>
      </c>
      <c r="P39">
        <f t="shared" si="22"/>
        <v>12</v>
      </c>
      <c r="Q39">
        <f t="shared" si="22"/>
        <v>150.81739130434784</v>
      </c>
      <c r="R39">
        <f t="shared" si="22"/>
        <v>7.8500366210937287</v>
      </c>
      <c r="S39">
        <f t="shared" si="20"/>
        <v>1.6764308811003741</v>
      </c>
      <c r="T39">
        <f>(MAX(S$16:S39) - S39)/MAX(S$16:S39)</f>
        <v>0</v>
      </c>
    </row>
    <row r="40" spans="1:20" x14ac:dyDescent="0.3">
      <c r="A40">
        <v>2</v>
      </c>
      <c r="B40">
        <v>2007</v>
      </c>
      <c r="C40">
        <v>203.4</v>
      </c>
      <c r="D40">
        <v>-5.00030517578125E-2</v>
      </c>
      <c r="E40">
        <f t="shared" si="3"/>
        <v>0.99765378998940857</v>
      </c>
      <c r="F40">
        <f>(MAX(E$2:E40) - E40)/MAX(E$2:E40)</f>
        <v>2.4451324381857518E-2</v>
      </c>
      <c r="G40">
        <f t="shared" si="7"/>
        <v>-3.5250320434570179</v>
      </c>
      <c r="H40" t="str">
        <f t="shared" si="21"/>
        <v/>
      </c>
      <c r="I40" s="4">
        <v>12</v>
      </c>
      <c r="J40" s="3">
        <v>225.4891304347826</v>
      </c>
      <c r="K40" s="3">
        <v>7.8750152587890483</v>
      </c>
      <c r="L40">
        <v>12</v>
      </c>
      <c r="M40">
        <v>225.4891304347826</v>
      </c>
      <c r="N40">
        <v>7.8750152587890483</v>
      </c>
      <c r="O40">
        <f t="shared" si="23"/>
        <v>-9.699856567382998</v>
      </c>
      <c r="P40">
        <f t="shared" ref="P40:R51" si="24">L29</f>
        <v>1</v>
      </c>
      <c r="Q40">
        <f t="shared" si="24"/>
        <v>155.77499999999998</v>
      </c>
      <c r="R40">
        <f t="shared" si="24"/>
        <v>13.000030517578104</v>
      </c>
      <c r="S40">
        <f t="shared" si="20"/>
        <v>1.8161956633972784</v>
      </c>
      <c r="T40">
        <f>(MAX(S$16:S40) - S40)/MAX(S$16:S40)</f>
        <v>0</v>
      </c>
    </row>
    <row r="41" spans="1:20" x14ac:dyDescent="0.3">
      <c r="A41">
        <v>2</v>
      </c>
      <c r="B41">
        <v>2007</v>
      </c>
      <c r="C41">
        <v>205.05</v>
      </c>
      <c r="D41">
        <v>-9.99908447265625E-2</v>
      </c>
      <c r="E41">
        <f t="shared" si="3"/>
        <v>0.99716777931415623</v>
      </c>
      <c r="F41">
        <f>(MAX(E$2:E41) - E41)/MAX(E$2:E41)</f>
        <v>2.492656647018129E-2</v>
      </c>
      <c r="G41">
        <f t="shared" si="7"/>
        <v>-3.6250228881835804</v>
      </c>
      <c r="H41" t="str">
        <f t="shared" si="21"/>
        <v/>
      </c>
      <c r="I41" s="2">
        <v>2010</v>
      </c>
      <c r="J41" s="3">
        <v>239.67873563218382</v>
      </c>
      <c r="K41" s="3">
        <v>20.374969482421847</v>
      </c>
      <c r="L41">
        <v>2010</v>
      </c>
      <c r="M41">
        <v>239.67873563218382</v>
      </c>
      <c r="N41">
        <v>20.374969482421847</v>
      </c>
      <c r="P41">
        <f t="shared" si="24"/>
        <v>2</v>
      </c>
      <c r="Q41">
        <f t="shared" si="24"/>
        <v>154.10499999999996</v>
      </c>
      <c r="R41">
        <f t="shared" si="24"/>
        <v>1.7749938964843719</v>
      </c>
      <c r="S41">
        <f t="shared" si="20"/>
        <v>1.837093833353699</v>
      </c>
      <c r="T41">
        <f>(MAX(S$16:S41) - S41)/MAX(S$16:S41)</f>
        <v>0</v>
      </c>
    </row>
    <row r="42" spans="1:20" x14ac:dyDescent="0.3">
      <c r="A42">
        <v>2</v>
      </c>
      <c r="B42">
        <v>2007</v>
      </c>
      <c r="C42">
        <v>204.8</v>
      </c>
      <c r="D42">
        <v>0</v>
      </c>
      <c r="E42">
        <f t="shared" si="3"/>
        <v>0.99716777931415623</v>
      </c>
      <c r="F42">
        <f>(MAX(E$2:E42) - E42)/MAX(E$2:E42)</f>
        <v>2.492656647018129E-2</v>
      </c>
      <c r="G42">
        <f t="shared" si="7"/>
        <v>-3.6250228881835804</v>
      </c>
      <c r="H42" t="str">
        <f t="shared" si="21"/>
        <v/>
      </c>
      <c r="I42" s="4">
        <v>1</v>
      </c>
      <c r="J42" s="3">
        <v>231.31190476190471</v>
      </c>
      <c r="K42" s="3">
        <v>-3.700012207031234</v>
      </c>
      <c r="L42">
        <v>1</v>
      </c>
      <c r="M42">
        <v>231.31190476190471</v>
      </c>
      <c r="N42">
        <v>-3.700012207031234</v>
      </c>
      <c r="O42">
        <f t="shared" ref="O42:O53" si="25">N42+O41</f>
        <v>-3.700012207031234</v>
      </c>
      <c r="P42">
        <f t="shared" si="24"/>
        <v>3</v>
      </c>
      <c r="Q42">
        <f t="shared" si="24"/>
        <v>155.00909090909093</v>
      </c>
      <c r="R42">
        <f t="shared" si="24"/>
        <v>-17.150009155273402</v>
      </c>
      <c r="S42">
        <f t="shared" si="20"/>
        <v>1.6340433561174299</v>
      </c>
      <c r="T42">
        <f>(MAX(S$16:S42) - S42)/MAX(S$16:S42)</f>
        <v>0.11052809255017267</v>
      </c>
    </row>
    <row r="43" spans="1:20" x14ac:dyDescent="0.3">
      <c r="A43">
        <v>2</v>
      </c>
      <c r="B43">
        <v>2007</v>
      </c>
      <c r="C43">
        <v>204.8</v>
      </c>
      <c r="D43">
        <v>5.00030517578125E-2</v>
      </c>
      <c r="E43">
        <f t="shared" si="3"/>
        <v>0.99741099987396176</v>
      </c>
      <c r="F43">
        <f>(MAX(E$2:E43) - E43)/MAX(E$2:E43)</f>
        <v>2.4688734972539306E-2</v>
      </c>
      <c r="G43">
        <f t="shared" si="7"/>
        <v>-3.5750198364257679</v>
      </c>
      <c r="H43" t="str">
        <f t="shared" si="21"/>
        <v/>
      </c>
      <c r="I43" s="4">
        <v>2</v>
      </c>
      <c r="J43" s="3">
        <v>219.26999999999998</v>
      </c>
      <c r="K43" s="3">
        <v>7.6750183105468572</v>
      </c>
      <c r="L43">
        <v>2</v>
      </c>
      <c r="M43">
        <v>219.26999999999998</v>
      </c>
      <c r="N43">
        <v>7.6750183105468572</v>
      </c>
      <c r="O43">
        <f t="shared" si="25"/>
        <v>3.9750061035156232</v>
      </c>
      <c r="P43">
        <f t="shared" si="24"/>
        <v>4</v>
      </c>
      <c r="Q43">
        <f t="shared" si="24"/>
        <v>177.93863636363636</v>
      </c>
      <c r="R43">
        <f t="shared" si="24"/>
        <v>2.5250244140624996</v>
      </c>
      <c r="S43">
        <f t="shared" si="20"/>
        <v>1.6572079338207333</v>
      </c>
      <c r="T43">
        <f>(MAX(S$16:S43) - S43)/MAX(S$16:S43)</f>
        <v>9.7918732438710437E-2</v>
      </c>
    </row>
    <row r="44" spans="1:20" x14ac:dyDescent="0.3">
      <c r="A44">
        <v>2</v>
      </c>
      <c r="B44">
        <v>2007</v>
      </c>
      <c r="C44">
        <v>195.5</v>
      </c>
      <c r="D44">
        <v>7.3499908447265598</v>
      </c>
      <c r="E44">
        <f t="shared" si="3"/>
        <v>1.0348720267577758</v>
      </c>
      <c r="F44">
        <f>(MAX(E$2:E44) - E44)/MAX(E$2:E44)</f>
        <v>0</v>
      </c>
      <c r="G44">
        <f t="shared" si="7"/>
        <v>3.7749710083007919</v>
      </c>
      <c r="H44" t="str">
        <f>IF(A44=A45, "", IF(-C22*0.05 &gt; MIN(G25:G44), -C22*0.05, ""))</f>
        <v/>
      </c>
      <c r="I44" s="4">
        <v>3</v>
      </c>
      <c r="J44" s="3">
        <v>227.76739130434785</v>
      </c>
      <c r="K44" s="3">
        <v>-2.7499618530273486</v>
      </c>
      <c r="L44">
        <v>3</v>
      </c>
      <c r="M44">
        <v>227.76739130434785</v>
      </c>
      <c r="N44">
        <v>-2.7499618530273486</v>
      </c>
      <c r="O44">
        <f t="shared" si="25"/>
        <v>1.2250442504882746</v>
      </c>
      <c r="P44">
        <f t="shared" si="24"/>
        <v>5</v>
      </c>
      <c r="Q44">
        <f t="shared" si="24"/>
        <v>186.21190476190472</v>
      </c>
      <c r="R44">
        <f t="shared" si="24"/>
        <v>4.0499725341796928</v>
      </c>
      <c r="S44">
        <f t="shared" si="20"/>
        <v>1.6932149494696862</v>
      </c>
      <c r="T44">
        <f>(MAX(S$16:S44) - S44)/MAX(S$16:S44)</f>
        <v>7.8318745222368591E-2</v>
      </c>
    </row>
    <row r="45" spans="1:20" x14ac:dyDescent="0.3">
      <c r="A45">
        <v>3</v>
      </c>
      <c r="B45">
        <v>2007</v>
      </c>
      <c r="C45">
        <v>195.5</v>
      </c>
      <c r="D45">
        <v>-2.19999694824218</v>
      </c>
      <c r="E45">
        <f t="shared" si="3"/>
        <v>1.0232380697992713</v>
      </c>
      <c r="F45">
        <f>(MAX(E$2:E45) - E45)/MAX(E$2:E45)</f>
        <v>1.1241928139610937E-2</v>
      </c>
      <c r="G45">
        <f t="shared" si="7"/>
        <v>-2.19999694824218</v>
      </c>
      <c r="H45" t="str">
        <f t="shared" si="21"/>
        <v/>
      </c>
      <c r="I45" s="4">
        <v>4</v>
      </c>
      <c r="J45" s="3">
        <v>237.27727272727279</v>
      </c>
      <c r="K45" s="3">
        <v>5.7749710083007741</v>
      </c>
      <c r="L45">
        <v>4</v>
      </c>
      <c r="M45">
        <v>237.27727272727279</v>
      </c>
      <c r="N45">
        <v>5.7749710083007741</v>
      </c>
      <c r="O45">
        <f t="shared" si="25"/>
        <v>7.0000152587890483</v>
      </c>
      <c r="P45">
        <f t="shared" si="24"/>
        <v>6</v>
      </c>
      <c r="Q45">
        <f t="shared" si="24"/>
        <v>186.16818181818184</v>
      </c>
      <c r="R45">
        <f t="shared" si="24"/>
        <v>2.0000152587890607</v>
      </c>
      <c r="S45">
        <f t="shared" si="20"/>
        <v>1.711387062698561</v>
      </c>
      <c r="T45">
        <f>(MAX(S$16:S45) - S45)/MAX(S$16:S45)</f>
        <v>6.8426973284023571E-2</v>
      </c>
    </row>
    <row r="46" spans="1:20" x14ac:dyDescent="0.3">
      <c r="A46">
        <v>3</v>
      </c>
      <c r="B46">
        <v>2007</v>
      </c>
      <c r="C46">
        <v>196.45</v>
      </c>
      <c r="D46">
        <v>-1.25</v>
      </c>
      <c r="E46">
        <f t="shared" si="3"/>
        <v>1.0167337758839654</v>
      </c>
      <c r="F46">
        <f>(MAX(E$2:E46) - E46)/MAX(E$2:E46)</f>
        <v>1.7527047214366202E-2</v>
      </c>
      <c r="G46">
        <f t="shared" si="7"/>
        <v>-3.44999694824218</v>
      </c>
      <c r="H46" t="str">
        <f t="shared" si="21"/>
        <v/>
      </c>
      <c r="I46" s="4">
        <v>5</v>
      </c>
      <c r="J46" s="3">
        <v>225.3452380952381</v>
      </c>
      <c r="K46" s="3">
        <v>-4.3750305175781339</v>
      </c>
      <c r="L46">
        <v>5</v>
      </c>
      <c r="M46">
        <v>225.3452380952381</v>
      </c>
      <c r="N46">
        <v>-4.3750305175781339</v>
      </c>
      <c r="O46">
        <f t="shared" si="25"/>
        <v>2.6249847412109144</v>
      </c>
      <c r="P46">
        <f t="shared" si="24"/>
        <v>7</v>
      </c>
      <c r="Q46">
        <f t="shared" si="24"/>
        <v>196.91304347826087</v>
      </c>
      <c r="R46">
        <f t="shared" si="24"/>
        <v>-6.3499984741210911</v>
      </c>
      <c r="S46">
        <f t="shared" si="20"/>
        <v>1.6562539047331861</v>
      </c>
      <c r="T46">
        <f>(MAX(S$16:S46) - S46)/MAX(S$16:S46)</f>
        <v>9.8438046732964815E-2</v>
      </c>
    </row>
    <row r="47" spans="1:20" x14ac:dyDescent="0.3">
      <c r="A47">
        <v>3</v>
      </c>
      <c r="B47">
        <v>2007</v>
      </c>
      <c r="C47">
        <v>196</v>
      </c>
      <c r="D47">
        <v>-1.19999694824218</v>
      </c>
      <c r="E47">
        <f t="shared" si="3"/>
        <v>1.0105151159308672</v>
      </c>
      <c r="F47">
        <f>(MAX(E$2:E47) - E47)/MAX(E$2:E47)</f>
        <v>2.3536157319101674E-2</v>
      </c>
      <c r="G47">
        <f t="shared" si="7"/>
        <v>-4.6499938964843599</v>
      </c>
      <c r="H47" t="str">
        <f t="shared" si="21"/>
        <v/>
      </c>
      <c r="I47" s="4">
        <v>6</v>
      </c>
      <c r="J47" s="3">
        <v>230.45909090909097</v>
      </c>
      <c r="K47" s="3">
        <v>8.8499603271484375</v>
      </c>
      <c r="L47">
        <v>6</v>
      </c>
      <c r="M47">
        <v>230.45909090909097</v>
      </c>
      <c r="N47">
        <v>8.8499603271484375</v>
      </c>
      <c r="O47">
        <f t="shared" si="25"/>
        <v>11.474945068359352</v>
      </c>
      <c r="P47">
        <f t="shared" si="24"/>
        <v>8</v>
      </c>
      <c r="Q47">
        <f t="shared" si="24"/>
        <v>213.85000000000002</v>
      </c>
      <c r="R47">
        <f t="shared" si="24"/>
        <v>-5.8499298095702947</v>
      </c>
      <c r="S47">
        <f t="shared" si="20"/>
        <v>1.6109918980910241</v>
      </c>
      <c r="T47">
        <f>(MAX(S$16:S47) - S47)/MAX(S$16:S47)</f>
        <v>0.12307587732190876</v>
      </c>
    </row>
    <row r="48" spans="1:20" x14ac:dyDescent="0.3">
      <c r="A48">
        <v>3</v>
      </c>
      <c r="B48">
        <v>2007</v>
      </c>
      <c r="C48">
        <v>193.35</v>
      </c>
      <c r="D48">
        <v>1.0500030517578101</v>
      </c>
      <c r="E48">
        <f t="shared" si="3"/>
        <v>1.0159973135601366</v>
      </c>
      <c r="F48">
        <f>(MAX(E$2:E48) - E48)/MAX(E$2:E48)</f>
        <v>1.8238693007069828E-2</v>
      </c>
      <c r="G48">
        <f t="shared" si="7"/>
        <v>-3.5999908447265501</v>
      </c>
      <c r="H48" t="str">
        <f t="shared" si="21"/>
        <v/>
      </c>
      <c r="I48" s="4">
        <v>7</v>
      </c>
      <c r="J48" s="3">
        <v>235.3954545454545</v>
      </c>
      <c r="K48" s="3">
        <v>7.0500183105468706</v>
      </c>
      <c r="L48">
        <v>7</v>
      </c>
      <c r="M48">
        <v>235.3954545454545</v>
      </c>
      <c r="N48">
        <v>7.0500183105468706</v>
      </c>
      <c r="O48">
        <f t="shared" si="25"/>
        <v>18.524963378906222</v>
      </c>
      <c r="P48">
        <f t="shared" si="24"/>
        <v>9</v>
      </c>
      <c r="Q48">
        <f t="shared" si="24"/>
        <v>225.42045454545459</v>
      </c>
      <c r="R48">
        <f t="shared" si="24"/>
        <v>-6.1750030517578036</v>
      </c>
      <c r="S48">
        <f t="shared" si="20"/>
        <v>1.5669056947018005</v>
      </c>
      <c r="T48">
        <f>(MAX(S$16:S48) - S48)/MAX(S$16:S48)</f>
        <v>0.14707367350891254</v>
      </c>
    </row>
    <row r="49" spans="1:20" x14ac:dyDescent="0.3">
      <c r="A49">
        <v>3</v>
      </c>
      <c r="B49">
        <v>2007</v>
      </c>
      <c r="C49">
        <v>197.4</v>
      </c>
      <c r="D49">
        <v>-1.8000030517578101</v>
      </c>
      <c r="E49">
        <f t="shared" si="3"/>
        <v>1.006742149088399</v>
      </c>
      <c r="F49">
        <f>(MAX(E$2:E49) - E49)/MAX(E$2:E49)</f>
        <v>2.7181986701782727E-2</v>
      </c>
      <c r="G49">
        <f t="shared" si="7"/>
        <v>-5.3999938964843599</v>
      </c>
      <c r="H49" t="str">
        <f t="shared" si="21"/>
        <v/>
      </c>
      <c r="I49" s="4">
        <v>8</v>
      </c>
      <c r="J49" s="3">
        <v>239.08181818181819</v>
      </c>
      <c r="K49" s="3">
        <v>1.2499923706054483</v>
      </c>
      <c r="L49">
        <v>8</v>
      </c>
      <c r="M49">
        <v>239.08181818181819</v>
      </c>
      <c r="N49">
        <v>1.2499923706054483</v>
      </c>
      <c r="O49">
        <f t="shared" si="25"/>
        <v>19.774955749511669</v>
      </c>
      <c r="P49">
        <f t="shared" si="24"/>
        <v>10</v>
      </c>
      <c r="Q49">
        <f t="shared" si="24"/>
        <v>223.59318181818182</v>
      </c>
      <c r="R49">
        <f t="shared" si="24"/>
        <v>8.8749847412109304</v>
      </c>
      <c r="S49">
        <f t="shared" si="20"/>
        <v>1.6290379911980344</v>
      </c>
      <c r="T49">
        <f>(MAX(S$16:S49) - S49)/MAX(S$16:S49)</f>
        <v>0.11325270292582125</v>
      </c>
    </row>
    <row r="50" spans="1:20" x14ac:dyDescent="0.3">
      <c r="A50">
        <v>3</v>
      </c>
      <c r="B50">
        <v>2007</v>
      </c>
      <c r="C50">
        <v>196.45</v>
      </c>
      <c r="D50">
        <v>-0.40000152587890597</v>
      </c>
      <c r="E50">
        <f t="shared" si="3"/>
        <v>1.0046943216645956</v>
      </c>
      <c r="F50">
        <f>(MAX(E$2:E50) - E50)/MAX(E$2:E50)</f>
        <v>2.9160808595557523E-2</v>
      </c>
      <c r="G50">
        <f t="shared" si="7"/>
        <v>-5.7999954223632662</v>
      </c>
      <c r="H50" t="str">
        <f t="shared" si="21"/>
        <v/>
      </c>
      <c r="I50" s="4">
        <v>9</v>
      </c>
      <c r="J50" s="3">
        <v>244.57272727272721</v>
      </c>
      <c r="K50" s="3">
        <v>-6.7749786376952859</v>
      </c>
      <c r="L50">
        <v>9</v>
      </c>
      <c r="M50">
        <v>244.57272727272721</v>
      </c>
      <c r="N50">
        <v>-6.7749786376952859</v>
      </c>
      <c r="O50">
        <f t="shared" si="25"/>
        <v>12.999977111816383</v>
      </c>
      <c r="P50">
        <f t="shared" si="24"/>
        <v>11</v>
      </c>
      <c r="Q50">
        <f t="shared" si="24"/>
        <v>217.59047619047618</v>
      </c>
      <c r="R50">
        <f t="shared" si="24"/>
        <v>-3.0499954223632786</v>
      </c>
      <c r="S50">
        <f t="shared" si="20"/>
        <v>1.6062263776361942</v>
      </c>
      <c r="T50">
        <f>(MAX(S$16:S50) - S50)/MAX(S$16:S50)</f>
        <v>0.12566993123919296</v>
      </c>
    </row>
    <row r="51" spans="1:20" x14ac:dyDescent="0.3">
      <c r="A51">
        <v>3</v>
      </c>
      <c r="B51">
        <v>2007</v>
      </c>
      <c r="C51">
        <v>198.2</v>
      </c>
      <c r="D51">
        <v>-0.2249984741210935</v>
      </c>
      <c r="E51">
        <f t="shared" si="3"/>
        <v>1.0035549239116019</v>
      </c>
      <c r="F51">
        <f>(MAX(E$2:E51) - E51)/MAX(E$2:E51)</f>
        <v>3.0261812124045346E-2</v>
      </c>
      <c r="G51">
        <f t="shared" si="7"/>
        <v>-6.0249938964843599</v>
      </c>
      <c r="H51" t="str">
        <f t="shared" si="21"/>
        <v/>
      </c>
      <c r="I51" s="4">
        <v>10</v>
      </c>
      <c r="J51" s="3">
        <v>253.28809523809525</v>
      </c>
      <c r="K51" s="3">
        <v>0.79997253417968262</v>
      </c>
      <c r="L51">
        <v>10</v>
      </c>
      <c r="M51">
        <v>253.28809523809525</v>
      </c>
      <c r="N51">
        <v>0.79997253417968262</v>
      </c>
      <c r="O51">
        <f t="shared" si="25"/>
        <v>13.799949645996065</v>
      </c>
      <c r="P51">
        <f t="shared" si="24"/>
        <v>12</v>
      </c>
      <c r="Q51">
        <f t="shared" si="24"/>
        <v>225.4891304347826</v>
      </c>
      <c r="R51">
        <f t="shared" si="24"/>
        <v>7.8750152587890483</v>
      </c>
      <c r="S51">
        <f t="shared" si="20"/>
        <v>1.6622663656895267</v>
      </c>
      <c r="T51">
        <f>(MAX(S$16:S51) - S51)/MAX(S$16:S51)</f>
        <v>9.5165235705471168E-2</v>
      </c>
    </row>
    <row r="52" spans="1:20" x14ac:dyDescent="0.3">
      <c r="A52">
        <v>3</v>
      </c>
      <c r="B52">
        <v>2007</v>
      </c>
      <c r="C52">
        <v>198.2</v>
      </c>
      <c r="D52">
        <v>-1.69999694824218</v>
      </c>
      <c r="E52">
        <f t="shared" si="3"/>
        <v>0.99495586100678313</v>
      </c>
      <c r="F52">
        <f>(MAX(E$2:E52) - E52)/MAX(E$2:E52)</f>
        <v>3.8571112870882072E-2</v>
      </c>
      <c r="G52">
        <f t="shared" si="7"/>
        <v>-7.7249908447265394</v>
      </c>
      <c r="H52" t="str">
        <f t="shared" si="21"/>
        <v/>
      </c>
      <c r="I52" s="4">
        <v>11</v>
      </c>
      <c r="J52" s="3">
        <v>258.02500000000003</v>
      </c>
      <c r="K52" s="3">
        <v>4.0249862670898455</v>
      </c>
      <c r="L52">
        <v>11</v>
      </c>
      <c r="M52">
        <v>258.02500000000003</v>
      </c>
      <c r="N52">
        <v>4.0249862670898455</v>
      </c>
      <c r="O52">
        <f t="shared" si="25"/>
        <v>17.824935913085909</v>
      </c>
      <c r="P52">
        <f t="shared" ref="P52:R63" si="26">L42</f>
        <v>1</v>
      </c>
      <c r="Q52">
        <f t="shared" si="26"/>
        <v>231.31190476190471</v>
      </c>
      <c r="R52">
        <f t="shared" si="26"/>
        <v>-3.700012207031234</v>
      </c>
      <c r="S52">
        <f t="shared" si="20"/>
        <v>1.6357037231620324</v>
      </c>
      <c r="T52">
        <f>(MAX(S$16:S52) - S52)/MAX(S$16:S52)</f>
        <v>0.10962429165853753</v>
      </c>
    </row>
    <row r="53" spans="1:20" x14ac:dyDescent="0.3">
      <c r="A53">
        <v>3</v>
      </c>
      <c r="B53">
        <v>2007</v>
      </c>
      <c r="C53">
        <v>199.1</v>
      </c>
      <c r="D53">
        <v>0</v>
      </c>
      <c r="E53">
        <f t="shared" si="3"/>
        <v>0.99495586100678313</v>
      </c>
      <c r="F53">
        <f>(MAX(E$2:E53) - E53)/MAX(E$2:E53)</f>
        <v>3.8571112870882072E-2</v>
      </c>
      <c r="G53">
        <f t="shared" si="7"/>
        <v>-7.7249908447265394</v>
      </c>
      <c r="H53" t="str">
        <f t="shared" si="21"/>
        <v/>
      </c>
      <c r="I53" s="4">
        <v>12</v>
      </c>
      <c r="J53" s="3">
        <v>271.19130434782613</v>
      </c>
      <c r="K53" s="3">
        <v>2.5500335693359268</v>
      </c>
      <c r="L53">
        <v>12</v>
      </c>
      <c r="M53">
        <v>271.19130434782613</v>
      </c>
      <c r="N53">
        <v>2.5500335693359268</v>
      </c>
      <c r="O53">
        <f t="shared" si="25"/>
        <v>20.374969482421836</v>
      </c>
      <c r="P53">
        <f t="shared" si="26"/>
        <v>2</v>
      </c>
      <c r="Q53">
        <f t="shared" si="26"/>
        <v>219.26999999999998</v>
      </c>
      <c r="R53">
        <f t="shared" si="26"/>
        <v>7.6750183105468572</v>
      </c>
      <c r="S53">
        <f t="shared" si="20"/>
        <v>1.6929003390687791</v>
      </c>
      <c r="T53">
        <f>(MAX(S$16:S53) - S53)/MAX(S$16:S53)</f>
        <v>7.8489999621678588E-2</v>
      </c>
    </row>
    <row r="54" spans="1:20" x14ac:dyDescent="0.3">
      <c r="A54">
        <v>3</v>
      </c>
      <c r="B54">
        <v>2007</v>
      </c>
      <c r="C54">
        <v>195.05</v>
      </c>
      <c r="D54">
        <v>0</v>
      </c>
      <c r="E54">
        <f t="shared" si="3"/>
        <v>0.99495586100678313</v>
      </c>
      <c r="F54">
        <f>(MAX(E$2:E54) - E54)/MAX(E$2:E54)</f>
        <v>3.8571112870882072E-2</v>
      </c>
      <c r="G54">
        <f t="shared" si="7"/>
        <v>-7.7249908447265394</v>
      </c>
      <c r="H54" t="str">
        <f t="shared" si="21"/>
        <v/>
      </c>
      <c r="I54" s="2">
        <v>2011</v>
      </c>
      <c r="J54" s="3">
        <v>267.59269230769263</v>
      </c>
      <c r="K54" s="3">
        <v>31.100067138671868</v>
      </c>
      <c r="L54">
        <v>2011</v>
      </c>
      <c r="M54">
        <v>267.59269230769263</v>
      </c>
      <c r="N54">
        <v>31.100067138671868</v>
      </c>
      <c r="P54">
        <f t="shared" si="26"/>
        <v>3</v>
      </c>
      <c r="Q54">
        <f t="shared" si="26"/>
        <v>227.76739130434785</v>
      </c>
      <c r="R54">
        <f t="shared" si="26"/>
        <v>-2.7499618530273486</v>
      </c>
      <c r="S54">
        <f t="shared" si="20"/>
        <v>1.672481455068618</v>
      </c>
      <c r="T54">
        <f>(MAX(S$16:S54) - S54)/MAX(S$16:S54)</f>
        <v>8.9604774288841615E-2</v>
      </c>
    </row>
    <row r="55" spans="1:20" x14ac:dyDescent="0.3">
      <c r="A55">
        <v>3</v>
      </c>
      <c r="B55">
        <v>2007</v>
      </c>
      <c r="C55">
        <v>196.2</v>
      </c>
      <c r="D55">
        <v>1.69999694824218</v>
      </c>
      <c r="E55">
        <f t="shared" si="3"/>
        <v>1.0035681469671289</v>
      </c>
      <c r="F55">
        <f>(MAX(E$2:E55) - E55)/MAX(E$2:E55)</f>
        <v>3.0249034645105841E-2</v>
      </c>
      <c r="G55">
        <f t="shared" si="7"/>
        <v>-6.024993896484359</v>
      </c>
      <c r="H55" t="str">
        <f t="shared" si="21"/>
        <v/>
      </c>
      <c r="I55" s="4">
        <v>1</v>
      </c>
      <c r="J55" s="3">
        <v>284.41190476190468</v>
      </c>
      <c r="K55" s="3">
        <v>-1.6250152587890625</v>
      </c>
      <c r="L55">
        <v>1</v>
      </c>
      <c r="M55">
        <v>284.41190476190468</v>
      </c>
      <c r="N55">
        <v>-1.6250152587890625</v>
      </c>
      <c r="O55">
        <f t="shared" ref="O55:O66" si="27">N55+O54</f>
        <v>-1.6250152587890625</v>
      </c>
      <c r="P55">
        <f t="shared" si="26"/>
        <v>4</v>
      </c>
      <c r="Q55">
        <f t="shared" si="26"/>
        <v>237.27727272727279</v>
      </c>
      <c r="R55">
        <f t="shared" si="26"/>
        <v>5.7749710083007741</v>
      </c>
      <c r="S55">
        <f t="shared" si="20"/>
        <v>1.7131464259363398</v>
      </c>
      <c r="T55">
        <f>(MAX(S$16:S55) - S55)/MAX(S$16:S55)</f>
        <v>6.7469285001674373E-2</v>
      </c>
    </row>
    <row r="56" spans="1:20" x14ac:dyDescent="0.3">
      <c r="A56">
        <v>3</v>
      </c>
      <c r="B56">
        <v>2007</v>
      </c>
      <c r="C56">
        <v>197.45</v>
      </c>
      <c r="D56">
        <v>0.199996948242187</v>
      </c>
      <c r="E56">
        <f t="shared" si="3"/>
        <v>1.0045836438330682</v>
      </c>
      <c r="F56">
        <f>(MAX(E$2:E56) - E56)/MAX(E$2:E56)</f>
        <v>2.9267756922177344E-2</v>
      </c>
      <c r="G56">
        <f t="shared" si="7"/>
        <v>-5.8249969482421724</v>
      </c>
      <c r="H56" t="str">
        <f t="shared" si="21"/>
        <v/>
      </c>
      <c r="I56" s="4">
        <v>2</v>
      </c>
      <c r="J56" s="3">
        <v>275.07749999999999</v>
      </c>
      <c r="K56" s="3">
        <v>2.4250335693359233</v>
      </c>
      <c r="L56">
        <v>2</v>
      </c>
      <c r="M56">
        <v>275.07749999999999</v>
      </c>
      <c r="N56">
        <v>2.4250335693359233</v>
      </c>
      <c r="O56">
        <f t="shared" si="27"/>
        <v>0.80001831054686079</v>
      </c>
      <c r="P56">
        <f t="shared" si="26"/>
        <v>5</v>
      </c>
      <c r="Q56">
        <f t="shared" si="26"/>
        <v>225.3452380952381</v>
      </c>
      <c r="R56">
        <f t="shared" si="26"/>
        <v>-4.3750305175781339</v>
      </c>
      <c r="S56">
        <f t="shared" si="20"/>
        <v>1.6799193078931691</v>
      </c>
      <c r="T56">
        <f>(MAX(S$16:S56) - S56)/MAX(S$16:S56)</f>
        <v>8.5556068289446383E-2</v>
      </c>
    </row>
    <row r="57" spans="1:20" x14ac:dyDescent="0.3">
      <c r="A57">
        <v>3</v>
      </c>
      <c r="B57">
        <v>2007</v>
      </c>
      <c r="C57">
        <v>196.8</v>
      </c>
      <c r="D57">
        <v>0</v>
      </c>
      <c r="E57">
        <f t="shared" si="3"/>
        <v>1.0045836438330682</v>
      </c>
      <c r="F57">
        <f>(MAX(E$2:E57) - E57)/MAX(E$2:E57)</f>
        <v>2.9267756922177344E-2</v>
      </c>
      <c r="G57">
        <f t="shared" si="7"/>
        <v>-5.8249969482421724</v>
      </c>
      <c r="H57" t="str">
        <f t="shared" si="21"/>
        <v/>
      </c>
      <c r="I57" s="4">
        <v>3</v>
      </c>
      <c r="J57" s="3">
        <v>271.51086956521738</v>
      </c>
      <c r="K57" s="3">
        <v>8.1499328613281143</v>
      </c>
      <c r="L57">
        <v>3</v>
      </c>
      <c r="M57">
        <v>271.51086956521738</v>
      </c>
      <c r="N57">
        <v>8.1499328613281143</v>
      </c>
      <c r="O57">
        <f t="shared" si="27"/>
        <v>8.9499511718749751</v>
      </c>
      <c r="P57">
        <f t="shared" si="26"/>
        <v>6</v>
      </c>
      <c r="Q57">
        <f t="shared" si="26"/>
        <v>230.45909090909097</v>
      </c>
      <c r="R57">
        <f t="shared" si="26"/>
        <v>8.8499603271484375</v>
      </c>
      <c r="S57">
        <f t="shared" si="20"/>
        <v>1.7443661125292957</v>
      </c>
      <c r="T57">
        <f>(MAX(S$16:S57) - S57)/MAX(S$16:S57)</f>
        <v>5.0475222953159982E-2</v>
      </c>
    </row>
    <row r="58" spans="1:20" x14ac:dyDescent="0.3">
      <c r="A58">
        <v>3</v>
      </c>
      <c r="B58">
        <v>2007</v>
      </c>
      <c r="C58">
        <v>199.4</v>
      </c>
      <c r="D58">
        <v>-0.2249984741210935</v>
      </c>
      <c r="E58">
        <f t="shared" si="3"/>
        <v>1.0034512277989536</v>
      </c>
      <c r="F58">
        <f>(MAX(E$2:E58) - E58)/MAX(E$2:E58)</f>
        <v>3.036201399438989E-2</v>
      </c>
      <c r="G58">
        <f t="shared" si="7"/>
        <v>-6.0499954223632662</v>
      </c>
      <c r="H58" t="str">
        <f t="shared" si="21"/>
        <v/>
      </c>
      <c r="I58" s="4">
        <v>4</v>
      </c>
      <c r="J58" s="3">
        <v>292.39999999999998</v>
      </c>
      <c r="K58" s="3">
        <v>1.2750244140624978</v>
      </c>
      <c r="L58">
        <v>4</v>
      </c>
      <c r="M58">
        <v>292.39999999999998</v>
      </c>
      <c r="N58">
        <v>1.2750244140624978</v>
      </c>
      <c r="O58">
        <f t="shared" si="27"/>
        <v>10.224975585937473</v>
      </c>
      <c r="P58">
        <f t="shared" si="26"/>
        <v>7</v>
      </c>
      <c r="Q58">
        <f t="shared" si="26"/>
        <v>235.3954545454545</v>
      </c>
      <c r="R58">
        <f t="shared" si="26"/>
        <v>7.0500183105468706</v>
      </c>
      <c r="S58">
        <f t="shared" si="20"/>
        <v>1.7965570745184238</v>
      </c>
      <c r="T58">
        <f>(MAX(S$16:S58) - S58)/MAX(S$16:S58)</f>
        <v>2.2065698604667065E-2</v>
      </c>
    </row>
    <row r="59" spans="1:20" x14ac:dyDescent="0.3">
      <c r="A59">
        <v>3</v>
      </c>
      <c r="B59">
        <v>2007</v>
      </c>
      <c r="C59">
        <v>199.75</v>
      </c>
      <c r="D59">
        <v>-5.00030517578125E-2</v>
      </c>
      <c r="E59">
        <f t="shared" si="3"/>
        <v>1.003200286882526</v>
      </c>
      <c r="F59">
        <f>(MAX(E$2:E59) - E59)/MAX(E$2:E59)</f>
        <v>3.0604498968318225E-2</v>
      </c>
      <c r="G59">
        <f t="shared" si="7"/>
        <v>-6.0999984741210787</v>
      </c>
      <c r="H59" t="str">
        <f t="shared" si="21"/>
        <v/>
      </c>
      <c r="I59" s="4">
        <v>5</v>
      </c>
      <c r="J59" s="3">
        <v>288.21136363636367</v>
      </c>
      <c r="K59" s="3">
        <v>7.8250427246093635</v>
      </c>
      <c r="L59">
        <v>5</v>
      </c>
      <c r="M59">
        <v>288.21136363636367</v>
      </c>
      <c r="N59">
        <v>7.8250427246093635</v>
      </c>
      <c r="O59">
        <f t="shared" si="27"/>
        <v>18.050018310546836</v>
      </c>
      <c r="P59">
        <f t="shared" si="26"/>
        <v>8</v>
      </c>
      <c r="Q59">
        <f t="shared" si="26"/>
        <v>239.08181818181819</v>
      </c>
      <c r="R59">
        <f t="shared" si="26"/>
        <v>1.2499923706054483</v>
      </c>
      <c r="S59">
        <f t="shared" si="20"/>
        <v>1.8059406276925205</v>
      </c>
      <c r="T59">
        <f>(MAX(S$16:S59) - S59)/MAX(S$16:S59)</f>
        <v>1.6957873950459522E-2</v>
      </c>
    </row>
    <row r="60" spans="1:20" x14ac:dyDescent="0.3">
      <c r="A60">
        <v>3</v>
      </c>
      <c r="B60">
        <v>2007</v>
      </c>
      <c r="C60">
        <v>201.15</v>
      </c>
      <c r="D60">
        <v>-2.44999694824218</v>
      </c>
      <c r="E60">
        <f t="shared" si="3"/>
        <v>0.99099357644903596</v>
      </c>
      <c r="F60">
        <f>(MAX(E$2:E60) - E60)/MAX(E$2:E60)</f>
        <v>4.2399880540021695E-2</v>
      </c>
      <c r="G60">
        <f t="shared" si="7"/>
        <v>-8.5499954223632582</v>
      </c>
      <c r="H60" t="str">
        <f t="shared" si="21"/>
        <v/>
      </c>
      <c r="I60" s="4">
        <v>6</v>
      </c>
      <c r="J60" s="3">
        <v>280.56136363636369</v>
      </c>
      <c r="K60" s="3">
        <v>-6.4999542236328196</v>
      </c>
      <c r="L60">
        <v>6</v>
      </c>
      <c r="M60">
        <v>280.56136363636369</v>
      </c>
      <c r="N60">
        <v>-6.4999542236328196</v>
      </c>
      <c r="O60">
        <f t="shared" si="27"/>
        <v>11.550064086914016</v>
      </c>
      <c r="P60">
        <f t="shared" si="26"/>
        <v>9</v>
      </c>
      <c r="Q60">
        <f t="shared" si="26"/>
        <v>244.57272727272721</v>
      </c>
      <c r="R60">
        <f t="shared" si="26"/>
        <v>-6.7749786376952859</v>
      </c>
      <c r="S60">
        <f t="shared" si="20"/>
        <v>1.7559637799029497</v>
      </c>
      <c r="T60">
        <f>(MAX(S$16:S60) - S60)/MAX(S$16:S60)</f>
        <v>4.4162171783377377E-2</v>
      </c>
    </row>
    <row r="61" spans="1:20" x14ac:dyDescent="0.3">
      <c r="A61">
        <v>3</v>
      </c>
      <c r="B61">
        <v>2007</v>
      </c>
      <c r="C61">
        <v>200.65</v>
      </c>
      <c r="D61">
        <v>-0.350006103515625</v>
      </c>
      <c r="E61">
        <f t="shared" si="3"/>
        <v>0.98926665421379234</v>
      </c>
      <c r="F61">
        <f>(MAX(E$2:E61) - E61)/MAX(E$2:E61)</f>
        <v>4.4068610770032858E-2</v>
      </c>
      <c r="G61">
        <f t="shared" si="7"/>
        <v>-8.9000015258788832</v>
      </c>
      <c r="H61" t="str">
        <f t="shared" si="21"/>
        <v/>
      </c>
      <c r="I61" s="4">
        <v>7</v>
      </c>
      <c r="J61" s="3">
        <v>287.97142857142859</v>
      </c>
      <c r="K61" s="3">
        <v>2.5024414062502665E-2</v>
      </c>
      <c r="L61">
        <v>7</v>
      </c>
      <c r="M61">
        <v>287.97142857142859</v>
      </c>
      <c r="N61">
        <v>2.5024414062502665E-2</v>
      </c>
      <c r="O61">
        <f t="shared" si="27"/>
        <v>11.57508850097652</v>
      </c>
      <c r="P61">
        <f t="shared" si="26"/>
        <v>10</v>
      </c>
      <c r="Q61">
        <f t="shared" si="26"/>
        <v>253.28809523809525</v>
      </c>
      <c r="R61">
        <f t="shared" si="26"/>
        <v>0.79997253417968262</v>
      </c>
      <c r="S61">
        <f t="shared" si="20"/>
        <v>1.7615041827032574</v>
      </c>
      <c r="T61">
        <f>(MAX(S$16:S61) - S61)/MAX(S$16:S61)</f>
        <v>4.1146319952775234E-2</v>
      </c>
    </row>
    <row r="62" spans="1:20" x14ac:dyDescent="0.3">
      <c r="A62">
        <v>3</v>
      </c>
      <c r="B62">
        <v>2007</v>
      </c>
      <c r="C62">
        <v>200.75</v>
      </c>
      <c r="D62">
        <v>-0.45001220703125</v>
      </c>
      <c r="E62">
        <f t="shared" si="3"/>
        <v>0.98705127743503884</v>
      </c>
      <c r="F62">
        <f>(MAX(E$2:E62) - E62)/MAX(E$2:E62)</f>
        <v>4.6209336117198928E-2</v>
      </c>
      <c r="G62">
        <f t="shared" si="7"/>
        <v>-9.3500137329101332</v>
      </c>
      <c r="H62" t="str">
        <f t="shared" si="21"/>
        <v/>
      </c>
      <c r="I62" s="4">
        <v>8</v>
      </c>
      <c r="J62" s="3">
        <v>247.98043478260874</v>
      </c>
      <c r="K62" s="3">
        <v>4.4999923706054759</v>
      </c>
      <c r="L62">
        <v>8</v>
      </c>
      <c r="M62">
        <v>247.98043478260874</v>
      </c>
      <c r="N62">
        <v>4.4999923706054759</v>
      </c>
      <c r="O62">
        <f t="shared" si="27"/>
        <v>16.075080871581996</v>
      </c>
      <c r="P62">
        <f t="shared" si="26"/>
        <v>11</v>
      </c>
      <c r="Q62">
        <f t="shared" si="26"/>
        <v>258.02500000000003</v>
      </c>
      <c r="R62">
        <f t="shared" si="26"/>
        <v>4.0249862670898455</v>
      </c>
      <c r="S62">
        <f t="shared" si="20"/>
        <v>1.7889547790201148</v>
      </c>
      <c r="T62">
        <f>(MAX(S$16:S62) - S62)/MAX(S$16:S62)</f>
        <v>2.6203917001726678E-2</v>
      </c>
    </row>
    <row r="63" spans="1:20" x14ac:dyDescent="0.3">
      <c r="A63">
        <v>3</v>
      </c>
      <c r="B63">
        <v>2007</v>
      </c>
      <c r="C63">
        <v>200.2</v>
      </c>
      <c r="D63">
        <v>9.99908447265625E-2</v>
      </c>
      <c r="E63">
        <f t="shared" si="3"/>
        <v>0.98754377191519938</v>
      </c>
      <c r="F63">
        <f>(MAX(E$2:E63) - E63)/MAX(E$2:E63)</f>
        <v>4.573343719692035E-2</v>
      </c>
      <c r="G63">
        <f t="shared" si="7"/>
        <v>-9.2500228881835707</v>
      </c>
      <c r="H63" t="str">
        <f t="shared" si="21"/>
        <v/>
      </c>
      <c r="I63" s="4">
        <v>9</v>
      </c>
      <c r="J63" s="3">
        <v>239.32272727272732</v>
      </c>
      <c r="K63" s="3">
        <v>-2.5000076293945286</v>
      </c>
      <c r="L63">
        <v>9</v>
      </c>
      <c r="M63">
        <v>239.32272727272732</v>
      </c>
      <c r="N63">
        <v>-2.5000076293945286</v>
      </c>
      <c r="O63">
        <f t="shared" si="27"/>
        <v>13.575073242187468</v>
      </c>
      <c r="P63">
        <f t="shared" si="26"/>
        <v>12</v>
      </c>
      <c r="Q63">
        <f t="shared" si="26"/>
        <v>271.19130434782613</v>
      </c>
      <c r="R63">
        <f t="shared" si="26"/>
        <v>2.5500335693359268</v>
      </c>
      <c r="S63">
        <f t="shared" si="20"/>
        <v>1.8057596424973725</v>
      </c>
      <c r="T63">
        <f>(MAX(S$16:S63) - S63)/MAX(S$16:S63)</f>
        <v>1.7056391071284854E-2</v>
      </c>
    </row>
    <row r="64" spans="1:20" x14ac:dyDescent="0.3">
      <c r="A64">
        <v>3</v>
      </c>
      <c r="B64">
        <v>2007</v>
      </c>
      <c r="C64">
        <v>200.7</v>
      </c>
      <c r="D64">
        <v>-0.80000305175781194</v>
      </c>
      <c r="E64">
        <f t="shared" si="3"/>
        <v>0.9836112956160199</v>
      </c>
      <c r="F64">
        <f>(MAX(E$2:E64) - E64)/MAX(E$2:E64)</f>
        <v>4.9533401054770297E-2</v>
      </c>
      <c r="G64">
        <f t="shared" si="7"/>
        <v>-10.050025939941383</v>
      </c>
      <c r="H64" t="str">
        <f t="shared" si="21"/>
        <v/>
      </c>
      <c r="I64" s="4">
        <v>10</v>
      </c>
      <c r="J64" s="3">
        <v>245.67857142857142</v>
      </c>
      <c r="K64" s="3">
        <v>5.0000076293945455</v>
      </c>
      <c r="L64">
        <v>10</v>
      </c>
      <c r="M64">
        <v>245.67857142857142</v>
      </c>
      <c r="N64">
        <v>5.0000076293945455</v>
      </c>
      <c r="O64">
        <f t="shared" si="27"/>
        <v>18.575080871582013</v>
      </c>
      <c r="P64">
        <f t="shared" ref="P64:R75" si="28">L55</f>
        <v>1</v>
      </c>
      <c r="Q64">
        <f t="shared" si="28"/>
        <v>284.41190476190468</v>
      </c>
      <c r="R64">
        <f t="shared" si="28"/>
        <v>-1.6250152587890625</v>
      </c>
      <c r="S64">
        <f t="shared" si="20"/>
        <v>1.7954525753995834</v>
      </c>
      <c r="T64">
        <f>(MAX(S$16:S64) - S64)/MAX(S$16:S64)</f>
        <v>2.2666919456203083E-2</v>
      </c>
    </row>
    <row r="65" spans="1:20" x14ac:dyDescent="0.3">
      <c r="A65">
        <v>3</v>
      </c>
      <c r="B65">
        <v>2007</v>
      </c>
      <c r="C65">
        <v>198.55</v>
      </c>
      <c r="D65">
        <v>-0.350006103515625</v>
      </c>
      <c r="E65">
        <f t="shared" si="3"/>
        <v>0.98187910882682028</v>
      </c>
      <c r="F65">
        <f>(MAX(E$2:E65) - E65)/MAX(E$2:E65)</f>
        <v>5.1207218439347321E-2</v>
      </c>
      <c r="G65">
        <f t="shared" si="7"/>
        <v>-10.400032043457008</v>
      </c>
      <c r="H65" t="str">
        <f t="shared" si="21"/>
        <v/>
      </c>
      <c r="I65" s="4">
        <v>11</v>
      </c>
      <c r="J65" s="3">
        <v>250.01818181818183</v>
      </c>
      <c r="K65" s="3">
        <v>4.0499801635742028</v>
      </c>
      <c r="L65">
        <v>11</v>
      </c>
      <c r="M65">
        <v>250.01818181818183</v>
      </c>
      <c r="N65">
        <v>4.0499801635742028</v>
      </c>
      <c r="O65">
        <f t="shared" si="27"/>
        <v>22.625061035156214</v>
      </c>
      <c r="P65">
        <f t="shared" si="28"/>
        <v>2</v>
      </c>
      <c r="Q65">
        <f t="shared" si="28"/>
        <v>275.07749999999999</v>
      </c>
      <c r="R65">
        <f t="shared" si="28"/>
        <v>2.4250335693359233</v>
      </c>
      <c r="S65">
        <f t="shared" si="20"/>
        <v>1.811265132714257</v>
      </c>
      <c r="T65">
        <f>(MAX(S$16:S65) - S65)/MAX(S$16:S65)</f>
        <v>1.4059543486840029E-2</v>
      </c>
    </row>
    <row r="66" spans="1:20" x14ac:dyDescent="0.3">
      <c r="A66">
        <v>3</v>
      </c>
      <c r="B66">
        <v>2007</v>
      </c>
      <c r="C66">
        <v>201.45</v>
      </c>
      <c r="D66">
        <v>-0.69999694824218694</v>
      </c>
      <c r="E66">
        <f t="shared" si="3"/>
        <v>0.97847069449402402</v>
      </c>
      <c r="F66">
        <f>(MAX(E$2:E66) - E66)/MAX(E$2:E66)</f>
        <v>5.450077961857324E-2</v>
      </c>
      <c r="G66">
        <f t="shared" si="7"/>
        <v>-11.100028991699196</v>
      </c>
      <c r="H66">
        <f t="shared" si="21"/>
        <v>-9.7750000000000004</v>
      </c>
      <c r="I66" s="4">
        <v>12</v>
      </c>
      <c r="J66" s="3">
        <v>251.18409090909091</v>
      </c>
      <c r="K66" s="3">
        <v>8.4750061035156534</v>
      </c>
      <c r="L66">
        <v>12</v>
      </c>
      <c r="M66">
        <v>251.18409090909091</v>
      </c>
      <c r="N66">
        <v>8.4750061035156534</v>
      </c>
      <c r="O66">
        <f t="shared" si="27"/>
        <v>31.100067138671868</v>
      </c>
      <c r="P66">
        <f t="shared" si="28"/>
        <v>3</v>
      </c>
      <c r="Q66">
        <f t="shared" si="28"/>
        <v>271.51086956521738</v>
      </c>
      <c r="R66">
        <f t="shared" si="28"/>
        <v>8.1499328613281143</v>
      </c>
      <c r="S66">
        <f t="shared" si="20"/>
        <v>1.8655794500750131</v>
      </c>
      <c r="T66">
        <f>(MAX(S$16:S66) - S66)/MAX(S$16:S66)</f>
        <v>0</v>
      </c>
    </row>
    <row r="67" spans="1:20" x14ac:dyDescent="0.3">
      <c r="A67">
        <v>4</v>
      </c>
      <c r="B67">
        <v>2007</v>
      </c>
      <c r="C67">
        <v>201.45</v>
      </c>
      <c r="D67">
        <v>-1.0500030517578101</v>
      </c>
      <c r="E67">
        <f t="shared" si="3"/>
        <v>0.97337578350837484</v>
      </c>
      <c r="F67">
        <f>(MAX(E$2:E67) - E67)/MAX(E$2:E67)</f>
        <v>5.9424007664084712E-2</v>
      </c>
      <c r="G67">
        <f t="shared" si="7"/>
        <v>-1.0500030517578101</v>
      </c>
      <c r="H67" t="str">
        <f t="shared" si="21"/>
        <v/>
      </c>
      <c r="I67" s="2">
        <v>2012</v>
      </c>
      <c r="J67" s="3">
        <v>258.05804597701183</v>
      </c>
      <c r="K67" s="3">
        <v>-13.300064086914075</v>
      </c>
      <c r="L67">
        <v>2012</v>
      </c>
      <c r="M67">
        <v>258.05804597701183</v>
      </c>
      <c r="N67">
        <v>-13.300064086914075</v>
      </c>
      <c r="P67">
        <f t="shared" si="28"/>
        <v>4</v>
      </c>
      <c r="Q67">
        <f t="shared" si="28"/>
        <v>292.39999999999998</v>
      </c>
      <c r="R67">
        <f t="shared" si="28"/>
        <v>1.2750244140624978</v>
      </c>
      <c r="S67">
        <f t="shared" si="20"/>
        <v>1.8737062650061818</v>
      </c>
      <c r="T67">
        <f>(MAX(S$16:S67) - S67)/MAX(S$16:S67)</f>
        <v>0</v>
      </c>
    </row>
    <row r="68" spans="1:20" x14ac:dyDescent="0.3">
      <c r="A68">
        <v>4</v>
      </c>
      <c r="B68">
        <v>2007</v>
      </c>
      <c r="C68">
        <v>201.85</v>
      </c>
      <c r="D68">
        <v>-0.17499542236328097</v>
      </c>
      <c r="E68">
        <f t="shared" ref="E68:E131" si="29">(D68/C68*$G$2+1)*E67*$H$2+(1-$H$2)*E67</f>
        <v>0.9725327517023461</v>
      </c>
      <c r="F68">
        <f>(MAX(E$2:E68) - E68)/MAX(E$2:E68)</f>
        <v>6.0238631872905908E-2</v>
      </c>
      <c r="G68">
        <f t="shared" si="7"/>
        <v>-1.2249984741210911</v>
      </c>
      <c r="H68" t="str">
        <f t="shared" si="21"/>
        <v/>
      </c>
      <c r="I68" s="4">
        <v>1</v>
      </c>
      <c r="J68" s="3">
        <v>257.11818181818194</v>
      </c>
      <c r="K68" s="3">
        <v>-3.6249771118163956</v>
      </c>
      <c r="L68">
        <v>1</v>
      </c>
      <c r="M68">
        <v>257.11818181818194</v>
      </c>
      <c r="N68">
        <v>-3.6249771118163956</v>
      </c>
      <c r="O68">
        <f t="shared" ref="O68:O79" si="30">N68+O67</f>
        <v>-3.6249771118163956</v>
      </c>
      <c r="P68">
        <f t="shared" si="28"/>
        <v>5</v>
      </c>
      <c r="Q68">
        <f t="shared" si="28"/>
        <v>288.21136363636367</v>
      </c>
      <c r="R68">
        <f t="shared" si="28"/>
        <v>7.8250427246093635</v>
      </c>
      <c r="S68">
        <f t="shared" si="20"/>
        <v>1.9245271957309844</v>
      </c>
      <c r="T68">
        <f>(MAX(S$16:S68) - S68)/MAX(S$16:S68)</f>
        <v>0</v>
      </c>
    </row>
    <row r="69" spans="1:20" x14ac:dyDescent="0.3">
      <c r="A69">
        <v>4</v>
      </c>
      <c r="B69">
        <v>2007</v>
      </c>
      <c r="C69">
        <v>203.4</v>
      </c>
      <c r="D69">
        <v>-0.52500152587890503</v>
      </c>
      <c r="E69">
        <f t="shared" si="29"/>
        <v>0.97002502998438966</v>
      </c>
      <c r="F69">
        <f>(MAX(E$2:E69) - E69)/MAX(E$2:E69)</f>
        <v>6.2661851027657881E-2</v>
      </c>
      <c r="G69">
        <f t="shared" ref="G69:G132" si="31">IF(A69&lt;&gt;A68, D69, D69+G68)</f>
        <v>-1.749999999999996</v>
      </c>
      <c r="H69" t="str">
        <f t="shared" si="21"/>
        <v/>
      </c>
      <c r="I69" s="4">
        <v>2</v>
      </c>
      <c r="J69" s="3">
        <v>271.91190476190474</v>
      </c>
      <c r="K69" s="3">
        <v>-5.4001007080078045</v>
      </c>
      <c r="L69">
        <v>2</v>
      </c>
      <c r="M69">
        <v>271.91190476190474</v>
      </c>
      <c r="N69">
        <v>-5.4001007080078045</v>
      </c>
      <c r="O69">
        <f t="shared" si="30"/>
        <v>-9.025077819824201</v>
      </c>
      <c r="P69">
        <f t="shared" si="28"/>
        <v>6</v>
      </c>
      <c r="Q69">
        <f t="shared" si="28"/>
        <v>280.56136363636369</v>
      </c>
      <c r="R69">
        <f t="shared" si="28"/>
        <v>-6.4999542236328196</v>
      </c>
      <c r="S69">
        <f t="shared" si="20"/>
        <v>1.8799849637795079</v>
      </c>
      <c r="T69">
        <f>(MAX(S$16:S69) - S69)/MAX(S$16:S69)</f>
        <v>2.3144506375529953E-2</v>
      </c>
    </row>
    <row r="70" spans="1:20" x14ac:dyDescent="0.3">
      <c r="A70">
        <v>4</v>
      </c>
      <c r="B70">
        <v>2007</v>
      </c>
      <c r="C70">
        <v>205</v>
      </c>
      <c r="D70">
        <v>-0.100006103515625</v>
      </c>
      <c r="E70">
        <f t="shared" si="29"/>
        <v>0.96955229137396126</v>
      </c>
      <c r="F70">
        <f>(MAX(E$2:E70) - E70)/MAX(E$2:E70)</f>
        <v>6.3118659790679016E-2</v>
      </c>
      <c r="G70">
        <f t="shared" si="31"/>
        <v>-1.850006103515621</v>
      </c>
      <c r="H70" t="str">
        <f t="shared" si="21"/>
        <v/>
      </c>
      <c r="I70" s="4">
        <v>3</v>
      </c>
      <c r="J70" s="3">
        <v>273.89090909090913</v>
      </c>
      <c r="K70" s="3">
        <v>7.624969482421859</v>
      </c>
      <c r="L70">
        <v>3</v>
      </c>
      <c r="M70">
        <v>273.89090909090913</v>
      </c>
      <c r="N70">
        <v>7.624969482421859</v>
      </c>
      <c r="O70">
        <f t="shared" si="30"/>
        <v>-1.400108337402342</v>
      </c>
      <c r="P70">
        <f t="shared" si="28"/>
        <v>7</v>
      </c>
      <c r="Q70">
        <f t="shared" si="28"/>
        <v>287.97142857142859</v>
      </c>
      <c r="R70">
        <f t="shared" si="28"/>
        <v>2.5024414062502665E-2</v>
      </c>
      <c r="S70">
        <f t="shared" si="20"/>
        <v>1.880148169125524</v>
      </c>
      <c r="T70">
        <f>(MAX(S$16:S70) - S70)/MAX(S$16:S70)</f>
        <v>2.305970354895617E-2</v>
      </c>
    </row>
    <row r="71" spans="1:20" x14ac:dyDescent="0.3">
      <c r="A71">
        <v>4</v>
      </c>
      <c r="B71">
        <v>2007</v>
      </c>
      <c r="C71">
        <v>205.25</v>
      </c>
      <c r="D71">
        <v>-0.75</v>
      </c>
      <c r="E71">
        <f t="shared" si="29"/>
        <v>0.96601301218121116</v>
      </c>
      <c r="F71">
        <f>(MAX(E$2:E71) - E71)/MAX(E$2:E71)</f>
        <v>6.653867608374528E-2</v>
      </c>
      <c r="G71">
        <f t="shared" si="31"/>
        <v>-2.600006103515621</v>
      </c>
      <c r="H71" t="str">
        <f t="shared" si="21"/>
        <v/>
      </c>
      <c r="I71" s="4">
        <v>4</v>
      </c>
      <c r="J71" s="3">
        <v>270.34047619047618</v>
      </c>
      <c r="K71" s="3">
        <v>-0.4249114990234375</v>
      </c>
      <c r="L71">
        <v>4</v>
      </c>
      <c r="M71">
        <v>270.34047619047618</v>
      </c>
      <c r="N71">
        <v>-0.4249114990234375</v>
      </c>
      <c r="O71">
        <f t="shared" si="30"/>
        <v>-1.8250198364257795</v>
      </c>
      <c r="P71">
        <f t="shared" si="28"/>
        <v>8</v>
      </c>
      <c r="Q71">
        <f t="shared" si="28"/>
        <v>247.98043478260874</v>
      </c>
      <c r="R71">
        <f t="shared" si="28"/>
        <v>4.4999923706054759</v>
      </c>
      <c r="S71">
        <f t="shared" si="20"/>
        <v>1.9142322764933717</v>
      </c>
      <c r="T71">
        <f>(MAX(S$16:S71) - S71)/MAX(S$16:S71)</f>
        <v>5.3493238549442521E-3</v>
      </c>
    </row>
    <row r="72" spans="1:20" x14ac:dyDescent="0.3">
      <c r="A72">
        <v>4</v>
      </c>
      <c r="B72">
        <v>2007</v>
      </c>
      <c r="C72">
        <v>205.7</v>
      </c>
      <c r="D72">
        <v>-0.850006103515625</v>
      </c>
      <c r="E72">
        <f t="shared" si="29"/>
        <v>0.96202518602917853</v>
      </c>
      <c r="F72">
        <f>(MAX(E$2:E72) - E72)/MAX(E$2:E72)</f>
        <v>7.0392124673448089E-2</v>
      </c>
      <c r="G72">
        <f t="shared" si="31"/>
        <v>-3.450012207031246</v>
      </c>
      <c r="H72" t="str">
        <f t="shared" si="21"/>
        <v/>
      </c>
      <c r="I72" s="4">
        <v>5</v>
      </c>
      <c r="J72" s="3">
        <v>254.39999999999992</v>
      </c>
      <c r="K72" s="3">
        <v>-6.549957275390625</v>
      </c>
      <c r="L72">
        <v>5</v>
      </c>
      <c r="M72">
        <v>254.39999999999992</v>
      </c>
      <c r="N72">
        <v>-6.549957275390625</v>
      </c>
      <c r="O72">
        <f t="shared" si="30"/>
        <v>-8.3749771118164045</v>
      </c>
      <c r="P72">
        <f t="shared" si="28"/>
        <v>9</v>
      </c>
      <c r="Q72">
        <f t="shared" si="28"/>
        <v>239.32272727272732</v>
      </c>
      <c r="R72">
        <f t="shared" si="28"/>
        <v>-2.5000076293945286</v>
      </c>
      <c r="S72">
        <f t="shared" si="20"/>
        <v>1.8942558632423103</v>
      </c>
      <c r="T72">
        <f>(MAX(S$16:S72) - S72)/MAX(S$16:S72)</f>
        <v>1.572923082397714E-2</v>
      </c>
    </row>
    <row r="73" spans="1:20" x14ac:dyDescent="0.3">
      <c r="A73">
        <v>4</v>
      </c>
      <c r="B73">
        <v>2007</v>
      </c>
      <c r="C73">
        <v>206.55</v>
      </c>
      <c r="D73">
        <v>7.50045776367185E-2</v>
      </c>
      <c r="E73">
        <f t="shared" si="29"/>
        <v>0.96237417724903451</v>
      </c>
      <c r="F73">
        <f>(MAX(E$2:E73) - E73)/MAX(E$2:E73)</f>
        <v>7.0054893391866963E-2</v>
      </c>
      <c r="G73">
        <f t="shared" si="31"/>
        <v>-3.3750076293945277</v>
      </c>
      <c r="H73" t="str">
        <f t="shared" si="21"/>
        <v/>
      </c>
      <c r="I73" s="4">
        <v>6</v>
      </c>
      <c r="J73" s="3">
        <v>247.46428571428572</v>
      </c>
      <c r="K73" s="3">
        <v>3.5249862670898495</v>
      </c>
      <c r="L73">
        <v>6</v>
      </c>
      <c r="M73">
        <v>247.46428571428572</v>
      </c>
      <c r="N73">
        <v>3.5249862670898495</v>
      </c>
      <c r="O73">
        <f t="shared" si="30"/>
        <v>-4.8499908447265554</v>
      </c>
      <c r="P73">
        <f t="shared" si="28"/>
        <v>10</v>
      </c>
      <c r="Q73">
        <f t="shared" si="28"/>
        <v>245.67857142857142</v>
      </c>
      <c r="R73">
        <f t="shared" si="28"/>
        <v>5.0000076293945455</v>
      </c>
      <c r="S73">
        <f t="shared" si="20"/>
        <v>1.9327688781114951</v>
      </c>
      <c r="T73">
        <f>(MAX(S$16:S73) - S73)/MAX(S$16:S73)</f>
        <v>0</v>
      </c>
    </row>
    <row r="74" spans="1:20" x14ac:dyDescent="0.3">
      <c r="A74">
        <v>4</v>
      </c>
      <c r="B74">
        <v>2007</v>
      </c>
      <c r="C74">
        <v>207.55</v>
      </c>
      <c r="D74">
        <v>-0.75</v>
      </c>
      <c r="E74">
        <f t="shared" si="29"/>
        <v>0.95890003197173346</v>
      </c>
      <c r="F74">
        <f>(MAX(E$2:E74) - E74)/MAX(E$2:E74)</f>
        <v>7.3411970583513009E-2</v>
      </c>
      <c r="G74">
        <f t="shared" si="31"/>
        <v>-4.1250076293945277</v>
      </c>
      <c r="H74" t="str">
        <f t="shared" si="21"/>
        <v/>
      </c>
      <c r="I74" s="4">
        <v>7</v>
      </c>
      <c r="J74" s="3">
        <v>242.72727272727272</v>
      </c>
      <c r="K74" s="3">
        <v>-8.0749893188476456</v>
      </c>
      <c r="L74">
        <v>7</v>
      </c>
      <c r="M74">
        <v>242.72727272727272</v>
      </c>
      <c r="N74">
        <v>-8.0749893188476456</v>
      </c>
      <c r="O74">
        <f t="shared" si="30"/>
        <v>-12.924980163574201</v>
      </c>
      <c r="P74">
        <f t="shared" si="28"/>
        <v>11</v>
      </c>
      <c r="Q74">
        <f t="shared" si="28"/>
        <v>250.01818181818183</v>
      </c>
      <c r="R74">
        <f t="shared" si="28"/>
        <v>4.0499801635742028</v>
      </c>
      <c r="S74">
        <f t="shared" si="20"/>
        <v>1.9640459951781042</v>
      </c>
      <c r="T74">
        <f>(MAX(S$16:S74) - S74)/MAX(S$16:S74)</f>
        <v>0</v>
      </c>
    </row>
    <row r="75" spans="1:20" x14ac:dyDescent="0.3">
      <c r="A75">
        <v>4</v>
      </c>
      <c r="B75">
        <v>2007</v>
      </c>
      <c r="C75">
        <v>208.25</v>
      </c>
      <c r="D75">
        <v>-0.399993896484375</v>
      </c>
      <c r="E75">
        <f t="shared" si="29"/>
        <v>0.95706007708113439</v>
      </c>
      <c r="F75">
        <f>(MAX(E$2:E75) - E75)/MAX(E$2:E75)</f>
        <v>7.5189924613600773E-2</v>
      </c>
      <c r="G75">
        <f t="shared" si="31"/>
        <v>-4.5250015258789027</v>
      </c>
      <c r="H75" t="str">
        <f t="shared" si="21"/>
        <v/>
      </c>
      <c r="I75" s="4">
        <v>8</v>
      </c>
      <c r="J75" s="3">
        <v>256.34130434782617</v>
      </c>
      <c r="K75" s="3">
        <v>-1.7499923706054619</v>
      </c>
      <c r="L75">
        <v>8</v>
      </c>
      <c r="M75">
        <v>256.34130434782617</v>
      </c>
      <c r="N75">
        <v>-1.7499923706054619</v>
      </c>
      <c r="O75">
        <f t="shared" si="30"/>
        <v>-14.674972534179663</v>
      </c>
      <c r="P75">
        <f t="shared" si="28"/>
        <v>12</v>
      </c>
      <c r="Q75">
        <f t="shared" si="28"/>
        <v>251.18409090909091</v>
      </c>
      <c r="R75">
        <f t="shared" si="28"/>
        <v>8.4750061035156534</v>
      </c>
      <c r="S75">
        <f t="shared" si="20"/>
        <v>2.0302470688000058</v>
      </c>
      <c r="T75">
        <f>(MAX(S$16:S75) - S75)/MAX(S$16:S75)</f>
        <v>0</v>
      </c>
    </row>
    <row r="76" spans="1:20" x14ac:dyDescent="0.3">
      <c r="A76">
        <v>4</v>
      </c>
      <c r="B76">
        <v>2007</v>
      </c>
      <c r="C76">
        <v>209.25</v>
      </c>
      <c r="D76">
        <v>0.27500152587890597</v>
      </c>
      <c r="E76">
        <f t="shared" si="29"/>
        <v>0.95831661131565538</v>
      </c>
      <c r="F76">
        <f>(MAX(E$2:E76) - E76)/MAX(E$2:E76)</f>
        <v>7.3975731745273207E-2</v>
      </c>
      <c r="G76">
        <f t="shared" si="31"/>
        <v>-4.2499999999999964</v>
      </c>
      <c r="H76" t="str">
        <f t="shared" si="21"/>
        <v/>
      </c>
      <c r="I76" s="4">
        <v>9</v>
      </c>
      <c r="J76" s="3">
        <v>258.65250000000003</v>
      </c>
      <c r="K76" s="3">
        <v>8.2000045776367152</v>
      </c>
      <c r="L76">
        <v>9</v>
      </c>
      <c r="M76">
        <v>258.65250000000003</v>
      </c>
      <c r="N76">
        <v>8.2000045776367152</v>
      </c>
      <c r="O76">
        <f t="shared" si="30"/>
        <v>-6.4749679565429474</v>
      </c>
      <c r="P76">
        <f t="shared" ref="P76:R87" si="32">L68</f>
        <v>1</v>
      </c>
      <c r="Q76">
        <f t="shared" si="32"/>
        <v>257.11818181818194</v>
      </c>
      <c r="R76">
        <f t="shared" si="32"/>
        <v>-3.6249771118163956</v>
      </c>
      <c r="S76">
        <f t="shared" si="20"/>
        <v>2.0016522821358107</v>
      </c>
      <c r="T76">
        <f>(MAX(S$16:S76) - S76)/MAX(S$16:S76)</f>
        <v>1.4084387611551293E-2</v>
      </c>
    </row>
    <row r="77" spans="1:20" x14ac:dyDescent="0.3">
      <c r="A77">
        <v>4</v>
      </c>
      <c r="B77">
        <v>2007</v>
      </c>
      <c r="C77">
        <v>209.3</v>
      </c>
      <c r="D77">
        <v>0</v>
      </c>
      <c r="E77">
        <f t="shared" si="29"/>
        <v>0.95831661131565538</v>
      </c>
      <c r="F77">
        <f>(MAX(E$2:E77) - E77)/MAX(E$2:E77)</f>
        <v>7.3975731745273207E-2</v>
      </c>
      <c r="G77">
        <f t="shared" si="31"/>
        <v>-4.2499999999999964</v>
      </c>
      <c r="H77" t="str">
        <f t="shared" si="21"/>
        <v/>
      </c>
      <c r="I77" s="4">
        <v>10</v>
      </c>
      <c r="J77" s="3">
        <v>255.54782608695658</v>
      </c>
      <c r="K77" s="3">
        <v>-10.4001007080078</v>
      </c>
      <c r="L77">
        <v>10</v>
      </c>
      <c r="M77">
        <v>255.54782608695658</v>
      </c>
      <c r="N77">
        <v>-10.4001007080078</v>
      </c>
      <c r="O77">
        <f t="shared" si="30"/>
        <v>-16.875068664550746</v>
      </c>
      <c r="P77">
        <f t="shared" si="32"/>
        <v>2</v>
      </c>
      <c r="Q77">
        <f t="shared" si="32"/>
        <v>271.91190476190474</v>
      </c>
      <c r="R77">
        <f t="shared" si="32"/>
        <v>-5.4001007080078045</v>
      </c>
      <c r="S77">
        <f t="shared" si="20"/>
        <v>1.9619397333546293</v>
      </c>
      <c r="T77">
        <f>(MAX(S$16:S77) - S77)/MAX(S$16:S77)</f>
        <v>3.3644838845032832E-2</v>
      </c>
    </row>
    <row r="78" spans="1:20" x14ac:dyDescent="0.3">
      <c r="A78">
        <v>4</v>
      </c>
      <c r="B78">
        <v>2007</v>
      </c>
      <c r="C78">
        <v>210.7</v>
      </c>
      <c r="D78">
        <v>-0.449996948242187</v>
      </c>
      <c r="E78">
        <f t="shared" si="29"/>
        <v>0.95627195867687365</v>
      </c>
      <c r="F78">
        <f>(MAX(E$2:E78) - E78)/MAX(E$2:E78)</f>
        <v>7.5951485834585636E-2</v>
      </c>
      <c r="G78">
        <f t="shared" si="31"/>
        <v>-4.6999969482421831</v>
      </c>
      <c r="H78" t="str">
        <f t="shared" si="21"/>
        <v/>
      </c>
      <c r="I78" s="4">
        <v>11</v>
      </c>
      <c r="J78" s="3">
        <v>248.59090909090909</v>
      </c>
      <c r="K78" s="3">
        <v>5.7749938964843519</v>
      </c>
      <c r="L78">
        <v>11</v>
      </c>
      <c r="M78">
        <v>248.59090909090909</v>
      </c>
      <c r="N78">
        <v>5.7749938964843519</v>
      </c>
      <c r="O78">
        <f t="shared" si="30"/>
        <v>-11.100074768066394</v>
      </c>
      <c r="P78">
        <f t="shared" si="32"/>
        <v>3</v>
      </c>
      <c r="Q78">
        <f t="shared" si="32"/>
        <v>273.89090909090913</v>
      </c>
      <c r="R78">
        <f t="shared" si="32"/>
        <v>7.624969482421859</v>
      </c>
      <c r="S78">
        <f t="shared" si="20"/>
        <v>2.0165044171997084</v>
      </c>
      <c r="T78">
        <f>(MAX(S$16:S78) - S78)/MAX(S$16:S78)</f>
        <v>6.7689552722369518E-3</v>
      </c>
    </row>
    <row r="79" spans="1:20" x14ac:dyDescent="0.3">
      <c r="A79">
        <v>4</v>
      </c>
      <c r="B79">
        <v>2007</v>
      </c>
      <c r="C79">
        <v>210.5</v>
      </c>
      <c r="D79">
        <v>-0.65000915527343694</v>
      </c>
      <c r="E79">
        <f t="shared" si="29"/>
        <v>0.95332201120635984</v>
      </c>
      <c r="F79">
        <f>(MAX(E$2:E79) - E79)/MAX(E$2:E79)</f>
        <v>7.8802029084610384E-2</v>
      </c>
      <c r="G79">
        <f t="shared" si="31"/>
        <v>-5.3500061035156197</v>
      </c>
      <c r="H79" t="str">
        <f t="shared" si="21"/>
        <v/>
      </c>
      <c r="I79" s="4">
        <v>12</v>
      </c>
      <c r="J79" s="3">
        <v>260.9619047619048</v>
      </c>
      <c r="K79" s="3">
        <v>-2.1999893188476793</v>
      </c>
      <c r="L79">
        <v>12</v>
      </c>
      <c r="M79">
        <v>260.9619047619048</v>
      </c>
      <c r="N79">
        <v>-2.1999893188476793</v>
      </c>
      <c r="O79">
        <f t="shared" si="30"/>
        <v>-13.300064086914073</v>
      </c>
      <c r="P79">
        <f t="shared" si="32"/>
        <v>4</v>
      </c>
      <c r="Q79">
        <f t="shared" si="32"/>
        <v>270.34047619047618</v>
      </c>
      <c r="R79">
        <f t="shared" si="32"/>
        <v>-0.4249114990234375</v>
      </c>
      <c r="S79">
        <f t="shared" si="20"/>
        <v>2.013338117092351</v>
      </c>
      <c r="T79">
        <f>(MAX(S$16:S79) - S79)/MAX(S$16:S79)</f>
        <v>8.3285192070977863E-3</v>
      </c>
    </row>
    <row r="80" spans="1:20" x14ac:dyDescent="0.3">
      <c r="A80">
        <v>4</v>
      </c>
      <c r="B80">
        <v>2007</v>
      </c>
      <c r="C80">
        <v>210.45</v>
      </c>
      <c r="D80">
        <v>0</v>
      </c>
      <c r="E80">
        <f t="shared" si="29"/>
        <v>0.95332201120635984</v>
      </c>
      <c r="F80">
        <f>(MAX(E$2:E80) - E80)/MAX(E$2:E80)</f>
        <v>7.8802029084610384E-2</v>
      </c>
      <c r="G80">
        <f t="shared" si="31"/>
        <v>-5.3500061035156197</v>
      </c>
      <c r="H80" t="str">
        <f t="shared" si="21"/>
        <v/>
      </c>
      <c r="I80" s="2">
        <v>2013</v>
      </c>
      <c r="J80" s="3">
        <v>255.42126436781615</v>
      </c>
      <c r="K80" s="3">
        <v>14.69997406005861</v>
      </c>
      <c r="L80">
        <v>2013</v>
      </c>
      <c r="M80">
        <v>255.42126436781615</v>
      </c>
      <c r="N80">
        <v>14.69997406005861</v>
      </c>
      <c r="P80">
        <f t="shared" si="32"/>
        <v>5</v>
      </c>
      <c r="Q80">
        <f t="shared" si="32"/>
        <v>254.39999999999992</v>
      </c>
      <c r="R80">
        <f t="shared" si="32"/>
        <v>-6.549957275390625</v>
      </c>
      <c r="S80">
        <f t="shared" si="20"/>
        <v>1.9615531667416339</v>
      </c>
      <c r="T80">
        <f>(MAX(S$16:S80) - S80)/MAX(S$16:S80)</f>
        <v>3.3835242574182849E-2</v>
      </c>
    </row>
    <row r="81" spans="1:20" x14ac:dyDescent="0.3">
      <c r="A81">
        <v>4</v>
      </c>
      <c r="B81">
        <v>2007</v>
      </c>
      <c r="C81">
        <v>208.35</v>
      </c>
      <c r="D81">
        <v>0.3249969482421875</v>
      </c>
      <c r="E81">
        <f t="shared" si="29"/>
        <v>0.95480757356580237</v>
      </c>
      <c r="F81">
        <f>(MAX(E$2:E81) - E81)/MAX(E$2:E81)</f>
        <v>7.7366525639709333E-2</v>
      </c>
      <c r="G81">
        <f t="shared" si="31"/>
        <v>-5.0250091552734322</v>
      </c>
      <c r="H81" t="str">
        <f t="shared" si="21"/>
        <v/>
      </c>
      <c r="I81" s="4">
        <v>1</v>
      </c>
      <c r="J81" s="3">
        <v>263.51521739130436</v>
      </c>
      <c r="K81" s="3">
        <v>-3.3750457763671875</v>
      </c>
      <c r="L81">
        <v>1</v>
      </c>
      <c r="M81">
        <v>263.51521739130436</v>
      </c>
      <c r="N81">
        <v>-3.3750457763671875</v>
      </c>
      <c r="O81">
        <f t="shared" ref="O81:O92" si="33">N81+O80</f>
        <v>-3.3750457763671875</v>
      </c>
      <c r="P81">
        <f t="shared" si="32"/>
        <v>6</v>
      </c>
      <c r="Q81">
        <f t="shared" si="32"/>
        <v>247.46428571428572</v>
      </c>
      <c r="R81">
        <f t="shared" si="32"/>
        <v>3.5249862670898495</v>
      </c>
      <c r="S81">
        <f t="shared" ref="S81:S144" si="34">(R81/Q81*$G$2+1)*S80*$H$2+(1-$H$2)*S80</f>
        <v>1.9894664209997903</v>
      </c>
      <c r="T81">
        <f>(MAX(S$16:S81) - S81)/MAX(S$16:S81)</f>
        <v>2.0086544355569121E-2</v>
      </c>
    </row>
    <row r="82" spans="1:20" x14ac:dyDescent="0.3">
      <c r="A82">
        <v>4</v>
      </c>
      <c r="B82">
        <v>2007</v>
      </c>
      <c r="C82">
        <v>211.65</v>
      </c>
      <c r="D82">
        <v>-1.3000030517578101</v>
      </c>
      <c r="E82">
        <f t="shared" si="29"/>
        <v>0.94894879016529421</v>
      </c>
      <c r="F82">
        <f>(MAX(E$2:E82) - E82)/MAX(E$2:E82)</f>
        <v>8.3027885932598453E-2</v>
      </c>
      <c r="G82">
        <f t="shared" si="31"/>
        <v>-6.325012207031242</v>
      </c>
      <c r="H82" t="str">
        <f t="shared" si="21"/>
        <v/>
      </c>
      <c r="I82" s="4">
        <v>2</v>
      </c>
      <c r="J82" s="3">
        <v>260.77750000000003</v>
      </c>
      <c r="K82" s="3">
        <v>5.4750213623046831</v>
      </c>
      <c r="L82">
        <v>2</v>
      </c>
      <c r="M82">
        <v>260.77750000000003</v>
      </c>
      <c r="N82">
        <v>5.4750213623046831</v>
      </c>
      <c r="O82">
        <f t="shared" si="33"/>
        <v>2.0999755859374956</v>
      </c>
      <c r="P82">
        <f t="shared" si="32"/>
        <v>7</v>
      </c>
      <c r="Q82">
        <f t="shared" si="32"/>
        <v>242.72727272727272</v>
      </c>
      <c r="R82">
        <f t="shared" si="32"/>
        <v>-8.0749893188476456</v>
      </c>
      <c r="S82">
        <f t="shared" si="34"/>
        <v>1.9233475419823836</v>
      </c>
      <c r="T82">
        <f>(MAX(S$16:S82) - S82)/MAX(S$16:S82)</f>
        <v>5.2653457039987805E-2</v>
      </c>
    </row>
    <row r="83" spans="1:20" x14ac:dyDescent="0.3">
      <c r="A83">
        <v>4</v>
      </c>
      <c r="B83">
        <v>2007</v>
      </c>
      <c r="C83">
        <v>211.55</v>
      </c>
      <c r="D83">
        <v>5.00030517578125E-2</v>
      </c>
      <c r="E83">
        <f t="shared" si="29"/>
        <v>0.94917286430915926</v>
      </c>
      <c r="F83">
        <f>(MAX(E$2:E83) - E83)/MAX(E$2:E83)</f>
        <v>8.2811362403049524E-2</v>
      </c>
      <c r="G83">
        <f t="shared" si="31"/>
        <v>-6.2750091552734295</v>
      </c>
      <c r="H83" t="str">
        <f t="shared" si="21"/>
        <v/>
      </c>
      <c r="I83" s="4">
        <v>3</v>
      </c>
      <c r="J83" s="3">
        <v>261.85476190476192</v>
      </c>
      <c r="K83" s="3">
        <v>-0.22494506835938</v>
      </c>
      <c r="L83">
        <v>3</v>
      </c>
      <c r="M83">
        <v>261.85476190476192</v>
      </c>
      <c r="N83">
        <v>-0.22494506835938</v>
      </c>
      <c r="O83">
        <f t="shared" si="33"/>
        <v>1.8750305175781157</v>
      </c>
      <c r="P83">
        <f t="shared" si="32"/>
        <v>8</v>
      </c>
      <c r="Q83">
        <f t="shared" si="32"/>
        <v>256.34130434782617</v>
      </c>
      <c r="R83">
        <f t="shared" si="32"/>
        <v>-1.7499923706054619</v>
      </c>
      <c r="S83">
        <f t="shared" si="34"/>
        <v>1.9102303516430346</v>
      </c>
      <c r="T83">
        <f>(MAX(S$16:S83) - S83)/MAX(S$16:S83)</f>
        <v>5.9114340811686594E-2</v>
      </c>
    </row>
    <row r="84" spans="1:20" x14ac:dyDescent="0.3">
      <c r="A84">
        <v>4</v>
      </c>
      <c r="B84">
        <v>2007</v>
      </c>
      <c r="C84">
        <v>213</v>
      </c>
      <c r="D84">
        <v>-0.100006103515625</v>
      </c>
      <c r="E84">
        <f t="shared" si="29"/>
        <v>0.94872766169581368</v>
      </c>
      <c r="F84">
        <f>(MAX(E$2:E84) - E84)/MAX(E$2:E84)</f>
        <v>8.3241563047993392E-2</v>
      </c>
      <c r="G84">
        <f t="shared" si="31"/>
        <v>-6.3750152587890545</v>
      </c>
      <c r="H84" t="str">
        <f t="shared" si="21"/>
        <v/>
      </c>
      <c r="I84" s="4">
        <v>4</v>
      </c>
      <c r="J84" s="3">
        <v>251.8909090909091</v>
      </c>
      <c r="K84" s="3">
        <v>-5.7000274658202983</v>
      </c>
      <c r="L84">
        <v>4</v>
      </c>
      <c r="M84">
        <v>251.8909090909091</v>
      </c>
      <c r="N84">
        <v>-5.7000274658202983</v>
      </c>
      <c r="O84">
        <f t="shared" si="33"/>
        <v>-3.8249969482421826</v>
      </c>
      <c r="P84">
        <f t="shared" si="32"/>
        <v>9</v>
      </c>
      <c r="Q84">
        <f t="shared" si="32"/>
        <v>258.65250000000003</v>
      </c>
      <c r="R84">
        <f t="shared" si="32"/>
        <v>8.2000045776367152</v>
      </c>
      <c r="S84">
        <f t="shared" si="34"/>
        <v>1.9707294140150808</v>
      </c>
      <c r="T84">
        <f>(MAX(S$16:S84) - S84)/MAX(S$16:S84)</f>
        <v>2.9315473815757501E-2</v>
      </c>
    </row>
    <row r="85" spans="1:20" x14ac:dyDescent="0.3">
      <c r="A85">
        <v>4</v>
      </c>
      <c r="B85">
        <v>2007</v>
      </c>
      <c r="C85">
        <v>213.7</v>
      </c>
      <c r="D85">
        <v>2</v>
      </c>
      <c r="E85">
        <f t="shared" si="29"/>
        <v>0.95759784357727473</v>
      </c>
      <c r="F85">
        <f>(MAX(E$2:E85) - E85)/MAX(E$2:E85)</f>
        <v>7.4670279206018195E-2</v>
      </c>
      <c r="G85">
        <f t="shared" si="31"/>
        <v>-4.3750152587890545</v>
      </c>
      <c r="H85" t="str">
        <f t="shared" si="21"/>
        <v/>
      </c>
      <c r="I85" s="4">
        <v>5</v>
      </c>
      <c r="J85" s="3">
        <v>254.79565217391308</v>
      </c>
      <c r="K85" s="3">
        <v>3.6250457763671786</v>
      </c>
      <c r="L85">
        <v>5</v>
      </c>
      <c r="M85">
        <v>254.79565217391308</v>
      </c>
      <c r="N85">
        <v>3.6250457763671786</v>
      </c>
      <c r="O85">
        <f t="shared" si="33"/>
        <v>-0.199951171875004</v>
      </c>
      <c r="P85">
        <f t="shared" si="32"/>
        <v>10</v>
      </c>
      <c r="Q85">
        <f t="shared" si="32"/>
        <v>255.54782608695658</v>
      </c>
      <c r="R85">
        <f t="shared" si="32"/>
        <v>-10.4001007080078</v>
      </c>
      <c r="S85">
        <f t="shared" si="34"/>
        <v>1.8906062961504475</v>
      </c>
      <c r="T85">
        <f>(MAX(S$16:S85) - S85)/MAX(S$16:S85)</f>
        <v>6.8780186803616042E-2</v>
      </c>
    </row>
    <row r="86" spans="1:20" x14ac:dyDescent="0.3">
      <c r="A86">
        <v>4</v>
      </c>
      <c r="B86">
        <v>2007</v>
      </c>
      <c r="C86">
        <v>211.75</v>
      </c>
      <c r="D86">
        <v>1.04998779296875</v>
      </c>
      <c r="E86">
        <f t="shared" si="29"/>
        <v>0.96234145906857571</v>
      </c>
      <c r="F86">
        <f>(MAX(E$2:E86) - E86)/MAX(E$2:E86)</f>
        <v>7.0086509069567038E-2</v>
      </c>
      <c r="G86">
        <f t="shared" si="31"/>
        <v>-3.3250274658203045</v>
      </c>
      <c r="H86" t="str">
        <f t="shared" si="21"/>
        <v/>
      </c>
      <c r="I86" s="4">
        <v>6</v>
      </c>
      <c r="J86" s="3">
        <v>244.86749999999998</v>
      </c>
      <c r="K86" s="3">
        <v>1.6999816894531308</v>
      </c>
      <c r="L86">
        <v>6</v>
      </c>
      <c r="M86">
        <v>244.86749999999998</v>
      </c>
      <c r="N86">
        <v>1.6999816894531308</v>
      </c>
      <c r="O86">
        <f t="shared" si="33"/>
        <v>1.5000305175781268</v>
      </c>
      <c r="P86">
        <f t="shared" si="32"/>
        <v>11</v>
      </c>
      <c r="Q86">
        <f t="shared" si="32"/>
        <v>248.59090909090909</v>
      </c>
      <c r="R86">
        <f t="shared" si="32"/>
        <v>5.7749938964843519</v>
      </c>
      <c r="S86">
        <f t="shared" si="34"/>
        <v>1.9344828868954211</v>
      </c>
      <c r="T86">
        <f>(MAX(S$16:S86) - S86)/MAX(S$16:S86)</f>
        <v>4.7168732996219466E-2</v>
      </c>
    </row>
    <row r="87" spans="1:20" x14ac:dyDescent="0.3">
      <c r="A87">
        <v>4</v>
      </c>
      <c r="B87">
        <v>2007</v>
      </c>
      <c r="C87">
        <v>210.7</v>
      </c>
      <c r="D87">
        <v>0.449996948242187</v>
      </c>
      <c r="E87">
        <f t="shared" si="29"/>
        <v>0.96439469907345488</v>
      </c>
      <c r="F87">
        <f>(MAX(E$2:E87) - E87)/MAX(E$2:E87)</f>
        <v>6.8102456982168463E-2</v>
      </c>
      <c r="G87">
        <f t="shared" si="31"/>
        <v>-2.8750305175781175</v>
      </c>
      <c r="H87">
        <f t="shared" si="21"/>
        <v>-9.927500000000002</v>
      </c>
      <c r="I87" s="4">
        <v>7</v>
      </c>
      <c r="J87" s="3">
        <v>240.94130434782616</v>
      </c>
      <c r="K87" s="3">
        <v>2.3000106811523349</v>
      </c>
      <c r="L87">
        <v>7</v>
      </c>
      <c r="M87">
        <v>240.94130434782616</v>
      </c>
      <c r="N87">
        <v>2.3000106811523349</v>
      </c>
      <c r="O87">
        <f t="shared" si="33"/>
        <v>3.8000411987304616</v>
      </c>
      <c r="P87">
        <f t="shared" si="32"/>
        <v>12</v>
      </c>
      <c r="Q87">
        <f t="shared" si="32"/>
        <v>260.9619047619048</v>
      </c>
      <c r="R87">
        <f t="shared" si="32"/>
        <v>-2.1999893188476793</v>
      </c>
      <c r="S87">
        <f t="shared" si="34"/>
        <v>1.9181909079920101</v>
      </c>
      <c r="T87">
        <f>(MAX(S$16:S87) - S87)/MAX(S$16:S87)</f>
        <v>5.5193361699680941E-2</v>
      </c>
    </row>
    <row r="88" spans="1:20" x14ac:dyDescent="0.3">
      <c r="A88">
        <v>5</v>
      </c>
      <c r="B88">
        <v>2007</v>
      </c>
      <c r="C88">
        <v>210.7</v>
      </c>
      <c r="D88">
        <v>-0.47499847412109347</v>
      </c>
      <c r="E88">
        <f t="shared" si="29"/>
        <v>0.96222275828323256</v>
      </c>
      <c r="F88">
        <f>(MAX(E$2:E88) - E88)/MAX(E$2:E88)</f>
        <v>7.0201210000961467E-2</v>
      </c>
      <c r="G88">
        <f t="shared" si="31"/>
        <v>-0.47499847412109347</v>
      </c>
      <c r="H88" t="str">
        <f t="shared" si="21"/>
        <v/>
      </c>
      <c r="I88" s="4">
        <v>8</v>
      </c>
      <c r="J88" s="3">
        <v>243.68636363636367</v>
      </c>
      <c r="K88" s="3">
        <v>3.8249816894531246</v>
      </c>
      <c r="L88">
        <v>8</v>
      </c>
      <c r="M88">
        <v>243.68636363636367</v>
      </c>
      <c r="N88">
        <v>3.8249816894531246</v>
      </c>
      <c r="O88">
        <f t="shared" si="33"/>
        <v>7.6250228881835866</v>
      </c>
      <c r="P88">
        <f t="shared" ref="P88:R99" si="35">L81</f>
        <v>1</v>
      </c>
      <c r="Q88">
        <f t="shared" si="35"/>
        <v>263.51521739130436</v>
      </c>
      <c r="R88">
        <f t="shared" si="35"/>
        <v>-3.3750457763671875</v>
      </c>
      <c r="S88">
        <f t="shared" si="34"/>
        <v>1.8936477024641172</v>
      </c>
      <c r="T88">
        <f>(MAX(S$16:S88) - S88)/MAX(S$16:S88)</f>
        <v>6.7282139417951151E-2</v>
      </c>
    </row>
    <row r="89" spans="1:20" x14ac:dyDescent="0.3">
      <c r="A89">
        <v>5</v>
      </c>
      <c r="B89">
        <v>2007</v>
      </c>
      <c r="C89">
        <v>213</v>
      </c>
      <c r="D89">
        <v>0.67500305175780995</v>
      </c>
      <c r="E89">
        <f t="shared" si="29"/>
        <v>0.96526902023165362</v>
      </c>
      <c r="F89">
        <f>(MAX(E$2:E89) - E89)/MAX(E$2:E89)</f>
        <v>6.725759777678636E-2</v>
      </c>
      <c r="G89">
        <f t="shared" si="31"/>
        <v>0.20000457763671647</v>
      </c>
      <c r="H89" t="str">
        <f t="shared" ref="H89:H152" si="36">IF(A89=A90, "", IF(-C67*0.05 &gt; MIN(G68:G89), -C67*0.05, ""))</f>
        <v/>
      </c>
      <c r="I89" s="4">
        <v>9</v>
      </c>
      <c r="J89" s="3">
        <v>257.57619047619045</v>
      </c>
      <c r="K89" s="3">
        <v>3.5749816894531312</v>
      </c>
      <c r="L89">
        <v>9</v>
      </c>
      <c r="M89">
        <v>257.57619047619045</v>
      </c>
      <c r="N89">
        <v>3.5749816894531312</v>
      </c>
      <c r="O89">
        <f t="shared" si="33"/>
        <v>11.200004577636719</v>
      </c>
      <c r="P89">
        <f t="shared" si="35"/>
        <v>2</v>
      </c>
      <c r="Q89">
        <f t="shared" si="35"/>
        <v>260.77750000000003</v>
      </c>
      <c r="R89">
        <f t="shared" si="35"/>
        <v>5.4750213623046831</v>
      </c>
      <c r="S89">
        <f t="shared" si="34"/>
        <v>1.9333650625202821</v>
      </c>
      <c r="T89">
        <f>(MAX(S$16:S89) - S89)/MAX(S$16:S89)</f>
        <v>4.7719318386695991E-2</v>
      </c>
    </row>
    <row r="90" spans="1:20" x14ac:dyDescent="0.3">
      <c r="A90">
        <v>5</v>
      </c>
      <c r="B90">
        <v>2007</v>
      </c>
      <c r="C90">
        <v>213.45</v>
      </c>
      <c r="D90">
        <v>-0.94999694824218694</v>
      </c>
      <c r="E90">
        <f t="shared" si="29"/>
        <v>0.96097721596447461</v>
      </c>
      <c r="F90">
        <f>(MAX(E$2:E90) - E90)/MAX(E$2:E90)</f>
        <v>7.1404781347517418E-2</v>
      </c>
      <c r="G90">
        <f t="shared" si="31"/>
        <v>-0.74999237060547053</v>
      </c>
      <c r="H90" t="str">
        <f t="shared" si="36"/>
        <v/>
      </c>
      <c r="I90" s="4">
        <v>10</v>
      </c>
      <c r="J90" s="3">
        <v>264.45217391304351</v>
      </c>
      <c r="K90" s="3">
        <v>0.44995117187499478</v>
      </c>
      <c r="L90">
        <v>10</v>
      </c>
      <c r="M90">
        <v>264.45217391304351</v>
      </c>
      <c r="N90">
        <v>0.44995117187499478</v>
      </c>
      <c r="O90">
        <f t="shared" si="33"/>
        <v>11.649955749511713</v>
      </c>
      <c r="P90">
        <f t="shared" si="35"/>
        <v>3</v>
      </c>
      <c r="Q90">
        <f t="shared" si="35"/>
        <v>261.85476190476192</v>
      </c>
      <c r="R90">
        <f t="shared" si="35"/>
        <v>-0.22494506835938</v>
      </c>
      <c r="S90">
        <f t="shared" si="34"/>
        <v>1.9317058754501071</v>
      </c>
      <c r="T90">
        <f>(MAX(S$16:S90) - S90)/MAX(S$16:S90)</f>
        <v>4.8536552454249982E-2</v>
      </c>
    </row>
    <row r="91" spans="1:20" x14ac:dyDescent="0.3">
      <c r="A91">
        <v>5</v>
      </c>
      <c r="B91">
        <v>2007</v>
      </c>
      <c r="C91">
        <v>213.9</v>
      </c>
      <c r="D91">
        <v>0</v>
      </c>
      <c r="E91">
        <f t="shared" si="29"/>
        <v>0.9609772159644745</v>
      </c>
      <c r="F91">
        <f>(MAX(E$2:E91) - E91)/MAX(E$2:E91)</f>
        <v>7.1404781347517529E-2</v>
      </c>
      <c r="G91">
        <f t="shared" si="31"/>
        <v>-0.74999237060547053</v>
      </c>
      <c r="H91" t="str">
        <f t="shared" si="36"/>
        <v/>
      </c>
      <c r="I91" s="4">
        <v>11</v>
      </c>
      <c r="J91" s="3">
        <v>261.27619047619049</v>
      </c>
      <c r="K91" s="3">
        <v>-0.19997406005855445</v>
      </c>
      <c r="L91">
        <v>11</v>
      </c>
      <c r="M91">
        <v>261.27619047619049</v>
      </c>
      <c r="N91">
        <v>-0.19997406005855445</v>
      </c>
      <c r="O91">
        <f t="shared" si="33"/>
        <v>11.449981689453159</v>
      </c>
      <c r="P91">
        <f t="shared" si="35"/>
        <v>4</v>
      </c>
      <c r="Q91">
        <f t="shared" si="35"/>
        <v>251.8909090909091</v>
      </c>
      <c r="R91">
        <f t="shared" si="35"/>
        <v>-5.7000274658202983</v>
      </c>
      <c r="S91">
        <f t="shared" si="34"/>
        <v>1.8880371070570556</v>
      </c>
      <c r="T91">
        <f>(MAX(S$16:S91) - S91)/MAX(S$16:S91)</f>
        <v>7.0045643177312683E-2</v>
      </c>
    </row>
    <row r="92" spans="1:20" x14ac:dyDescent="0.3">
      <c r="A92">
        <v>5</v>
      </c>
      <c r="B92">
        <v>2007</v>
      </c>
      <c r="C92">
        <v>214.75</v>
      </c>
      <c r="D92">
        <v>-0.45001220703125</v>
      </c>
      <c r="E92">
        <f t="shared" si="29"/>
        <v>0.95896548592310049</v>
      </c>
      <c r="F92">
        <f>(MAX(E$2:E92) - E92)/MAX(E$2:E92)</f>
        <v>7.3348722230407851E-2</v>
      </c>
      <c r="G92">
        <f t="shared" si="31"/>
        <v>-1.2000045776367205</v>
      </c>
      <c r="H92" t="str">
        <f t="shared" si="36"/>
        <v/>
      </c>
      <c r="I92" s="4">
        <v>12</v>
      </c>
      <c r="J92" s="3">
        <v>259.51363636363635</v>
      </c>
      <c r="K92" s="3">
        <v>3.2499923706054519</v>
      </c>
      <c r="L92">
        <v>12</v>
      </c>
      <c r="M92">
        <v>259.51363636363635</v>
      </c>
      <c r="N92">
        <v>3.2499923706054519</v>
      </c>
      <c r="O92">
        <f t="shared" si="33"/>
        <v>14.699974060058612</v>
      </c>
      <c r="P92">
        <f t="shared" si="35"/>
        <v>5</v>
      </c>
      <c r="Q92">
        <f t="shared" si="35"/>
        <v>254.79565217391308</v>
      </c>
      <c r="R92">
        <f t="shared" si="35"/>
        <v>3.6250457763671786</v>
      </c>
      <c r="S92">
        <f t="shared" si="34"/>
        <v>1.9148718534951708</v>
      </c>
      <c r="T92">
        <f>(MAX(S$16:S92) - S92)/MAX(S$16:S92)</f>
        <v>5.6828164944983051E-2</v>
      </c>
    </row>
    <row r="93" spans="1:20" x14ac:dyDescent="0.3">
      <c r="A93">
        <v>5</v>
      </c>
      <c r="B93">
        <v>2007</v>
      </c>
      <c r="C93">
        <v>216.05</v>
      </c>
      <c r="D93">
        <v>0</v>
      </c>
      <c r="E93">
        <f t="shared" si="29"/>
        <v>0.95896548592310049</v>
      </c>
      <c r="F93">
        <f>(MAX(E$2:E93) - E93)/MAX(E$2:E93)</f>
        <v>7.3348722230407851E-2</v>
      </c>
      <c r="G93">
        <f t="shared" si="31"/>
        <v>-1.2000045776367205</v>
      </c>
      <c r="H93" t="str">
        <f t="shared" si="36"/>
        <v/>
      </c>
      <c r="I93" s="2">
        <v>2014</v>
      </c>
      <c r="J93" s="3">
        <v>253.25862068965529</v>
      </c>
      <c r="K93" s="3">
        <v>5.9750061035155637</v>
      </c>
      <c r="L93">
        <v>2014</v>
      </c>
      <c r="M93">
        <v>253.25862068965529</v>
      </c>
      <c r="N93">
        <v>5.9750061035155637</v>
      </c>
      <c r="P93">
        <f t="shared" si="35"/>
        <v>6</v>
      </c>
      <c r="Q93">
        <f t="shared" si="35"/>
        <v>244.86749999999998</v>
      </c>
      <c r="R93">
        <f t="shared" si="35"/>
        <v>1.6999816894531308</v>
      </c>
      <c r="S93">
        <f t="shared" si="34"/>
        <v>1.9281524719582268</v>
      </c>
      <c r="T93">
        <f>(MAX(S$16:S93) - S93)/MAX(S$16:S93)</f>
        <v>5.0286784505554225E-2</v>
      </c>
    </row>
    <row r="94" spans="1:20" x14ac:dyDescent="0.3">
      <c r="A94">
        <v>5</v>
      </c>
      <c r="B94">
        <v>2007</v>
      </c>
      <c r="C94">
        <v>215.8</v>
      </c>
      <c r="D94">
        <v>0</v>
      </c>
      <c r="E94">
        <f t="shared" si="29"/>
        <v>0.95896548592310049</v>
      </c>
      <c r="F94">
        <f>(MAX(E$2:E94) - E94)/MAX(E$2:E94)</f>
        <v>7.3348722230407851E-2</v>
      </c>
      <c r="G94">
        <f t="shared" si="31"/>
        <v>-1.2000045776367205</v>
      </c>
      <c r="H94" t="str">
        <f t="shared" si="36"/>
        <v/>
      </c>
      <c r="I94" s="4">
        <v>1</v>
      </c>
      <c r="J94" s="3">
        <v>253.54130434782613</v>
      </c>
      <c r="K94" s="3">
        <v>1.2000427246093652</v>
      </c>
      <c r="L94">
        <v>1</v>
      </c>
      <c r="M94">
        <v>253.54130434782613</v>
      </c>
      <c r="N94">
        <v>1.2000427246093652</v>
      </c>
      <c r="O94">
        <f t="shared" ref="O94:O105" si="37">N94+O93</f>
        <v>1.2000427246093652</v>
      </c>
      <c r="P94">
        <f t="shared" si="35"/>
        <v>7</v>
      </c>
      <c r="Q94">
        <f t="shared" si="35"/>
        <v>240.94130434782616</v>
      </c>
      <c r="R94">
        <f t="shared" si="35"/>
        <v>2.3000106811523349</v>
      </c>
      <c r="S94">
        <f t="shared" si="34"/>
        <v>1.9465400893121949</v>
      </c>
      <c r="T94">
        <f>(MAX(S$16:S94) - S94)/MAX(S$16:S94)</f>
        <v>4.1229947218831164E-2</v>
      </c>
    </row>
    <row r="95" spans="1:20" x14ac:dyDescent="0.3">
      <c r="A95">
        <v>5</v>
      </c>
      <c r="B95">
        <v>2007</v>
      </c>
      <c r="C95">
        <v>218.2</v>
      </c>
      <c r="D95">
        <v>-0.300003051757812</v>
      </c>
      <c r="E95">
        <f t="shared" si="29"/>
        <v>0.95764832332119831</v>
      </c>
      <c r="F95">
        <f>(MAX(E$2:E95) - E95)/MAX(E$2:E95)</f>
        <v>7.4621500475297517E-2</v>
      </c>
      <c r="G95">
        <f t="shared" si="31"/>
        <v>-1.5000076293945326</v>
      </c>
      <c r="H95" t="str">
        <f t="shared" si="36"/>
        <v/>
      </c>
      <c r="I95" s="4">
        <v>2</v>
      </c>
      <c r="J95" s="3">
        <v>250.36499999999995</v>
      </c>
      <c r="K95" s="3">
        <v>-1.5249786376953012</v>
      </c>
      <c r="L95">
        <v>2</v>
      </c>
      <c r="M95">
        <v>250.36499999999995</v>
      </c>
      <c r="N95">
        <v>-1.5249786376953012</v>
      </c>
      <c r="O95">
        <f t="shared" si="37"/>
        <v>-0.32493591308593595</v>
      </c>
      <c r="P95">
        <f t="shared" si="35"/>
        <v>8</v>
      </c>
      <c r="Q95">
        <f t="shared" si="35"/>
        <v>243.68636363636367</v>
      </c>
      <c r="R95">
        <f t="shared" si="35"/>
        <v>3.8249816894531246</v>
      </c>
      <c r="S95">
        <f t="shared" si="34"/>
        <v>1.9770630722490057</v>
      </c>
      <c r="T95">
        <f>(MAX(S$16:S95) - S95)/MAX(S$16:S95)</f>
        <v>2.6195824817732642E-2</v>
      </c>
    </row>
    <row r="96" spans="1:20" x14ac:dyDescent="0.3">
      <c r="A96">
        <v>5</v>
      </c>
      <c r="B96">
        <v>2007</v>
      </c>
      <c r="C96">
        <v>217.45</v>
      </c>
      <c r="D96">
        <v>1.44999694824218</v>
      </c>
      <c r="E96">
        <f t="shared" si="29"/>
        <v>0.96402771425777534</v>
      </c>
      <c r="F96">
        <f>(MAX(E$2:E96) - E96)/MAX(E$2:E96)</f>
        <v>6.8457075530347106E-2</v>
      </c>
      <c r="G96">
        <f t="shared" si="31"/>
        <v>-5.0010681152352632E-2</v>
      </c>
      <c r="H96" t="str">
        <f t="shared" si="36"/>
        <v/>
      </c>
      <c r="I96" s="4">
        <v>3</v>
      </c>
      <c r="J96" s="3">
        <v>251.80476190476193</v>
      </c>
      <c r="K96" s="3">
        <v>-2.5047302246081538E-2</v>
      </c>
      <c r="L96">
        <v>3</v>
      </c>
      <c r="M96">
        <v>251.80476190476193</v>
      </c>
      <c r="N96">
        <v>-2.5047302246081538E-2</v>
      </c>
      <c r="O96">
        <f t="shared" si="37"/>
        <v>-0.34998321533201748</v>
      </c>
      <c r="P96">
        <f t="shared" si="35"/>
        <v>9</v>
      </c>
      <c r="Q96">
        <f t="shared" si="35"/>
        <v>257.57619047619045</v>
      </c>
      <c r="R96">
        <f t="shared" si="35"/>
        <v>3.5749816894531312</v>
      </c>
      <c r="S96">
        <f t="shared" si="34"/>
        <v>2.0044759177641449</v>
      </c>
      <c r="T96">
        <f>(MAX(S$16:S96) - S96)/MAX(S$16:S96)</f>
        <v>1.2693603370693779E-2</v>
      </c>
    </row>
    <row r="97" spans="1:20" x14ac:dyDescent="0.3">
      <c r="A97">
        <v>5</v>
      </c>
      <c r="B97">
        <v>2007</v>
      </c>
      <c r="C97">
        <v>219.95</v>
      </c>
      <c r="D97">
        <v>-1.3500061035156199</v>
      </c>
      <c r="E97">
        <f t="shared" si="29"/>
        <v>0.95811663512657264</v>
      </c>
      <c r="F97">
        <f>(MAX(E$2:E97) - E97)/MAX(E$2:E97)</f>
        <v>7.4168969347519792E-2</v>
      </c>
      <c r="G97">
        <f t="shared" si="31"/>
        <v>-1.4000167846679725</v>
      </c>
      <c r="H97" t="str">
        <f t="shared" si="36"/>
        <v/>
      </c>
      <c r="I97" s="4">
        <v>4</v>
      </c>
      <c r="J97" s="3">
        <v>257.9295454545454</v>
      </c>
      <c r="K97" s="3">
        <v>1.599975585937488</v>
      </c>
      <c r="L97">
        <v>4</v>
      </c>
      <c r="M97">
        <v>257.9295454545454</v>
      </c>
      <c r="N97">
        <v>1.599975585937488</v>
      </c>
      <c r="O97">
        <f t="shared" si="37"/>
        <v>1.2499923706054705</v>
      </c>
      <c r="P97">
        <f t="shared" si="35"/>
        <v>10</v>
      </c>
      <c r="Q97">
        <f t="shared" si="35"/>
        <v>264.45217391304351</v>
      </c>
      <c r="R97">
        <f t="shared" si="35"/>
        <v>0.44995117187499478</v>
      </c>
      <c r="S97">
        <f t="shared" si="34"/>
        <v>2.0078830153824887</v>
      </c>
      <c r="T97">
        <f>(MAX(S$16:S97) - S97)/MAX(S$16:S97)</f>
        <v>1.1015434407564782E-2</v>
      </c>
    </row>
    <row r="98" spans="1:20" x14ac:dyDescent="0.3">
      <c r="A98">
        <v>5</v>
      </c>
      <c r="B98">
        <v>2007</v>
      </c>
      <c r="C98">
        <v>218.05</v>
      </c>
      <c r="D98">
        <v>0.600006103515625</v>
      </c>
      <c r="E98">
        <f t="shared" si="29"/>
        <v>0.96075043908496216</v>
      </c>
      <c r="F98">
        <f>(MAX(E$2:E98) - E98)/MAX(E$2:E98)</f>
        <v>7.16239165387767E-2</v>
      </c>
      <c r="G98">
        <f t="shared" si="31"/>
        <v>-0.80001068115234752</v>
      </c>
      <c r="H98" t="str">
        <f t="shared" si="36"/>
        <v/>
      </c>
      <c r="I98" s="4">
        <v>5</v>
      </c>
      <c r="J98" s="3">
        <v>256.79772727272729</v>
      </c>
      <c r="K98" s="3">
        <v>3.6249618530273326</v>
      </c>
      <c r="L98">
        <v>5</v>
      </c>
      <c r="M98">
        <v>256.79772727272729</v>
      </c>
      <c r="N98">
        <v>3.6249618530273326</v>
      </c>
      <c r="O98">
        <f t="shared" si="37"/>
        <v>4.8749542236328036</v>
      </c>
      <c r="P98">
        <f t="shared" si="35"/>
        <v>11</v>
      </c>
      <c r="Q98">
        <f t="shared" si="35"/>
        <v>261.27619047619049</v>
      </c>
      <c r="R98">
        <f t="shared" si="35"/>
        <v>-0.19997406005855445</v>
      </c>
      <c r="S98">
        <f t="shared" si="34"/>
        <v>2.00634777027095</v>
      </c>
      <c r="T98">
        <f>(MAX(S$16:S98) - S98)/MAX(S$16:S98)</f>
        <v>1.1771620753124244E-2</v>
      </c>
    </row>
    <row r="99" spans="1:20" x14ac:dyDescent="0.3">
      <c r="A99">
        <v>5</v>
      </c>
      <c r="B99">
        <v>2007</v>
      </c>
      <c r="C99">
        <v>216.7</v>
      </c>
      <c r="D99">
        <v>0.27500152587890597</v>
      </c>
      <c r="E99">
        <f t="shared" si="29"/>
        <v>0.96196845306235235</v>
      </c>
      <c r="F99">
        <f>(MAX(E$2:E99) - E99)/MAX(E$2:E99)</f>
        <v>7.0446945912557166E-2</v>
      </c>
      <c r="G99">
        <f t="shared" si="31"/>
        <v>-0.5250091552734415</v>
      </c>
      <c r="H99" t="str">
        <f t="shared" si="36"/>
        <v/>
      </c>
      <c r="I99" s="4">
        <v>6</v>
      </c>
      <c r="J99" s="3">
        <v>257.20952380952383</v>
      </c>
      <c r="K99" s="3">
        <v>3.1249999999999369</v>
      </c>
      <c r="L99">
        <v>6</v>
      </c>
      <c r="M99">
        <v>257.20952380952383</v>
      </c>
      <c r="N99">
        <v>3.1249999999999369</v>
      </c>
      <c r="O99">
        <f t="shared" si="37"/>
        <v>7.9999542236327406</v>
      </c>
      <c r="P99">
        <f t="shared" si="35"/>
        <v>12</v>
      </c>
      <c r="Q99">
        <f t="shared" si="35"/>
        <v>259.51363636363635</v>
      </c>
      <c r="R99">
        <f t="shared" si="35"/>
        <v>3.2499923706054519</v>
      </c>
      <c r="S99">
        <f t="shared" si="34"/>
        <v>2.0314489342116686</v>
      </c>
      <c r="T99">
        <f>(MAX(S$16:S99) - S99)/MAX(S$16:S99)</f>
        <v>0</v>
      </c>
    </row>
    <row r="100" spans="1:20" x14ac:dyDescent="0.3">
      <c r="A100">
        <v>5</v>
      </c>
      <c r="B100">
        <v>2007</v>
      </c>
      <c r="C100">
        <v>219.55</v>
      </c>
      <c r="D100">
        <v>-1.3999938964843699</v>
      </c>
      <c r="E100">
        <f t="shared" si="29"/>
        <v>0.95584044935961987</v>
      </c>
      <c r="F100">
        <f>(MAX(E$2:E100) - E100)/MAX(E$2:E100)</f>
        <v>7.6368454605696093E-2</v>
      </c>
      <c r="G100">
        <f t="shared" si="31"/>
        <v>-1.9250030517578114</v>
      </c>
      <c r="H100" t="str">
        <f t="shared" si="36"/>
        <v/>
      </c>
      <c r="I100" s="4">
        <v>7</v>
      </c>
      <c r="J100" s="3">
        <v>258.66956521739132</v>
      </c>
      <c r="K100" s="3">
        <v>2.9999847412109242</v>
      </c>
      <c r="L100">
        <v>7</v>
      </c>
      <c r="M100">
        <v>258.66956521739132</v>
      </c>
      <c r="N100">
        <v>2.9999847412109242</v>
      </c>
      <c r="O100">
        <f t="shared" si="37"/>
        <v>10.999938964843665</v>
      </c>
      <c r="P100">
        <f t="shared" ref="P100:R111" si="38">L94</f>
        <v>1</v>
      </c>
      <c r="Q100">
        <f t="shared" si="38"/>
        <v>253.54130434782613</v>
      </c>
      <c r="R100">
        <f t="shared" si="38"/>
        <v>1.2000427246093652</v>
      </c>
      <c r="S100">
        <f t="shared" si="34"/>
        <v>2.0410544211545818</v>
      </c>
      <c r="T100">
        <f>(MAX(S$16:S100) - S100)/MAX(S$16:S100)</f>
        <v>0</v>
      </c>
    </row>
    <row r="101" spans="1:20" x14ac:dyDescent="0.3">
      <c r="A101">
        <v>5</v>
      </c>
      <c r="B101">
        <v>2007</v>
      </c>
      <c r="C101">
        <v>219.6</v>
      </c>
      <c r="D101">
        <v>0.199996948242187</v>
      </c>
      <c r="E101">
        <f t="shared" si="29"/>
        <v>0.95671009420345166</v>
      </c>
      <c r="F101">
        <f>(MAX(E$2:E101) - E101)/MAX(E$2:E101)</f>
        <v>7.5528114137168451E-2</v>
      </c>
      <c r="G101">
        <f t="shared" si="31"/>
        <v>-1.7250061035156243</v>
      </c>
      <c r="H101" t="str">
        <f t="shared" si="36"/>
        <v/>
      </c>
      <c r="I101" s="4">
        <v>8</v>
      </c>
      <c r="J101" s="3">
        <v>262.54761904761909</v>
      </c>
      <c r="K101" s="3">
        <v>0.17506408691405984</v>
      </c>
      <c r="L101">
        <v>8</v>
      </c>
      <c r="M101">
        <v>262.54761904761909</v>
      </c>
      <c r="N101">
        <v>0.17506408691405984</v>
      </c>
      <c r="O101">
        <f t="shared" si="37"/>
        <v>11.175003051757724</v>
      </c>
      <c r="P101">
        <f t="shared" si="38"/>
        <v>2</v>
      </c>
      <c r="Q101">
        <f t="shared" si="38"/>
        <v>250.36499999999995</v>
      </c>
      <c r="R101">
        <f t="shared" si="38"/>
        <v>-1.5249786376953012</v>
      </c>
      <c r="S101">
        <f t="shared" si="34"/>
        <v>2.0286347465744941</v>
      </c>
      <c r="T101">
        <f>(MAX(S$16:S101) - S101)/MAX(S$16:S101)</f>
        <v>6.0849306374997081E-3</v>
      </c>
    </row>
    <row r="102" spans="1:20" x14ac:dyDescent="0.3">
      <c r="A102">
        <v>5</v>
      </c>
      <c r="B102">
        <v>2007</v>
      </c>
      <c r="C102">
        <v>218.2</v>
      </c>
      <c r="D102">
        <v>1</v>
      </c>
      <c r="E102">
        <f t="shared" si="29"/>
        <v>0.96109026553300825</v>
      </c>
      <c r="F102">
        <f>(MAX(E$2:E102) - E102)/MAX(E$2:E102)</f>
        <v>7.1295541204185089E-2</v>
      </c>
      <c r="G102">
        <f t="shared" si="31"/>
        <v>-0.72500610351562433</v>
      </c>
      <c r="H102" t="str">
        <f t="shared" si="36"/>
        <v/>
      </c>
      <c r="I102" s="4">
        <v>9</v>
      </c>
      <c r="J102" s="3">
        <v>257.66363636363639</v>
      </c>
      <c r="K102" s="3">
        <v>-3.1749649047851296</v>
      </c>
      <c r="L102">
        <v>9</v>
      </c>
      <c r="M102">
        <v>257.66363636363639</v>
      </c>
      <c r="N102">
        <v>-3.1749649047851296</v>
      </c>
      <c r="O102">
        <f t="shared" si="37"/>
        <v>8.0000381469725941</v>
      </c>
      <c r="P102">
        <f t="shared" si="38"/>
        <v>3</v>
      </c>
      <c r="Q102">
        <f t="shared" si="38"/>
        <v>251.80476190476193</v>
      </c>
      <c r="R102">
        <f t="shared" si="38"/>
        <v>-2.5047302246081538E-2</v>
      </c>
      <c r="S102">
        <f t="shared" si="34"/>
        <v>2.0284331577902601</v>
      </c>
      <c r="T102">
        <f>(MAX(S$16:S102) - S102)/MAX(S$16:S102)</f>
        <v>6.1836976189895481E-3</v>
      </c>
    </row>
    <row r="103" spans="1:20" x14ac:dyDescent="0.3">
      <c r="A103">
        <v>5</v>
      </c>
      <c r="B103">
        <v>2007</v>
      </c>
      <c r="C103">
        <v>221.45</v>
      </c>
      <c r="D103">
        <v>-0.5</v>
      </c>
      <c r="E103">
        <f t="shared" si="29"/>
        <v>0.95892244170083962</v>
      </c>
      <c r="F103">
        <f>(MAX(E$2:E103) - E103)/MAX(E$2:E103)</f>
        <v>7.3390315993837441E-2</v>
      </c>
      <c r="G103">
        <f t="shared" si="31"/>
        <v>-1.2250061035156243</v>
      </c>
      <c r="H103" t="str">
        <f t="shared" si="36"/>
        <v/>
      </c>
      <c r="I103" s="4">
        <v>10</v>
      </c>
      <c r="J103" s="3">
        <v>242.65</v>
      </c>
      <c r="K103" s="3">
        <v>-4.1750411987304563</v>
      </c>
      <c r="L103">
        <v>10</v>
      </c>
      <c r="M103">
        <v>242.65</v>
      </c>
      <c r="N103">
        <v>-4.1750411987304563</v>
      </c>
      <c r="O103">
        <f t="shared" si="37"/>
        <v>3.8249969482421378</v>
      </c>
      <c r="P103">
        <f t="shared" si="38"/>
        <v>4</v>
      </c>
      <c r="Q103">
        <f t="shared" si="38"/>
        <v>257.9295454545454</v>
      </c>
      <c r="R103">
        <f t="shared" si="38"/>
        <v>1.599975585937488</v>
      </c>
      <c r="S103">
        <f t="shared" si="34"/>
        <v>2.0410032496768902</v>
      </c>
      <c r="T103">
        <f>(MAX(S$16:S103) - S103)/MAX(S$16:S103)</f>
        <v>2.5071099114877283E-5</v>
      </c>
    </row>
    <row r="104" spans="1:20" x14ac:dyDescent="0.3">
      <c r="A104">
        <v>5</v>
      </c>
      <c r="B104">
        <v>2007</v>
      </c>
      <c r="C104">
        <v>222.95</v>
      </c>
      <c r="D104">
        <v>0</v>
      </c>
      <c r="E104">
        <f t="shared" si="29"/>
        <v>0.95892244170083962</v>
      </c>
      <c r="F104">
        <f>(MAX(E$2:E104) - E104)/MAX(E$2:E104)</f>
        <v>7.3390315993837441E-2</v>
      </c>
      <c r="G104">
        <f t="shared" si="31"/>
        <v>-1.2250061035156243</v>
      </c>
      <c r="H104" t="str">
        <f t="shared" si="36"/>
        <v/>
      </c>
      <c r="I104" s="4">
        <v>11</v>
      </c>
      <c r="J104" s="3">
        <v>245.74500000000003</v>
      </c>
      <c r="K104" s="3">
        <v>-2.524993896484375</v>
      </c>
      <c r="L104">
        <v>11</v>
      </c>
      <c r="M104">
        <v>245.74500000000003</v>
      </c>
      <c r="N104">
        <v>-2.524993896484375</v>
      </c>
      <c r="O104">
        <f t="shared" si="37"/>
        <v>1.3000030517577628</v>
      </c>
      <c r="P104">
        <f t="shared" si="38"/>
        <v>5</v>
      </c>
      <c r="Q104">
        <f t="shared" si="38"/>
        <v>256.79772727272729</v>
      </c>
      <c r="R104">
        <f t="shared" si="38"/>
        <v>3.6249618530273326</v>
      </c>
      <c r="S104">
        <f t="shared" si="34"/>
        <v>2.0697852815178961</v>
      </c>
      <c r="T104">
        <f>(MAX(S$16:S104) - S104)/MAX(S$16:S104)</f>
        <v>0</v>
      </c>
    </row>
    <row r="105" spans="1:20" x14ac:dyDescent="0.3">
      <c r="A105">
        <v>5</v>
      </c>
      <c r="B105">
        <v>2007</v>
      </c>
      <c r="C105">
        <v>222.95</v>
      </c>
      <c r="D105">
        <v>-9.99908447265625E-2</v>
      </c>
      <c r="E105">
        <f t="shared" si="29"/>
        <v>0.95849280464541042</v>
      </c>
      <c r="F105">
        <f>(MAX(E$2:E105) - E105)/MAX(E$2:E105)</f>
        <v>7.3805475592628844E-2</v>
      </c>
      <c r="G105">
        <f t="shared" si="31"/>
        <v>-1.3249969482421868</v>
      </c>
      <c r="H105" t="str">
        <f t="shared" si="36"/>
        <v/>
      </c>
      <c r="I105" s="4">
        <v>12</v>
      </c>
      <c r="J105" s="3">
        <v>244.39565217391302</v>
      </c>
      <c r="K105" s="3">
        <v>4.6750030517578027</v>
      </c>
      <c r="L105">
        <v>12</v>
      </c>
      <c r="M105">
        <v>244.39565217391302</v>
      </c>
      <c r="N105">
        <v>4.6750030517578027</v>
      </c>
      <c r="O105">
        <f t="shared" si="37"/>
        <v>5.9750061035155655</v>
      </c>
      <c r="P105">
        <f t="shared" si="38"/>
        <v>6</v>
      </c>
      <c r="Q105">
        <f t="shared" si="38"/>
        <v>257.20952380952383</v>
      </c>
      <c r="R105">
        <f t="shared" si="38"/>
        <v>3.1249999999999369</v>
      </c>
      <c r="S105">
        <f t="shared" si="34"/>
        <v>2.0949072553469978</v>
      </c>
      <c r="T105">
        <f>(MAX(S$16:S105) - S105)/MAX(S$16:S105)</f>
        <v>0</v>
      </c>
    </row>
    <row r="106" spans="1:20" x14ac:dyDescent="0.3">
      <c r="A106">
        <v>5</v>
      </c>
      <c r="B106">
        <v>2007</v>
      </c>
      <c r="C106">
        <v>220.95</v>
      </c>
      <c r="D106">
        <v>-2.0999908447265598</v>
      </c>
      <c r="E106">
        <f t="shared" si="29"/>
        <v>0.94939204298722002</v>
      </c>
      <c r="F106">
        <f>(MAX(E$2:E106) - E106)/MAX(E$2:E106)</f>
        <v>8.259956937705823E-2</v>
      </c>
      <c r="G106">
        <f t="shared" si="31"/>
        <v>-3.4249877929687464</v>
      </c>
      <c r="H106" t="str">
        <f t="shared" si="36"/>
        <v/>
      </c>
      <c r="I106" s="2">
        <v>2015</v>
      </c>
      <c r="J106" s="3">
        <v>244.04386973180078</v>
      </c>
      <c r="K106" s="3">
        <v>15.050041198730401</v>
      </c>
      <c r="L106">
        <v>2015</v>
      </c>
      <c r="M106">
        <v>244.04386973180078</v>
      </c>
      <c r="N106">
        <v>15.050041198730401</v>
      </c>
      <c r="P106">
        <f t="shared" si="38"/>
        <v>7</v>
      </c>
      <c r="Q106">
        <f t="shared" si="38"/>
        <v>258.66956521739132</v>
      </c>
      <c r="R106">
        <f t="shared" si="38"/>
        <v>2.9999847412109242</v>
      </c>
      <c r="S106">
        <f t="shared" si="34"/>
        <v>2.1191791680678325</v>
      </c>
      <c r="T106">
        <f>(MAX(S$16:S106) - S106)/MAX(S$16:S106)</f>
        <v>0</v>
      </c>
    </row>
    <row r="107" spans="1:20" x14ac:dyDescent="0.3">
      <c r="A107">
        <v>5</v>
      </c>
      <c r="B107">
        <v>2007</v>
      </c>
      <c r="C107">
        <v>223.1</v>
      </c>
      <c r="D107">
        <v>0.25</v>
      </c>
      <c r="E107">
        <f t="shared" si="29"/>
        <v>0.95045484290983784</v>
      </c>
      <c r="F107">
        <f>(MAX(E$2:E107) - E107)/MAX(E$2:E107)</f>
        <v>8.1572582565995672E-2</v>
      </c>
      <c r="G107">
        <f t="shared" si="31"/>
        <v>-3.1749877929687464</v>
      </c>
      <c r="H107" t="str">
        <f t="shared" si="36"/>
        <v/>
      </c>
      <c r="I107" s="4">
        <v>1</v>
      </c>
      <c r="J107" s="3">
        <v>243.33636363636367</v>
      </c>
      <c r="K107" s="3">
        <v>4.125015258789051</v>
      </c>
      <c r="L107">
        <v>1</v>
      </c>
      <c r="M107">
        <v>243.33636363636367</v>
      </c>
      <c r="N107">
        <v>4.125015258789051</v>
      </c>
      <c r="O107">
        <f t="shared" ref="O107:O118" si="39">N107+O106</f>
        <v>4.125015258789051</v>
      </c>
      <c r="P107">
        <f t="shared" si="38"/>
        <v>8</v>
      </c>
      <c r="Q107">
        <f t="shared" si="38"/>
        <v>262.54761904761909</v>
      </c>
      <c r="R107">
        <f t="shared" si="38"/>
        <v>0.17506408691405984</v>
      </c>
      <c r="S107">
        <f t="shared" si="34"/>
        <v>2.1205908021753648</v>
      </c>
      <c r="T107">
        <f>(MAX(S$16:S107) - S107)/MAX(S$16:S107)</f>
        <v>0</v>
      </c>
    </row>
    <row r="108" spans="1:20" x14ac:dyDescent="0.3">
      <c r="A108">
        <v>5</v>
      </c>
      <c r="B108">
        <v>2007</v>
      </c>
      <c r="C108">
        <v>224</v>
      </c>
      <c r="D108">
        <v>0.100006103515625</v>
      </c>
      <c r="E108">
        <f t="shared" si="29"/>
        <v>0.95087875466930905</v>
      </c>
      <c r="F108">
        <f>(MAX(E$2:E108) - E108)/MAX(E$2:E108)</f>
        <v>8.1162955338173789E-2</v>
      </c>
      <c r="G108">
        <f t="shared" si="31"/>
        <v>-3.0749816894531214</v>
      </c>
      <c r="H108" t="str">
        <f t="shared" si="36"/>
        <v/>
      </c>
      <c r="I108" s="4">
        <v>2</v>
      </c>
      <c r="J108" s="3">
        <v>247.1</v>
      </c>
      <c r="K108" s="3">
        <v>-0.79998779296875533</v>
      </c>
      <c r="L108">
        <v>2</v>
      </c>
      <c r="M108">
        <v>247.1</v>
      </c>
      <c r="N108">
        <v>-0.79998779296875533</v>
      </c>
      <c r="O108">
        <f t="shared" si="39"/>
        <v>3.3250274658202956</v>
      </c>
      <c r="P108">
        <f t="shared" si="38"/>
        <v>9</v>
      </c>
      <c r="Q108">
        <f t="shared" si="38"/>
        <v>257.66363636363639</v>
      </c>
      <c r="R108">
        <f t="shared" si="38"/>
        <v>-3.1749649047851296</v>
      </c>
      <c r="S108">
        <f t="shared" si="34"/>
        <v>2.0944867361617567</v>
      </c>
      <c r="T108">
        <f>(MAX(S$16:S108) - S108)/MAX(S$16:S108)</f>
        <v>1.2309808184978318E-2</v>
      </c>
    </row>
    <row r="109" spans="1:20" x14ac:dyDescent="0.3">
      <c r="A109">
        <v>5</v>
      </c>
      <c r="B109">
        <v>2007</v>
      </c>
      <c r="C109">
        <v>223.25</v>
      </c>
      <c r="D109">
        <v>0</v>
      </c>
      <c r="E109">
        <f t="shared" si="29"/>
        <v>0.95087875466930893</v>
      </c>
      <c r="F109">
        <f>(MAX(E$2:E109) - E109)/MAX(E$2:E109)</f>
        <v>8.1162955338173887E-2</v>
      </c>
      <c r="G109">
        <f t="shared" si="31"/>
        <v>-3.0749816894531214</v>
      </c>
      <c r="H109" t="str">
        <f t="shared" si="36"/>
        <v/>
      </c>
      <c r="I109" s="4">
        <v>3</v>
      </c>
      <c r="J109" s="3">
        <v>251.46363636363637</v>
      </c>
      <c r="K109" s="3">
        <v>6.2499999999999858</v>
      </c>
      <c r="L109">
        <v>3</v>
      </c>
      <c r="M109">
        <v>251.46363636363637</v>
      </c>
      <c r="N109">
        <v>6.2499999999999858</v>
      </c>
      <c r="O109">
        <f t="shared" si="39"/>
        <v>9.5750274658202805</v>
      </c>
      <c r="P109">
        <f t="shared" si="38"/>
        <v>10</v>
      </c>
      <c r="Q109">
        <f t="shared" si="38"/>
        <v>242.65</v>
      </c>
      <c r="R109">
        <f t="shared" si="38"/>
        <v>-4.1750411987304563</v>
      </c>
      <c r="S109">
        <f t="shared" si="34"/>
        <v>2.0584849894267219</v>
      </c>
      <c r="T109">
        <f>(MAX(S$16:S109) - S109)/MAX(S$16:S109)</f>
        <v>2.928703297445831E-2</v>
      </c>
    </row>
    <row r="110" spans="1:20" x14ac:dyDescent="0.3">
      <c r="A110">
        <v>5</v>
      </c>
      <c r="B110">
        <v>2007</v>
      </c>
      <c r="C110">
        <v>225.8</v>
      </c>
      <c r="D110">
        <v>-2.0999908447265598</v>
      </c>
      <c r="E110">
        <f t="shared" si="29"/>
        <v>0.94204421152240336</v>
      </c>
      <c r="F110">
        <f>(MAX(E$2:E110) - E110)/MAX(E$2:E110)</f>
        <v>8.9699801362105896E-2</v>
      </c>
      <c r="G110">
        <f>IF(A110&lt;&gt;A109, D110, D110+G109)</f>
        <v>-5.1749725341796813</v>
      </c>
      <c r="H110" t="str">
        <f t="shared" si="36"/>
        <v/>
      </c>
      <c r="I110" s="4">
        <v>4</v>
      </c>
      <c r="J110" s="3">
        <v>259.65909090909093</v>
      </c>
      <c r="K110" s="3">
        <v>0.94996643066405362</v>
      </c>
      <c r="L110">
        <v>4</v>
      </c>
      <c r="M110">
        <v>259.65909090909093</v>
      </c>
      <c r="N110">
        <v>0.94996643066405362</v>
      </c>
      <c r="O110">
        <f t="shared" si="39"/>
        <v>10.524993896484334</v>
      </c>
      <c r="P110">
        <f t="shared" si="38"/>
        <v>11</v>
      </c>
      <c r="Q110">
        <f t="shared" si="38"/>
        <v>245.74500000000003</v>
      </c>
      <c r="R110">
        <f t="shared" si="38"/>
        <v>-2.524993896484375</v>
      </c>
      <c r="S110">
        <f t="shared" si="34"/>
        <v>2.0373555081665828</v>
      </c>
      <c r="T110">
        <f>(MAX(S$16:S110) - S110)/MAX(S$16:S110)</f>
        <v>3.925099265893104E-2</v>
      </c>
    </row>
    <row r="111" spans="1:20" x14ac:dyDescent="0.3">
      <c r="A111">
        <v>6</v>
      </c>
      <c r="B111">
        <v>2007</v>
      </c>
      <c r="C111">
        <v>229.25</v>
      </c>
      <c r="D111">
        <v>0.350006103515625</v>
      </c>
      <c r="E111">
        <f t="shared" si="29"/>
        <v>0.94348103378015946</v>
      </c>
      <c r="F111">
        <f>(MAX(E$2:E111) - E111)/MAX(E$2:E111)</f>
        <v>8.8311395626318817E-2</v>
      </c>
      <c r="G111">
        <f t="shared" si="31"/>
        <v>0.350006103515625</v>
      </c>
      <c r="H111" t="str">
        <f t="shared" si="36"/>
        <v/>
      </c>
      <c r="I111" s="4">
        <v>5</v>
      </c>
      <c r="J111" s="3">
        <v>258.69047619047615</v>
      </c>
      <c r="K111" s="3">
        <v>4.0750274658203072</v>
      </c>
      <c r="L111">
        <v>5</v>
      </c>
      <c r="M111">
        <v>258.69047619047615</v>
      </c>
      <c r="N111">
        <v>4.0750274658203072</v>
      </c>
      <c r="O111">
        <f t="shared" si="39"/>
        <v>14.600021362304641</v>
      </c>
      <c r="P111">
        <f t="shared" si="38"/>
        <v>12</v>
      </c>
      <c r="Q111">
        <f t="shared" si="38"/>
        <v>244.39565217391302</v>
      </c>
      <c r="R111">
        <f t="shared" si="38"/>
        <v>4.6750030517578027</v>
      </c>
      <c r="S111">
        <f t="shared" si="34"/>
        <v>2.0762887645086603</v>
      </c>
      <c r="T111">
        <f>(MAX(S$16:S111) - S111)/MAX(S$16:S111)</f>
        <v>2.0891365567208036E-2</v>
      </c>
    </row>
    <row r="112" spans="1:20" x14ac:dyDescent="0.3">
      <c r="A112">
        <v>6</v>
      </c>
      <c r="B112">
        <v>2007</v>
      </c>
      <c r="C112">
        <v>232.7</v>
      </c>
      <c r="D112">
        <v>2.1000061035156201</v>
      </c>
      <c r="E112">
        <f t="shared" si="29"/>
        <v>0.95198698398884041</v>
      </c>
      <c r="F112">
        <f>(MAX(E$2:E112) - E112)/MAX(E$2:E112)</f>
        <v>8.0092069962130322E-2</v>
      </c>
      <c r="G112">
        <f t="shared" si="31"/>
        <v>2.4500122070312451</v>
      </c>
      <c r="H112" t="str">
        <f t="shared" si="36"/>
        <v/>
      </c>
      <c r="I112" s="4">
        <v>6</v>
      </c>
      <c r="J112" s="3">
        <v>247.3840909090909</v>
      </c>
      <c r="K112" s="3">
        <v>6.7000122070312385</v>
      </c>
      <c r="L112">
        <v>6</v>
      </c>
      <c r="M112">
        <v>247.3840909090909</v>
      </c>
      <c r="N112">
        <v>6.7000122070312385</v>
      </c>
      <c r="O112">
        <f t="shared" si="39"/>
        <v>21.300033569335881</v>
      </c>
      <c r="P112">
        <f t="shared" ref="P112:R123" si="40">L107</f>
        <v>1</v>
      </c>
      <c r="Q112">
        <f t="shared" si="40"/>
        <v>243.33636363636367</v>
      </c>
      <c r="R112">
        <f t="shared" si="40"/>
        <v>4.125015258789051</v>
      </c>
      <c r="S112">
        <f t="shared" si="34"/>
        <v>2.1114506202401833</v>
      </c>
      <c r="T112">
        <f>(MAX(S$16:S112) - S112)/MAX(S$16:S112)</f>
        <v>4.3102054039870601E-3</v>
      </c>
    </row>
    <row r="113" spans="1:20" x14ac:dyDescent="0.3">
      <c r="A113">
        <v>6</v>
      </c>
      <c r="B113">
        <v>2007</v>
      </c>
      <c r="C113">
        <v>232.85</v>
      </c>
      <c r="D113">
        <v>0.449996948242187</v>
      </c>
      <c r="E113">
        <f t="shared" si="29"/>
        <v>0.9538249176213236</v>
      </c>
      <c r="F113">
        <f>(MAX(E$2:E113) - E113)/MAX(E$2:E113)</f>
        <v>7.8316069079932951E-2</v>
      </c>
      <c r="G113">
        <f t="shared" si="31"/>
        <v>2.9000091552734322</v>
      </c>
      <c r="H113" t="str">
        <f t="shared" si="36"/>
        <v/>
      </c>
      <c r="I113" s="4">
        <v>7</v>
      </c>
      <c r="J113" s="3">
        <v>242.26739130434785</v>
      </c>
      <c r="K113" s="3">
        <v>-1.1999893188476634</v>
      </c>
      <c r="L113">
        <v>7</v>
      </c>
      <c r="M113">
        <v>242.26739130434785</v>
      </c>
      <c r="N113">
        <v>-1.1999893188476634</v>
      </c>
      <c r="O113">
        <f t="shared" si="39"/>
        <v>20.100044250488217</v>
      </c>
      <c r="P113">
        <f t="shared" si="40"/>
        <v>2</v>
      </c>
      <c r="Q113">
        <f t="shared" si="40"/>
        <v>247.1</v>
      </c>
      <c r="R113">
        <f t="shared" si="40"/>
        <v>-0.79998779296875533</v>
      </c>
      <c r="S113">
        <f t="shared" si="34"/>
        <v>2.1046216215071731</v>
      </c>
      <c r="T113">
        <f>(MAX(S$16:S113) - S113)/MAX(S$16:S113)</f>
        <v>7.5305337794589989E-3</v>
      </c>
    </row>
    <row r="114" spans="1:20" x14ac:dyDescent="0.3">
      <c r="A114">
        <v>6</v>
      </c>
      <c r="B114">
        <v>2007</v>
      </c>
      <c r="C114">
        <v>232.85</v>
      </c>
      <c r="D114">
        <v>0.47499847412109342</v>
      </c>
      <c r="E114">
        <f t="shared" si="29"/>
        <v>0.95576871111528261</v>
      </c>
      <c r="F114">
        <f>(MAX(E$2:E114) - E114)/MAX(E$2:E114)</f>
        <v>7.6437775490290891E-2</v>
      </c>
      <c r="G114">
        <f t="shared" si="31"/>
        <v>3.3750076293945255</v>
      </c>
      <c r="H114" t="str">
        <f t="shared" si="36"/>
        <v/>
      </c>
      <c r="I114" s="4">
        <v>8</v>
      </c>
      <c r="J114" s="3">
        <v>228.27619047619049</v>
      </c>
      <c r="K114" s="3">
        <v>-1.2000045776367272</v>
      </c>
      <c r="L114">
        <v>8</v>
      </c>
      <c r="M114">
        <v>228.27619047619049</v>
      </c>
      <c r="N114">
        <v>-1.2000045776367272</v>
      </c>
      <c r="O114">
        <f t="shared" si="39"/>
        <v>18.900039672851491</v>
      </c>
      <c r="P114">
        <f t="shared" si="40"/>
        <v>3</v>
      </c>
      <c r="Q114">
        <f t="shared" si="40"/>
        <v>251.46363636363637</v>
      </c>
      <c r="R114">
        <f t="shared" si="40"/>
        <v>6.2499999999999858</v>
      </c>
      <c r="S114">
        <f t="shared" si="34"/>
        <v>2.1568786056155349</v>
      </c>
      <c r="T114">
        <f>(MAX(S$16:S114) - S114)/MAX(S$16:S114)</f>
        <v>0</v>
      </c>
    </row>
    <row r="115" spans="1:20" x14ac:dyDescent="0.3">
      <c r="A115">
        <v>6</v>
      </c>
      <c r="B115">
        <v>2007</v>
      </c>
      <c r="C115">
        <v>230.8</v>
      </c>
      <c r="D115">
        <v>3</v>
      </c>
      <c r="E115">
        <f t="shared" si="29"/>
        <v>0.96817962457807505</v>
      </c>
      <c r="F115">
        <f>(MAX(E$2:E115) - E115)/MAX(E$2:E115)</f>
        <v>6.4445071907727677E-2</v>
      </c>
      <c r="G115">
        <f t="shared" si="31"/>
        <v>6.3750076293945259</v>
      </c>
      <c r="H115" t="str">
        <f t="shared" si="36"/>
        <v/>
      </c>
      <c r="I115" s="4">
        <v>9</v>
      </c>
      <c r="J115" s="3">
        <v>227.80681818181822</v>
      </c>
      <c r="K115" s="3">
        <v>-6.8750152587890536</v>
      </c>
      <c r="L115">
        <v>9</v>
      </c>
      <c r="M115">
        <v>227.80681818181822</v>
      </c>
      <c r="N115">
        <v>-6.8750152587890536</v>
      </c>
      <c r="O115">
        <f t="shared" si="39"/>
        <v>12.025024414062438</v>
      </c>
      <c r="P115">
        <f t="shared" si="40"/>
        <v>4</v>
      </c>
      <c r="Q115">
        <f t="shared" si="40"/>
        <v>259.65909090909093</v>
      </c>
      <c r="R115">
        <f t="shared" si="40"/>
        <v>0.94996643066405362</v>
      </c>
      <c r="S115">
        <f t="shared" si="34"/>
        <v>2.1647616853140561</v>
      </c>
      <c r="T115">
        <f>(MAX(S$16:S115) - S115)/MAX(S$16:S115)</f>
        <v>0</v>
      </c>
    </row>
    <row r="116" spans="1:20" x14ac:dyDescent="0.3">
      <c r="A116">
        <v>6</v>
      </c>
      <c r="B116">
        <v>2007</v>
      </c>
      <c r="C116">
        <v>231.7</v>
      </c>
      <c r="D116">
        <v>3.6499938964843701</v>
      </c>
      <c r="E116">
        <f t="shared" si="29"/>
        <v>0.98341620580677636</v>
      </c>
      <c r="F116">
        <f>(MAX(E$2:E116) - E116)/MAX(E$2:E116)</f>
        <v>4.9721916933255055E-2</v>
      </c>
      <c r="G116">
        <f t="shared" si="31"/>
        <v>10.025001525878896</v>
      </c>
      <c r="H116" t="str">
        <f t="shared" si="36"/>
        <v/>
      </c>
      <c r="I116" s="4">
        <v>10</v>
      </c>
      <c r="J116" s="3">
        <v>241.35227272727272</v>
      </c>
      <c r="K116" s="3">
        <v>-1.9000167846679665</v>
      </c>
      <c r="L116">
        <v>10</v>
      </c>
      <c r="M116">
        <v>241.35227272727272</v>
      </c>
      <c r="N116">
        <v>-1.9000167846679665</v>
      </c>
      <c r="O116">
        <f t="shared" si="39"/>
        <v>10.125007629394471</v>
      </c>
      <c r="P116">
        <f t="shared" si="40"/>
        <v>5</v>
      </c>
      <c r="Q116">
        <f t="shared" si="40"/>
        <v>258.69047619047615</v>
      </c>
      <c r="R116">
        <f t="shared" si="40"/>
        <v>4.0750274658203072</v>
      </c>
      <c r="S116">
        <f t="shared" si="34"/>
        <v>2.1988280413355925</v>
      </c>
      <c r="T116">
        <f>(MAX(S$16:S116) - S116)/MAX(S$16:S116)</f>
        <v>0</v>
      </c>
    </row>
    <row r="117" spans="1:20" x14ac:dyDescent="0.3">
      <c r="A117">
        <v>6</v>
      </c>
      <c r="B117">
        <v>2007</v>
      </c>
      <c r="C117">
        <v>232.7</v>
      </c>
      <c r="D117">
        <v>-1.69999694824218</v>
      </c>
      <c r="E117">
        <f t="shared" si="29"/>
        <v>0.97623901309437966</v>
      </c>
      <c r="F117">
        <f>(MAX(E$2:E117) - E117)/MAX(E$2:E117)</f>
        <v>5.6657260170701169E-2</v>
      </c>
      <c r="G117">
        <f t="shared" si="31"/>
        <v>8.3250045776367152</v>
      </c>
      <c r="H117" t="str">
        <f t="shared" si="36"/>
        <v/>
      </c>
      <c r="I117" s="4">
        <v>11</v>
      </c>
      <c r="J117" s="3">
        <v>242.34761904761905</v>
      </c>
      <c r="K117" s="3">
        <v>1.1000061035156163</v>
      </c>
      <c r="L117">
        <v>11</v>
      </c>
      <c r="M117">
        <v>242.34761904761905</v>
      </c>
      <c r="N117">
        <v>1.1000061035156163</v>
      </c>
      <c r="O117">
        <f t="shared" si="39"/>
        <v>11.225013732910087</v>
      </c>
      <c r="P117">
        <f t="shared" si="40"/>
        <v>6</v>
      </c>
      <c r="Q117">
        <f t="shared" si="40"/>
        <v>247.3840909090909</v>
      </c>
      <c r="R117">
        <f t="shared" si="40"/>
        <v>6.7000122070312385</v>
      </c>
      <c r="S117">
        <f t="shared" si="34"/>
        <v>2.2583203170486712</v>
      </c>
      <c r="T117">
        <f>(MAX(S$16:S117) - S117)/MAX(S$16:S117)</f>
        <v>0</v>
      </c>
    </row>
    <row r="118" spans="1:20" x14ac:dyDescent="0.3">
      <c r="A118">
        <v>6</v>
      </c>
      <c r="B118">
        <v>2007</v>
      </c>
      <c r="C118">
        <v>229.75</v>
      </c>
      <c r="D118">
        <v>-0.20001220703125</v>
      </c>
      <c r="E118">
        <f t="shared" si="29"/>
        <v>0.97538998388924614</v>
      </c>
      <c r="F118">
        <f>(MAX(E$2:E118) - E118)/MAX(E$2:E118)</f>
        <v>5.7477679684593636E-2</v>
      </c>
      <c r="G118">
        <f t="shared" si="31"/>
        <v>8.1249923706054652</v>
      </c>
      <c r="H118" t="str">
        <f t="shared" si="36"/>
        <v/>
      </c>
      <c r="I118" s="4">
        <v>12</v>
      </c>
      <c r="J118" s="3">
        <v>239.28913043478263</v>
      </c>
      <c r="K118" s="3">
        <v>3.8250274658203165</v>
      </c>
      <c r="L118">
        <v>12</v>
      </c>
      <c r="M118">
        <v>239.28913043478263</v>
      </c>
      <c r="N118">
        <v>3.8250274658203165</v>
      </c>
      <c r="O118">
        <f t="shared" si="39"/>
        <v>15.050041198730403</v>
      </c>
      <c r="P118">
        <f t="shared" si="40"/>
        <v>7</v>
      </c>
      <c r="Q118">
        <f t="shared" si="40"/>
        <v>242.26739130434785</v>
      </c>
      <c r="R118">
        <f t="shared" si="40"/>
        <v>-1.1999893188476634</v>
      </c>
      <c r="S118">
        <f t="shared" si="34"/>
        <v>2.2471456794543978</v>
      </c>
      <c r="T118">
        <f>(MAX(S$16:S118) - S118)/MAX(S$16:S118)</f>
        <v>4.948207528362134E-3</v>
      </c>
    </row>
    <row r="119" spans="1:20" x14ac:dyDescent="0.3">
      <c r="A119">
        <v>6</v>
      </c>
      <c r="B119">
        <v>2007</v>
      </c>
      <c r="C119">
        <v>230.3</v>
      </c>
      <c r="D119">
        <v>0.45000457763671847</v>
      </c>
      <c r="E119">
        <f t="shared" si="29"/>
        <v>0.97729398314141047</v>
      </c>
      <c r="F119">
        <f>(MAX(E$2:E119) - E119)/MAX(E$2:E119)</f>
        <v>5.5637839392331113E-2</v>
      </c>
      <c r="G119">
        <f t="shared" si="31"/>
        <v>8.5749969482421839</v>
      </c>
      <c r="H119" t="str">
        <f t="shared" si="36"/>
        <v/>
      </c>
      <c r="I119" s="2">
        <v>2016</v>
      </c>
      <c r="J119" s="3">
        <v>245.22471264367803</v>
      </c>
      <c r="K119" s="3">
        <v>15.525039672851555</v>
      </c>
      <c r="L119">
        <v>2016</v>
      </c>
      <c r="M119">
        <v>245.22471264367803</v>
      </c>
      <c r="N119">
        <v>15.525039672851555</v>
      </c>
      <c r="P119">
        <f t="shared" si="40"/>
        <v>8</v>
      </c>
      <c r="Q119">
        <f t="shared" si="40"/>
        <v>228.27619047619049</v>
      </c>
      <c r="R119">
        <f t="shared" si="40"/>
        <v>-1.2000045776367272</v>
      </c>
      <c r="S119">
        <f t="shared" si="34"/>
        <v>2.2353446742280516</v>
      </c>
      <c r="T119">
        <f>(MAX(S$16:S119) - S119)/MAX(S$16:S119)</f>
        <v>1.0173775016400573E-2</v>
      </c>
    </row>
    <row r="120" spans="1:20" x14ac:dyDescent="0.3">
      <c r="A120">
        <v>6</v>
      </c>
      <c r="B120">
        <v>2007</v>
      </c>
      <c r="C120">
        <v>232.7</v>
      </c>
      <c r="D120">
        <v>-2.5500030517578098</v>
      </c>
      <c r="E120">
        <f t="shared" si="29"/>
        <v>0.9665951841004321</v>
      </c>
      <c r="F120">
        <f>(MAX(E$2:E120) - E120)/MAX(E$2:E120)</f>
        <v>6.5976121580223854E-2</v>
      </c>
      <c r="G120">
        <f t="shared" si="31"/>
        <v>6.0249938964843741</v>
      </c>
      <c r="H120" t="str">
        <f t="shared" si="36"/>
        <v/>
      </c>
      <c r="I120" s="4">
        <v>1</v>
      </c>
      <c r="J120" s="3">
        <v>230.40476190476187</v>
      </c>
      <c r="K120" s="3">
        <v>7.6500015258788876</v>
      </c>
      <c r="L120">
        <v>1</v>
      </c>
      <c r="M120">
        <v>230.40476190476187</v>
      </c>
      <c r="N120">
        <v>7.6500015258788876</v>
      </c>
      <c r="O120">
        <f t="shared" ref="O120:O131" si="41">N120+O119</f>
        <v>7.6500015258788876</v>
      </c>
      <c r="P120">
        <f t="shared" si="40"/>
        <v>9</v>
      </c>
      <c r="Q120">
        <f t="shared" si="40"/>
        <v>227.80681818181822</v>
      </c>
      <c r="R120">
        <f t="shared" si="40"/>
        <v>-6.8750152587890536</v>
      </c>
      <c r="S120">
        <f t="shared" si="34"/>
        <v>2.1679513414131688</v>
      </c>
      <c r="T120">
        <f>(MAX(S$16:S120) - S120)/MAX(S$16:S120)</f>
        <v>4.0016013208260377E-2</v>
      </c>
    </row>
    <row r="121" spans="1:20" x14ac:dyDescent="0.3">
      <c r="A121">
        <v>6</v>
      </c>
      <c r="B121">
        <v>2007</v>
      </c>
      <c r="C121">
        <v>235.05</v>
      </c>
      <c r="D121">
        <v>0.174995422363281</v>
      </c>
      <c r="E121">
        <f t="shared" si="29"/>
        <v>0.9673140974497767</v>
      </c>
      <c r="F121">
        <f>(MAX(E$2:E121) - E121)/MAX(E$2:E121)</f>
        <v>6.5281433415159684E-2</v>
      </c>
      <c r="G121">
        <f t="shared" si="31"/>
        <v>6.1999893188476554</v>
      </c>
      <c r="H121" t="str">
        <f t="shared" si="36"/>
        <v/>
      </c>
      <c r="I121" s="4">
        <v>2</v>
      </c>
      <c r="J121" s="3">
        <v>231.30714285714285</v>
      </c>
      <c r="K121" s="3">
        <v>-3.800033569335922</v>
      </c>
      <c r="L121">
        <v>2</v>
      </c>
      <c r="M121">
        <v>231.30714285714285</v>
      </c>
      <c r="N121">
        <v>-3.800033569335922</v>
      </c>
      <c r="O121">
        <f t="shared" si="41"/>
        <v>3.8499679565429656</v>
      </c>
      <c r="P121">
        <f t="shared" si="40"/>
        <v>10</v>
      </c>
      <c r="Q121">
        <f t="shared" si="40"/>
        <v>241.35227272727272</v>
      </c>
      <c r="R121">
        <f t="shared" si="40"/>
        <v>-1.9000167846679665</v>
      </c>
      <c r="S121">
        <f t="shared" si="34"/>
        <v>2.1509014717492465</v>
      </c>
      <c r="T121">
        <f>(MAX(S$16:S121) - S121)/MAX(S$16:S121)</f>
        <v>4.7565814507574841E-2</v>
      </c>
    </row>
    <row r="122" spans="1:20" x14ac:dyDescent="0.3">
      <c r="A122">
        <v>6</v>
      </c>
      <c r="B122">
        <v>2007</v>
      </c>
      <c r="C122">
        <v>236.75</v>
      </c>
      <c r="D122">
        <v>0.82500457763671486</v>
      </c>
      <c r="E122">
        <f t="shared" si="29"/>
        <v>0.97068153364766552</v>
      </c>
      <c r="F122">
        <f>(MAX(E$2:E122) - E122)/MAX(E$2:E122)</f>
        <v>6.2027469532843819E-2</v>
      </c>
      <c r="G122">
        <f t="shared" si="31"/>
        <v>7.0249938964843706</v>
      </c>
      <c r="H122" t="str">
        <f t="shared" si="36"/>
        <v/>
      </c>
      <c r="I122" s="4">
        <v>3</v>
      </c>
      <c r="J122" s="3">
        <v>241.53478260869571</v>
      </c>
      <c r="K122" s="3">
        <v>4.6499862670898349</v>
      </c>
      <c r="L122">
        <v>3</v>
      </c>
      <c r="M122">
        <v>241.53478260869571</v>
      </c>
      <c r="N122">
        <v>4.6499862670898349</v>
      </c>
      <c r="O122">
        <f t="shared" si="41"/>
        <v>8.4999542236328001</v>
      </c>
      <c r="P122">
        <f t="shared" si="40"/>
        <v>11</v>
      </c>
      <c r="Q122">
        <f t="shared" si="40"/>
        <v>242.34761904761905</v>
      </c>
      <c r="R122">
        <f t="shared" si="40"/>
        <v>1.1000061035156163</v>
      </c>
      <c r="S122">
        <f t="shared" si="34"/>
        <v>2.1606545642348527</v>
      </c>
      <c r="T122">
        <f>(MAX(S$16:S122) - S122)/MAX(S$16:S122)</f>
        <v>4.3247077076052194E-2</v>
      </c>
    </row>
    <row r="123" spans="1:20" x14ac:dyDescent="0.3">
      <c r="A123">
        <v>6</v>
      </c>
      <c r="B123">
        <v>2007</v>
      </c>
      <c r="C123">
        <v>239.85</v>
      </c>
      <c r="D123">
        <v>-4.999542236328125E-2</v>
      </c>
      <c r="E123">
        <f t="shared" si="29"/>
        <v>0.97047940271741029</v>
      </c>
      <c r="F123">
        <f>(MAX(E$2:E123) - E123)/MAX(E$2:E123)</f>
        <v>6.2222789268066056E-2</v>
      </c>
      <c r="G123">
        <f t="shared" si="31"/>
        <v>6.9749984741210893</v>
      </c>
      <c r="H123" t="str">
        <f t="shared" si="36"/>
        <v/>
      </c>
      <c r="I123" s="4">
        <v>4</v>
      </c>
      <c r="J123" s="3">
        <v>244.2309523809524</v>
      </c>
      <c r="K123" s="3">
        <v>-1.8749923706054707</v>
      </c>
      <c r="L123">
        <v>4</v>
      </c>
      <c r="M123">
        <v>244.2309523809524</v>
      </c>
      <c r="N123">
        <v>-1.8749923706054707</v>
      </c>
      <c r="O123">
        <f t="shared" si="41"/>
        <v>6.6249618530273295</v>
      </c>
      <c r="P123">
        <f t="shared" si="40"/>
        <v>12</v>
      </c>
      <c r="Q123">
        <f t="shared" si="40"/>
        <v>239.28913043478263</v>
      </c>
      <c r="R123">
        <f t="shared" si="40"/>
        <v>3.8250274658203165</v>
      </c>
      <c r="S123">
        <f t="shared" si="34"/>
        <v>2.1951580056335258</v>
      </c>
      <c r="T123">
        <f>(MAX(S$16:S123) - S123)/MAX(S$16:S123)</f>
        <v>2.7968712382524307E-2</v>
      </c>
    </row>
    <row r="124" spans="1:20" x14ac:dyDescent="0.3">
      <c r="A124">
        <v>6</v>
      </c>
      <c r="B124">
        <v>2007</v>
      </c>
      <c r="C124">
        <v>239.85</v>
      </c>
      <c r="D124">
        <v>-0.349990844726562</v>
      </c>
      <c r="E124">
        <f t="shared" si="29"/>
        <v>0.96906468832491144</v>
      </c>
      <c r="F124">
        <f>(MAX(E$2:E124) - E124)/MAX(E$2:E124)</f>
        <v>6.3589832106136682E-2</v>
      </c>
      <c r="G124">
        <f t="shared" si="31"/>
        <v>6.6250076293945277</v>
      </c>
      <c r="H124" t="str">
        <f t="shared" si="36"/>
        <v/>
      </c>
      <c r="I124" s="4">
        <v>5</v>
      </c>
      <c r="J124" s="3">
        <v>239.83409090909092</v>
      </c>
      <c r="K124" s="3">
        <v>2.6749954223632795</v>
      </c>
      <c r="L124">
        <v>5</v>
      </c>
      <c r="M124">
        <v>239.83409090909092</v>
      </c>
      <c r="N124">
        <v>2.6749954223632795</v>
      </c>
      <c r="O124">
        <f t="shared" si="41"/>
        <v>9.299957275390609</v>
      </c>
      <c r="P124">
        <f t="shared" ref="P124:R135" si="42">L120</f>
        <v>1</v>
      </c>
      <c r="Q124">
        <f t="shared" si="42"/>
        <v>230.40476190476187</v>
      </c>
      <c r="R124">
        <f t="shared" si="42"/>
        <v>7.6500015258788876</v>
      </c>
      <c r="S124">
        <f t="shared" si="34"/>
        <v>2.2679697348350407</v>
      </c>
      <c r="T124">
        <f>(MAX(S$16:S124) - S124)/MAX(S$16:S124)</f>
        <v>0</v>
      </c>
    </row>
    <row r="125" spans="1:20" x14ac:dyDescent="0.3">
      <c r="A125">
        <v>6</v>
      </c>
      <c r="B125">
        <v>2007</v>
      </c>
      <c r="C125">
        <v>236.2</v>
      </c>
      <c r="D125">
        <v>0.80000305175781194</v>
      </c>
      <c r="E125">
        <f t="shared" si="29"/>
        <v>0.97234360218309368</v>
      </c>
      <c r="F125">
        <f>(MAX(E$2:E125) - E125)/MAX(E$2:E125)</f>
        <v>6.0421407631030336E-2</v>
      </c>
      <c r="G125">
        <f t="shared" si="31"/>
        <v>7.4250106811523393</v>
      </c>
      <c r="H125" t="str">
        <f t="shared" si="36"/>
        <v/>
      </c>
      <c r="I125" s="4">
        <v>6</v>
      </c>
      <c r="J125" s="3">
        <v>241.7431818181818</v>
      </c>
      <c r="K125" s="3">
        <v>-2.5999984741210875</v>
      </c>
      <c r="L125">
        <v>6</v>
      </c>
      <c r="M125">
        <v>241.7431818181818</v>
      </c>
      <c r="N125">
        <v>-2.5999984741210875</v>
      </c>
      <c r="O125">
        <f t="shared" si="41"/>
        <v>6.6999588012695215</v>
      </c>
      <c r="P125">
        <f t="shared" si="42"/>
        <v>2</v>
      </c>
      <c r="Q125">
        <f t="shared" si="42"/>
        <v>231.30714285714285</v>
      </c>
      <c r="R125">
        <f t="shared" si="42"/>
        <v>-3.800033569335922</v>
      </c>
      <c r="S125">
        <f t="shared" si="34"/>
        <v>2.2307476125125931</v>
      </c>
      <c r="T125">
        <f>(MAX(S$16:S125) - S125)/MAX(S$16:S125)</f>
        <v>1.6412089522506314E-2</v>
      </c>
    </row>
    <row r="126" spans="1:20" x14ac:dyDescent="0.3">
      <c r="A126">
        <v>6</v>
      </c>
      <c r="B126">
        <v>2007</v>
      </c>
      <c r="C126">
        <v>238.85</v>
      </c>
      <c r="D126">
        <v>-0.149993896484375</v>
      </c>
      <c r="E126">
        <f t="shared" si="29"/>
        <v>0.97173359690778494</v>
      </c>
      <c r="F126">
        <f>(MAX(E$2:E126) - E126)/MAX(E$2:E126)</f>
        <v>6.1010857591543691E-2</v>
      </c>
      <c r="G126">
        <f t="shared" si="31"/>
        <v>7.2750167846679643</v>
      </c>
      <c r="H126" t="str">
        <f t="shared" si="36"/>
        <v/>
      </c>
      <c r="I126" s="4">
        <v>7</v>
      </c>
      <c r="J126" s="3">
        <v>245.45714285714283</v>
      </c>
      <c r="K126" s="3">
        <v>-1.1999969482421839</v>
      </c>
      <c r="L126">
        <v>7</v>
      </c>
      <c r="M126">
        <v>245.45714285714283</v>
      </c>
      <c r="N126">
        <v>-1.1999969482421839</v>
      </c>
      <c r="O126">
        <f t="shared" si="41"/>
        <v>5.4999618530273375</v>
      </c>
      <c r="P126">
        <f t="shared" si="42"/>
        <v>3</v>
      </c>
      <c r="Q126">
        <f t="shared" si="42"/>
        <v>241.53478260869571</v>
      </c>
      <c r="R126">
        <f t="shared" si="42"/>
        <v>4.6499862670898349</v>
      </c>
      <c r="S126">
        <f t="shared" si="34"/>
        <v>2.2736506375172838</v>
      </c>
      <c r="T126">
        <f>(MAX(S$16:S126) - S126)/MAX(S$16:S126)</f>
        <v>0</v>
      </c>
    </row>
    <row r="127" spans="1:20" x14ac:dyDescent="0.3">
      <c r="A127">
        <v>6</v>
      </c>
      <c r="B127">
        <v>2007</v>
      </c>
      <c r="C127">
        <v>234</v>
      </c>
      <c r="D127">
        <v>1.0999908447265601</v>
      </c>
      <c r="E127">
        <f t="shared" si="29"/>
        <v>0.97629696939518518</v>
      </c>
      <c r="F127">
        <f>(MAX(E$2:E127) - E127)/MAX(E$2:E127)</f>
        <v>5.6601256820231746E-2</v>
      </c>
      <c r="G127">
        <f t="shared" si="31"/>
        <v>8.3750076293945241</v>
      </c>
      <c r="H127" t="str">
        <f t="shared" si="36"/>
        <v/>
      </c>
      <c r="I127" s="4">
        <v>8</v>
      </c>
      <c r="J127" s="3">
        <v>251.69782608695658</v>
      </c>
      <c r="K127" s="3">
        <v>-1.3250045776367203</v>
      </c>
      <c r="L127">
        <v>8</v>
      </c>
      <c r="M127">
        <v>251.69782608695658</v>
      </c>
      <c r="N127">
        <v>-1.3250045776367203</v>
      </c>
      <c r="O127">
        <f t="shared" si="41"/>
        <v>4.174957275390617</v>
      </c>
      <c r="P127">
        <f t="shared" si="42"/>
        <v>4</v>
      </c>
      <c r="Q127">
        <f t="shared" si="42"/>
        <v>244.2309523809524</v>
      </c>
      <c r="R127">
        <f t="shared" si="42"/>
        <v>-1.8749923706054707</v>
      </c>
      <c r="S127">
        <f t="shared" si="34"/>
        <v>2.2562129848379233</v>
      </c>
      <c r="T127">
        <f>(MAX(S$16:S127) - S127)/MAX(S$16:S127)</f>
        <v>7.6694512303796831E-3</v>
      </c>
    </row>
    <row r="128" spans="1:20" x14ac:dyDescent="0.3">
      <c r="A128">
        <v>6</v>
      </c>
      <c r="B128">
        <v>2007</v>
      </c>
      <c r="C128">
        <v>234.15</v>
      </c>
      <c r="D128">
        <v>-1.1000061035156199</v>
      </c>
      <c r="E128">
        <f t="shared" si="29"/>
        <v>0.97171504032171374</v>
      </c>
      <c r="F128">
        <f>(MAX(E$2:E128) - E128)/MAX(E$2:E128)</f>
        <v>6.1028788877336905E-2</v>
      </c>
      <c r="G128">
        <f t="shared" si="31"/>
        <v>7.2750015258789045</v>
      </c>
      <c r="H128" t="str">
        <f t="shared" si="36"/>
        <v/>
      </c>
      <c r="I128" s="4">
        <v>9</v>
      </c>
      <c r="J128" s="3">
        <v>253.7431818181818</v>
      </c>
      <c r="K128" s="3">
        <v>4.9749755859374982</v>
      </c>
      <c r="L128">
        <v>9</v>
      </c>
      <c r="M128">
        <v>253.7431818181818</v>
      </c>
      <c r="N128">
        <v>4.9749755859374982</v>
      </c>
      <c r="O128">
        <f t="shared" si="41"/>
        <v>9.1499328613281143</v>
      </c>
      <c r="P128">
        <f t="shared" si="42"/>
        <v>5</v>
      </c>
      <c r="Q128">
        <f t="shared" si="42"/>
        <v>239.83409090909092</v>
      </c>
      <c r="R128">
        <f t="shared" si="42"/>
        <v>2.6749954223632795</v>
      </c>
      <c r="S128">
        <f t="shared" si="34"/>
        <v>2.2813525470413514</v>
      </c>
      <c r="T128">
        <f>(MAX(S$16:S128) - S128)/MAX(S$16:S128)</f>
        <v>0</v>
      </c>
    </row>
    <row r="129" spans="1:20" x14ac:dyDescent="0.3">
      <c r="A129">
        <v>6</v>
      </c>
      <c r="B129">
        <v>2007</v>
      </c>
      <c r="C129">
        <v>232.2</v>
      </c>
      <c r="D129">
        <v>0.899993896484375</v>
      </c>
      <c r="E129">
        <f t="shared" si="29"/>
        <v>0.9754775858333683</v>
      </c>
      <c r="F129">
        <f>(MAX(E$2:E129) - E129)/MAX(E$2:E129)</f>
        <v>5.7393029658448259E-2</v>
      </c>
      <c r="G129">
        <f t="shared" si="31"/>
        <v>8.1749954223632795</v>
      </c>
      <c r="H129" t="str">
        <f t="shared" si="36"/>
        <v/>
      </c>
      <c r="I129" s="4">
        <v>10</v>
      </c>
      <c r="J129" s="3">
        <v>254.79761904761909</v>
      </c>
      <c r="K129" s="3">
        <v>-2.8749771118163929</v>
      </c>
      <c r="L129">
        <v>10</v>
      </c>
      <c r="M129">
        <v>254.79761904761909</v>
      </c>
      <c r="N129">
        <v>-2.8749771118163929</v>
      </c>
      <c r="O129">
        <f t="shared" si="41"/>
        <v>6.2749557495117214</v>
      </c>
      <c r="P129">
        <f t="shared" si="42"/>
        <v>6</v>
      </c>
      <c r="Q129">
        <f t="shared" si="42"/>
        <v>241.7431818181818</v>
      </c>
      <c r="R129">
        <f t="shared" si="42"/>
        <v>-2.5999984741210875</v>
      </c>
      <c r="S129">
        <f t="shared" si="34"/>
        <v>2.2568406597420632</v>
      </c>
      <c r="T129">
        <f>(MAX(S$16:S129) - S129)/MAX(S$16:S129)</f>
        <v>1.0744453912253623E-2</v>
      </c>
    </row>
    <row r="130" spans="1:20" x14ac:dyDescent="0.3">
      <c r="A130">
        <v>6</v>
      </c>
      <c r="B130">
        <v>2007</v>
      </c>
      <c r="C130">
        <v>232.4</v>
      </c>
      <c r="D130">
        <v>0</v>
      </c>
      <c r="E130">
        <f t="shared" si="29"/>
        <v>0.97547758583336819</v>
      </c>
      <c r="F130">
        <f>(MAX(E$2:E130) - E130)/MAX(E$2:E130)</f>
        <v>5.739302965844837E-2</v>
      </c>
      <c r="G130">
        <f t="shared" si="31"/>
        <v>8.1749954223632795</v>
      </c>
      <c r="H130" t="str">
        <f t="shared" si="36"/>
        <v/>
      </c>
      <c r="I130" s="4">
        <v>11</v>
      </c>
      <c r="J130" s="3">
        <v>249.85227272727272</v>
      </c>
      <c r="K130" s="3">
        <v>7.7499923706054545</v>
      </c>
      <c r="L130">
        <v>11</v>
      </c>
      <c r="M130">
        <v>249.85227272727272</v>
      </c>
      <c r="N130">
        <v>7.7499923706054545</v>
      </c>
      <c r="O130">
        <f t="shared" si="41"/>
        <v>14.024948120117177</v>
      </c>
      <c r="P130">
        <f t="shared" si="42"/>
        <v>7</v>
      </c>
      <c r="Q130">
        <f t="shared" si="42"/>
        <v>245.45714285714283</v>
      </c>
      <c r="R130">
        <f t="shared" si="42"/>
        <v>-1.1999969482421839</v>
      </c>
      <c r="S130">
        <f t="shared" si="34"/>
        <v>2.2458183946290466</v>
      </c>
      <c r="T130">
        <f>(MAX(S$16:S130) - S130)/MAX(S$16:S130)</f>
        <v>1.5575914585577047E-2</v>
      </c>
    </row>
    <row r="131" spans="1:20" x14ac:dyDescent="0.3">
      <c r="A131">
        <v>6</v>
      </c>
      <c r="B131">
        <v>2007</v>
      </c>
      <c r="C131">
        <v>234.2</v>
      </c>
      <c r="D131">
        <v>-1.1000061035156199</v>
      </c>
      <c r="E131">
        <f t="shared" si="29"/>
        <v>0.97090047965505422</v>
      </c>
      <c r="F131">
        <f>(MAX(E$2:E131) - E131)/MAX(E$2:E131)</f>
        <v>6.1815901337233532E-2</v>
      </c>
      <c r="G131">
        <f t="shared" si="31"/>
        <v>7.0749893188476598</v>
      </c>
      <c r="H131" t="str">
        <f t="shared" si="36"/>
        <v/>
      </c>
      <c r="I131" s="4">
        <v>12</v>
      </c>
      <c r="J131" s="3">
        <v>257.06136363636369</v>
      </c>
      <c r="K131" s="3">
        <v>1.5000915527343763</v>
      </c>
      <c r="L131">
        <v>12</v>
      </c>
      <c r="M131">
        <v>257.06136363636369</v>
      </c>
      <c r="N131">
        <v>1.5000915527343763</v>
      </c>
      <c r="O131">
        <f t="shared" si="41"/>
        <v>15.525039672851554</v>
      </c>
      <c r="P131">
        <f t="shared" si="42"/>
        <v>8</v>
      </c>
      <c r="Q131">
        <f t="shared" si="42"/>
        <v>251.69782608695658</v>
      </c>
      <c r="R131">
        <f t="shared" si="42"/>
        <v>-1.3250045776367203</v>
      </c>
      <c r="S131">
        <f t="shared" si="34"/>
        <v>2.2340076293952467</v>
      </c>
      <c r="T131">
        <f>(MAX(S$16:S131) - S131)/MAX(S$16:S131)</f>
        <v>2.0753003610733272E-2</v>
      </c>
    </row>
    <row r="132" spans="1:20" x14ac:dyDescent="0.3">
      <c r="A132">
        <v>7</v>
      </c>
      <c r="B132">
        <v>2007</v>
      </c>
      <c r="C132">
        <v>231.05</v>
      </c>
      <c r="D132">
        <v>-2.4993896484375E-2</v>
      </c>
      <c r="E132">
        <f t="shared" ref="E132:E195" si="43">(D132/C132*$G$2+1)*E131*$H$2+(1-$H$2)*E131</f>
        <v>0.97079555725947286</v>
      </c>
      <c r="F132">
        <f>(MAX(E$2:E132) - E132)/MAX(E$2:E132)</f>
        <v>6.1917288168521337E-2</v>
      </c>
      <c r="G132">
        <f t="shared" si="31"/>
        <v>-2.4993896484375E-2</v>
      </c>
      <c r="H132" t="str">
        <f t="shared" si="36"/>
        <v/>
      </c>
      <c r="I132" s="2">
        <v>2017</v>
      </c>
      <c r="J132" s="3">
        <v>301.14307692307699</v>
      </c>
      <c r="K132" s="3">
        <v>9.6998291015624503</v>
      </c>
      <c r="L132">
        <v>2017</v>
      </c>
      <c r="M132">
        <v>301.14307692307699</v>
      </c>
      <c r="N132">
        <v>9.6998291015624503</v>
      </c>
      <c r="P132">
        <f t="shared" si="42"/>
        <v>9</v>
      </c>
      <c r="Q132">
        <f t="shared" si="42"/>
        <v>253.7431818181818</v>
      </c>
      <c r="R132">
        <f t="shared" si="42"/>
        <v>4.9749755859374982</v>
      </c>
      <c r="S132">
        <f t="shared" si="34"/>
        <v>2.2777645461410145</v>
      </c>
      <c r="T132">
        <f>(MAX(S$16:S132) - S132)/MAX(S$16:S132)</f>
        <v>1.5727516139450082E-3</v>
      </c>
    </row>
    <row r="133" spans="1:20" x14ac:dyDescent="0.3">
      <c r="A133">
        <v>7</v>
      </c>
      <c r="B133">
        <v>2007</v>
      </c>
      <c r="C133">
        <v>237</v>
      </c>
      <c r="D133">
        <v>-0.875</v>
      </c>
      <c r="E133">
        <f t="shared" si="43"/>
        <v>0.96721498060761868</v>
      </c>
      <c r="F133">
        <f>(MAX(E$2:E133) - E133)/MAX(E$2:E133)</f>
        <v>6.5377210322444104E-2</v>
      </c>
      <c r="G133">
        <f t="shared" ref="G133:G196" si="44">IF(A133&lt;&gt;A132, D133, D133+G132)</f>
        <v>-0.899993896484375</v>
      </c>
      <c r="H133" t="str">
        <f t="shared" si="36"/>
        <v/>
      </c>
      <c r="I133" s="4">
        <v>1</v>
      </c>
      <c r="J133" s="3">
        <v>266.69772727272726</v>
      </c>
      <c r="K133" s="3">
        <v>-1.1249847412109375</v>
      </c>
      <c r="L133">
        <v>1</v>
      </c>
      <c r="M133">
        <v>266.69772727272726</v>
      </c>
      <c r="N133">
        <v>-1.1249847412109375</v>
      </c>
      <c r="O133">
        <f t="shared" ref="O133:O144" si="45">N133+O132</f>
        <v>-1.1249847412109375</v>
      </c>
      <c r="P133">
        <f t="shared" si="42"/>
        <v>10</v>
      </c>
      <c r="Q133">
        <f t="shared" si="42"/>
        <v>254.79761904761909</v>
      </c>
      <c r="R133">
        <f t="shared" si="42"/>
        <v>-2.8749771118163929</v>
      </c>
      <c r="S133">
        <f t="shared" si="34"/>
        <v>2.2520893752356561</v>
      </c>
      <c r="T133">
        <f>(MAX(S$16:S133) - S133)/MAX(S$16:S133)</f>
        <v>1.2827115144323569E-2</v>
      </c>
    </row>
    <row r="134" spans="1:20" x14ac:dyDescent="0.3">
      <c r="A134">
        <v>7</v>
      </c>
      <c r="B134">
        <v>2007</v>
      </c>
      <c r="C134">
        <v>240.7</v>
      </c>
      <c r="D134">
        <v>-0.55000305175781194</v>
      </c>
      <c r="E134">
        <f t="shared" si="43"/>
        <v>0.96500709020525466</v>
      </c>
      <c r="F134">
        <f>(MAX(E$2:E134) - E134)/MAX(E$2:E134)</f>
        <v>6.751070156124131E-2</v>
      </c>
      <c r="G134">
        <f t="shared" si="44"/>
        <v>-1.4499969482421871</v>
      </c>
      <c r="H134" t="str">
        <f t="shared" si="36"/>
        <v/>
      </c>
      <c r="I134" s="4">
        <v>2</v>
      </c>
      <c r="J134" s="3">
        <v>270.13249999999999</v>
      </c>
      <c r="K134" s="3">
        <v>2.0750732421874947</v>
      </c>
      <c r="L134">
        <v>2</v>
      </c>
      <c r="M134">
        <v>270.13249999999999</v>
      </c>
      <c r="N134">
        <v>2.0750732421874947</v>
      </c>
      <c r="O134">
        <f t="shared" si="45"/>
        <v>0.95008850097655717</v>
      </c>
      <c r="P134">
        <f t="shared" si="42"/>
        <v>11</v>
      </c>
      <c r="Q134">
        <f t="shared" si="42"/>
        <v>249.85227272727272</v>
      </c>
      <c r="R134">
        <f t="shared" si="42"/>
        <v>7.7499923706054545</v>
      </c>
      <c r="S134">
        <f t="shared" si="34"/>
        <v>2.321875499693105</v>
      </c>
      <c r="T134">
        <f>(MAX(S$16:S134) - S134)/MAX(S$16:S134)</f>
        <v>0</v>
      </c>
    </row>
    <row r="135" spans="1:20" x14ac:dyDescent="0.3">
      <c r="A135">
        <v>7</v>
      </c>
      <c r="B135">
        <v>2007</v>
      </c>
      <c r="C135">
        <v>244.2</v>
      </c>
      <c r="D135">
        <v>5.00030517578125E-2</v>
      </c>
      <c r="E135">
        <f t="shared" si="43"/>
        <v>0.96520449006675624</v>
      </c>
      <c r="F135">
        <f>(MAX(E$2:E135) - E135)/MAX(E$2:E135)</f>
        <v>6.7319953472204611E-2</v>
      </c>
      <c r="G135">
        <f t="shared" si="44"/>
        <v>-1.3999938964843746</v>
      </c>
      <c r="H135" t="str">
        <f t="shared" si="36"/>
        <v/>
      </c>
      <c r="I135" s="4">
        <v>3</v>
      </c>
      <c r="J135" s="3">
        <v>277.4847826086957</v>
      </c>
      <c r="K135" s="3">
        <v>1.2749786376953023</v>
      </c>
      <c r="L135">
        <v>3</v>
      </c>
      <c r="M135">
        <v>277.4847826086957</v>
      </c>
      <c r="N135">
        <v>1.2749786376953023</v>
      </c>
      <c r="O135">
        <f t="shared" si="45"/>
        <v>2.2250671386718595</v>
      </c>
      <c r="P135">
        <f t="shared" si="42"/>
        <v>12</v>
      </c>
      <c r="Q135">
        <f t="shared" si="42"/>
        <v>257.06136363636369</v>
      </c>
      <c r="R135">
        <f t="shared" si="42"/>
        <v>1.5000915527343763</v>
      </c>
      <c r="S135">
        <f t="shared" si="34"/>
        <v>2.3354113447868432</v>
      </c>
      <c r="T135">
        <f>(MAX(S$16:S135) - S135)/MAX(S$16:S135)</f>
        <v>0</v>
      </c>
    </row>
    <row r="136" spans="1:20" x14ac:dyDescent="0.3">
      <c r="A136">
        <v>7</v>
      </c>
      <c r="B136">
        <v>2007</v>
      </c>
      <c r="C136">
        <v>247</v>
      </c>
      <c r="D136">
        <v>0.475006103515625</v>
      </c>
      <c r="E136">
        <f t="shared" si="43"/>
        <v>0.96705882021209422</v>
      </c>
      <c r="F136">
        <f>(MAX(E$2:E136) - E136)/MAX(E$2:E136)</f>
        <v>6.552810858956E-2</v>
      </c>
      <c r="G136">
        <f t="shared" si="44"/>
        <v>-0.92498779296874956</v>
      </c>
      <c r="H136" t="str">
        <f t="shared" si="36"/>
        <v/>
      </c>
      <c r="I136" s="4">
        <v>4</v>
      </c>
      <c r="J136" s="3">
        <v>280.48249999999996</v>
      </c>
      <c r="K136" s="3">
        <v>-1.8000488281250075</v>
      </c>
      <c r="L136">
        <v>4</v>
      </c>
      <c r="M136">
        <v>280.48249999999996</v>
      </c>
      <c r="N136">
        <v>-1.8000488281250075</v>
      </c>
      <c r="O136">
        <f t="shared" si="45"/>
        <v>0.42501831054685191</v>
      </c>
      <c r="P136">
        <f t="shared" ref="P136:R147" si="46">L133</f>
        <v>1</v>
      </c>
      <c r="Q136">
        <f t="shared" si="46"/>
        <v>266.69772727272726</v>
      </c>
      <c r="R136">
        <f t="shared" si="46"/>
        <v>-1.1249847412109375</v>
      </c>
      <c r="S136">
        <f t="shared" si="34"/>
        <v>2.3255699604899132</v>
      </c>
      <c r="T136">
        <f>(MAX(S$16:S136) - S136)/MAX(S$16:S136)</f>
        <v>4.2139832534847446E-3</v>
      </c>
    </row>
    <row r="137" spans="1:20" x14ac:dyDescent="0.3">
      <c r="A137">
        <v>7</v>
      </c>
      <c r="B137">
        <v>2007</v>
      </c>
      <c r="C137">
        <v>248.2</v>
      </c>
      <c r="D137">
        <v>-0.75</v>
      </c>
      <c r="E137">
        <f t="shared" si="43"/>
        <v>0.96413952600966102</v>
      </c>
      <c r="F137">
        <f>(MAX(E$2:E137) - E137)/MAX(E$2:E137)</f>
        <v>6.8349031493022044E-2</v>
      </c>
      <c r="G137">
        <f t="shared" si="44"/>
        <v>-1.6749877929687496</v>
      </c>
      <c r="H137" t="str">
        <f t="shared" si="36"/>
        <v/>
      </c>
      <c r="I137" s="4">
        <v>5</v>
      </c>
      <c r="J137" s="3">
        <v>298.21521739130435</v>
      </c>
      <c r="K137" s="3">
        <v>-2.7750396728515678</v>
      </c>
      <c r="L137">
        <v>5</v>
      </c>
      <c r="M137">
        <v>298.21521739130435</v>
      </c>
      <c r="N137">
        <v>-2.7750396728515678</v>
      </c>
      <c r="O137">
        <f t="shared" si="45"/>
        <v>-2.3500213623047159</v>
      </c>
      <c r="P137">
        <f t="shared" si="46"/>
        <v>2</v>
      </c>
      <c r="Q137">
        <f t="shared" si="46"/>
        <v>270.13249999999999</v>
      </c>
      <c r="R137">
        <f t="shared" si="46"/>
        <v>2.0750732421874947</v>
      </c>
      <c r="S137">
        <f t="shared" si="34"/>
        <v>2.3434163961089141</v>
      </c>
      <c r="T137">
        <f>(MAX(S$16:S137) - S137)/MAX(S$16:S137)</f>
        <v>0</v>
      </c>
    </row>
    <row r="138" spans="1:20" x14ac:dyDescent="0.3">
      <c r="A138">
        <v>7</v>
      </c>
      <c r="B138">
        <v>2007</v>
      </c>
      <c r="C138">
        <v>249.75</v>
      </c>
      <c r="D138">
        <v>0.125</v>
      </c>
      <c r="E138">
        <f t="shared" si="43"/>
        <v>0.96462159577266582</v>
      </c>
      <c r="F138">
        <f>(MAX(E$2:E138) - E138)/MAX(E$2:E138)</f>
        <v>6.7883206008768585E-2</v>
      </c>
      <c r="G138">
        <f t="shared" si="44"/>
        <v>-1.5499877929687496</v>
      </c>
      <c r="H138" t="str">
        <f t="shared" si="36"/>
        <v/>
      </c>
      <c r="I138" s="4">
        <v>6</v>
      </c>
      <c r="J138" s="3">
        <v>307.68863636363631</v>
      </c>
      <c r="K138" s="3">
        <v>1.5999603271484295</v>
      </c>
      <c r="L138">
        <v>6</v>
      </c>
      <c r="M138">
        <v>307.68863636363631</v>
      </c>
      <c r="N138">
        <v>1.5999603271484295</v>
      </c>
      <c r="O138">
        <f t="shared" si="45"/>
        <v>-0.75006103515628642</v>
      </c>
      <c r="P138">
        <f t="shared" si="46"/>
        <v>3</v>
      </c>
      <c r="Q138">
        <f t="shared" si="46"/>
        <v>277.4847826086957</v>
      </c>
      <c r="R138">
        <f t="shared" si="46"/>
        <v>1.2749786376953023</v>
      </c>
      <c r="S138">
        <f t="shared" si="34"/>
        <v>2.3541730870177218</v>
      </c>
      <c r="T138">
        <f>(MAX(S$16:S138) - S138)/MAX(S$16:S138)</f>
        <v>0</v>
      </c>
    </row>
    <row r="139" spans="1:20" x14ac:dyDescent="0.3">
      <c r="A139">
        <v>7</v>
      </c>
      <c r="B139">
        <v>2007</v>
      </c>
      <c r="C139">
        <v>248.95</v>
      </c>
      <c r="D139">
        <v>2.5500030517578098</v>
      </c>
      <c r="E139">
        <f t="shared" si="43"/>
        <v>0.9744923659072261</v>
      </c>
      <c r="F139">
        <f>(MAX(E$2:E139) - E139)/MAX(E$2:E139)</f>
        <v>5.8345050681983764E-2</v>
      </c>
      <c r="G139">
        <f t="shared" si="44"/>
        <v>1.0000152587890603</v>
      </c>
      <c r="H139" t="str">
        <f t="shared" si="36"/>
        <v/>
      </c>
      <c r="I139" s="4">
        <v>7</v>
      </c>
      <c r="J139" s="3">
        <v>315.71428571428572</v>
      </c>
      <c r="K139" s="3">
        <v>1.6749267578124898</v>
      </c>
      <c r="L139">
        <v>7</v>
      </c>
      <c r="M139">
        <v>315.71428571428572</v>
      </c>
      <c r="N139">
        <v>1.6749267578124898</v>
      </c>
      <c r="O139">
        <f t="shared" si="45"/>
        <v>0.92486572265620337</v>
      </c>
      <c r="P139">
        <f t="shared" si="46"/>
        <v>4</v>
      </c>
      <c r="Q139">
        <f t="shared" si="46"/>
        <v>280.48249999999996</v>
      </c>
      <c r="R139">
        <f t="shared" si="46"/>
        <v>-1.8000488281250075</v>
      </c>
      <c r="S139">
        <f t="shared" si="34"/>
        <v>2.3390798498996013</v>
      </c>
      <c r="T139">
        <f>(MAX(S$16:S139) - S139)/MAX(S$16:S139)</f>
        <v>6.4112690784519514E-3</v>
      </c>
    </row>
    <row r="140" spans="1:20" x14ac:dyDescent="0.3">
      <c r="A140">
        <v>7</v>
      </c>
      <c r="B140">
        <v>2007</v>
      </c>
      <c r="C140">
        <v>251.15</v>
      </c>
      <c r="D140">
        <v>-1.1000061035156199</v>
      </c>
      <c r="E140">
        <f t="shared" si="43"/>
        <v>0.97022847738332807</v>
      </c>
      <c r="F140">
        <f>(MAX(E$2:E140) - E140)/MAX(E$2:E140)</f>
        <v>6.2465259184726535E-2</v>
      </c>
      <c r="G140">
        <f t="shared" si="44"/>
        <v>-9.9990844726559613E-2</v>
      </c>
      <c r="H140" t="str">
        <f t="shared" si="36"/>
        <v/>
      </c>
      <c r="I140" s="4">
        <v>8</v>
      </c>
      <c r="J140" s="3">
        <v>309.28913043478258</v>
      </c>
      <c r="K140" s="3">
        <v>-3.0517578124777955E-5</v>
      </c>
      <c r="L140">
        <v>8</v>
      </c>
      <c r="M140">
        <v>309.28913043478258</v>
      </c>
      <c r="N140">
        <v>-3.0517578124777955E-5</v>
      </c>
      <c r="O140">
        <f t="shared" si="45"/>
        <v>0.92483520507807859</v>
      </c>
      <c r="P140">
        <f t="shared" si="46"/>
        <v>5</v>
      </c>
      <c r="Q140">
        <f t="shared" si="46"/>
        <v>298.21521739130435</v>
      </c>
      <c r="R140">
        <f t="shared" si="46"/>
        <v>-2.7750396728515678</v>
      </c>
      <c r="S140">
        <f t="shared" si="34"/>
        <v>2.3173353245907236</v>
      </c>
      <c r="T140">
        <f>(MAX(S$16:S140) - S140)/MAX(S$16:S140)</f>
        <v>1.56478564087505E-2</v>
      </c>
    </row>
    <row r="141" spans="1:20" x14ac:dyDescent="0.3">
      <c r="A141">
        <v>7</v>
      </c>
      <c r="B141">
        <v>2007</v>
      </c>
      <c r="C141">
        <v>257.89999999999998</v>
      </c>
      <c r="D141">
        <v>-4.6000061035156197</v>
      </c>
      <c r="E141">
        <f t="shared" si="43"/>
        <v>0.95294040502640598</v>
      </c>
      <c r="F141">
        <f>(MAX(E$2:E141) - E141)/MAX(E$2:E141)</f>
        <v>7.9170776301741588E-2</v>
      </c>
      <c r="G141">
        <f t="shared" si="44"/>
        <v>-4.6999969482421795</v>
      </c>
      <c r="H141" t="str">
        <f t="shared" si="36"/>
        <v/>
      </c>
      <c r="I141" s="4">
        <v>9</v>
      </c>
      <c r="J141" s="3">
        <v>310.11904761904759</v>
      </c>
      <c r="K141" s="3">
        <v>0.19999694824218994</v>
      </c>
      <c r="L141">
        <v>9</v>
      </c>
      <c r="M141">
        <v>310.11904761904759</v>
      </c>
      <c r="N141">
        <v>0.19999694824218994</v>
      </c>
      <c r="O141">
        <f t="shared" si="45"/>
        <v>1.1248321533202685</v>
      </c>
      <c r="P141">
        <f t="shared" si="46"/>
        <v>6</v>
      </c>
      <c r="Q141">
        <f t="shared" si="46"/>
        <v>307.68863636363631</v>
      </c>
      <c r="R141">
        <f t="shared" si="46"/>
        <v>1.5999603271484295</v>
      </c>
      <c r="S141">
        <f t="shared" si="34"/>
        <v>2.3293732632784665</v>
      </c>
      <c r="T141">
        <f>(MAX(S$16:S141) - S141)/MAX(S$16:S141)</f>
        <v>1.053440967277041E-2</v>
      </c>
    </row>
    <row r="142" spans="1:20" x14ac:dyDescent="0.3">
      <c r="A142">
        <v>7</v>
      </c>
      <c r="B142">
        <v>2007</v>
      </c>
      <c r="C142">
        <v>261.55</v>
      </c>
      <c r="D142">
        <v>0.300018310546875</v>
      </c>
      <c r="E142">
        <f t="shared" si="43"/>
        <v>0.95403240912045106</v>
      </c>
      <c r="F142">
        <f>(MAX(E$2:E142) - E142)/MAX(E$2:E142)</f>
        <v>7.8115569410638061E-2</v>
      </c>
      <c r="G142">
        <f t="shared" si="44"/>
        <v>-4.3999786376953045</v>
      </c>
      <c r="H142" t="str">
        <f t="shared" si="36"/>
        <v/>
      </c>
      <c r="I142" s="4">
        <v>10</v>
      </c>
      <c r="J142" s="3">
        <v>321.68181818181824</v>
      </c>
      <c r="K142" s="3">
        <v>3.1500396728515598</v>
      </c>
      <c r="L142">
        <v>10</v>
      </c>
      <c r="M142">
        <v>321.68181818181824</v>
      </c>
      <c r="N142">
        <v>3.1500396728515598</v>
      </c>
      <c r="O142">
        <f t="shared" si="45"/>
        <v>4.2748718261718288</v>
      </c>
      <c r="P142">
        <f t="shared" si="46"/>
        <v>7</v>
      </c>
      <c r="Q142">
        <f t="shared" si="46"/>
        <v>315.71428571428572</v>
      </c>
      <c r="R142">
        <f t="shared" si="46"/>
        <v>1.6749267578124898</v>
      </c>
      <c r="S142">
        <f t="shared" si="34"/>
        <v>2.3417186915797936</v>
      </c>
      <c r="T142">
        <f>(MAX(S$16:S142) - S142)/MAX(S$16:S142)</f>
        <v>5.2903482359087858E-3</v>
      </c>
    </row>
    <row r="143" spans="1:20" x14ac:dyDescent="0.3">
      <c r="A143">
        <v>7</v>
      </c>
      <c r="B143">
        <v>2007</v>
      </c>
      <c r="C143">
        <v>261.55</v>
      </c>
      <c r="D143">
        <v>0</v>
      </c>
      <c r="E143">
        <f t="shared" si="43"/>
        <v>0.95403240912045106</v>
      </c>
      <c r="F143">
        <f>(MAX(E$2:E143) - E143)/MAX(E$2:E143)</f>
        <v>7.8115569410638061E-2</v>
      </c>
      <c r="G143">
        <f t="shared" si="44"/>
        <v>-4.3999786376953045</v>
      </c>
      <c r="H143" t="str">
        <f t="shared" si="36"/>
        <v/>
      </c>
      <c r="I143" s="4">
        <v>11</v>
      </c>
      <c r="J143" s="3">
        <v>332.20000000000005</v>
      </c>
      <c r="K143" s="3">
        <v>0.9749908447265625</v>
      </c>
      <c r="L143">
        <v>11</v>
      </c>
      <c r="M143">
        <v>332.20000000000005</v>
      </c>
      <c r="N143">
        <v>0.9749908447265625</v>
      </c>
      <c r="O143">
        <f t="shared" si="45"/>
        <v>5.2498626708983913</v>
      </c>
      <c r="P143">
        <f t="shared" si="46"/>
        <v>8</v>
      </c>
      <c r="Q143">
        <f t="shared" si="46"/>
        <v>309.28913043478258</v>
      </c>
      <c r="R143">
        <f t="shared" si="46"/>
        <v>-3.0517578124777955E-5</v>
      </c>
      <c r="S143">
        <f t="shared" si="34"/>
        <v>2.3417184607533192</v>
      </c>
      <c r="T143">
        <f>(MAX(S$16:S143) - S143)/MAX(S$16:S143)</f>
        <v>5.290446285825188E-3</v>
      </c>
    </row>
    <row r="144" spans="1:20" x14ac:dyDescent="0.3">
      <c r="A144">
        <v>7</v>
      </c>
      <c r="B144">
        <v>2007</v>
      </c>
      <c r="C144">
        <v>258.39999999999998</v>
      </c>
      <c r="D144">
        <v>0</v>
      </c>
      <c r="E144">
        <f t="shared" si="43"/>
        <v>0.95403240912045106</v>
      </c>
      <c r="F144">
        <f>(MAX(E$2:E144) - E144)/MAX(E$2:E144)</f>
        <v>7.8115569410638061E-2</v>
      </c>
      <c r="G144">
        <f t="shared" si="44"/>
        <v>-4.3999786376953045</v>
      </c>
      <c r="H144" t="str">
        <f t="shared" si="36"/>
        <v/>
      </c>
      <c r="I144" s="4">
        <v>12</v>
      </c>
      <c r="J144" s="3">
        <v>322.17857142857144</v>
      </c>
      <c r="K144" s="3">
        <v>4.4499664306640598</v>
      </c>
      <c r="L144">
        <v>12</v>
      </c>
      <c r="M144">
        <v>322.17857142857144</v>
      </c>
      <c r="N144">
        <v>4.4499664306640598</v>
      </c>
      <c r="O144">
        <f t="shared" si="45"/>
        <v>9.6998291015624503</v>
      </c>
      <c r="P144">
        <f t="shared" si="46"/>
        <v>9</v>
      </c>
      <c r="Q144">
        <f t="shared" si="46"/>
        <v>310.11904761904759</v>
      </c>
      <c r="R144">
        <f t="shared" si="46"/>
        <v>0.19999694824218994</v>
      </c>
      <c r="S144">
        <f t="shared" si="34"/>
        <v>2.3432271336737327</v>
      </c>
      <c r="T144">
        <f>(MAX(S$16:S144) - S144)/MAX(S$16:S144)</f>
        <v>4.6495958195900775E-3</v>
      </c>
    </row>
    <row r="145" spans="1:20" x14ac:dyDescent="0.3">
      <c r="A145">
        <v>7</v>
      </c>
      <c r="B145">
        <v>2007</v>
      </c>
      <c r="C145">
        <v>256.39999999999998</v>
      </c>
      <c r="D145">
        <v>1.3999938964843699</v>
      </c>
      <c r="E145">
        <f t="shared" si="43"/>
        <v>0.95923640253022913</v>
      </c>
      <c r="F145">
        <f>(MAX(E$2:E145) - E145)/MAX(E$2:E145)</f>
        <v>7.3086934685548402E-2</v>
      </c>
      <c r="G145">
        <f t="shared" si="44"/>
        <v>-2.9999847412109348</v>
      </c>
      <c r="H145" t="str">
        <f t="shared" si="36"/>
        <v/>
      </c>
      <c r="I145" s="2">
        <v>2018</v>
      </c>
      <c r="J145" s="3">
        <v>300.40881226053608</v>
      </c>
      <c r="K145" s="3">
        <v>-6.5501861572265589</v>
      </c>
      <c r="L145">
        <v>2018</v>
      </c>
      <c r="M145">
        <v>300.40881226053608</v>
      </c>
      <c r="N145">
        <v>-6.5501861572265589</v>
      </c>
      <c r="P145">
        <f t="shared" si="46"/>
        <v>10</v>
      </c>
      <c r="Q145">
        <f t="shared" si="46"/>
        <v>321.68181818181824</v>
      </c>
      <c r="R145">
        <f t="shared" si="46"/>
        <v>3.1500396728515598</v>
      </c>
      <c r="S145">
        <f t="shared" ref="S145:S159" si="47">(R145/Q145*$G$2+1)*S144*$H$2+(1-$H$2)*S144</f>
        <v>2.3661500244259015</v>
      </c>
      <c r="T145">
        <f>(MAX(S$16:S145) - S145)/MAX(S$16:S145)</f>
        <v>0</v>
      </c>
    </row>
    <row r="146" spans="1:20" x14ac:dyDescent="0.3">
      <c r="A146">
        <v>7</v>
      </c>
      <c r="B146">
        <v>2007</v>
      </c>
      <c r="C146">
        <v>257.45</v>
      </c>
      <c r="D146">
        <v>-0.69999694824218694</v>
      </c>
      <c r="E146">
        <f t="shared" si="43"/>
        <v>0.95663088265507057</v>
      </c>
      <c r="F146">
        <f>(MAX(E$2:E146) - E146)/MAX(E$2:E146)</f>
        <v>7.5604656498284586E-2</v>
      </c>
      <c r="G146">
        <f t="shared" si="44"/>
        <v>-3.6999816894531219</v>
      </c>
      <c r="H146" t="str">
        <f t="shared" si="36"/>
        <v/>
      </c>
      <c r="I146" s="4">
        <v>1</v>
      </c>
      <c r="J146" s="3">
        <v>329.86956521739131</v>
      </c>
      <c r="K146" s="3">
        <v>0.52497863769530717</v>
      </c>
      <c r="L146">
        <v>1</v>
      </c>
      <c r="M146">
        <v>329.86956521739131</v>
      </c>
      <c r="N146">
        <v>0.52497863769530717</v>
      </c>
      <c r="O146">
        <f t="shared" ref="O146:O157" si="48">N146+O145</f>
        <v>0.52497863769530717</v>
      </c>
      <c r="P146">
        <f t="shared" si="46"/>
        <v>11</v>
      </c>
      <c r="Q146">
        <f t="shared" si="46"/>
        <v>332.20000000000005</v>
      </c>
      <c r="R146">
        <f t="shared" si="46"/>
        <v>0.9749908447265625</v>
      </c>
      <c r="S146">
        <f t="shared" si="47"/>
        <v>2.373087615143703</v>
      </c>
      <c r="T146">
        <f>(MAX(S$16:S146) - S146)/MAX(S$16:S146)</f>
        <v>0</v>
      </c>
    </row>
    <row r="147" spans="1:20" x14ac:dyDescent="0.3">
      <c r="A147">
        <v>7</v>
      </c>
      <c r="B147">
        <v>2007</v>
      </c>
      <c r="C147">
        <v>261</v>
      </c>
      <c r="D147">
        <v>0.75</v>
      </c>
      <c r="E147">
        <f t="shared" si="43"/>
        <v>0.95937707303372688</v>
      </c>
      <c r="F147">
        <f>(MAX(E$2:E147) - E147)/MAX(E$2:E147)</f>
        <v>7.2951004348404722E-2</v>
      </c>
      <c r="G147">
        <f t="shared" si="44"/>
        <v>-2.9499816894531219</v>
      </c>
      <c r="H147" t="str">
        <f t="shared" si="36"/>
        <v/>
      </c>
      <c r="I147" s="4">
        <v>2</v>
      </c>
      <c r="J147" s="3">
        <v>316.08250000000004</v>
      </c>
      <c r="K147" s="3">
        <v>-9.6000518798828161</v>
      </c>
      <c r="L147">
        <v>2</v>
      </c>
      <c r="M147">
        <v>316.08250000000004</v>
      </c>
      <c r="N147">
        <v>-9.6000518798828161</v>
      </c>
      <c r="O147">
        <f t="shared" si="48"/>
        <v>-9.0750732421875089</v>
      </c>
      <c r="P147">
        <f t="shared" si="46"/>
        <v>12</v>
      </c>
      <c r="Q147">
        <f t="shared" si="46"/>
        <v>322.17857142857144</v>
      </c>
      <c r="R147">
        <f t="shared" si="46"/>
        <v>4.4499664306640598</v>
      </c>
      <c r="S147">
        <f t="shared" si="47"/>
        <v>2.4058321891152485</v>
      </c>
      <c r="T147">
        <f>(MAX(S$16:S147) - S147)/MAX(S$16:S147)</f>
        <v>0</v>
      </c>
    </row>
    <row r="148" spans="1:20" x14ac:dyDescent="0.3">
      <c r="A148">
        <v>7</v>
      </c>
      <c r="B148">
        <v>2007</v>
      </c>
      <c r="C148">
        <v>263.60000000000002</v>
      </c>
      <c r="D148">
        <v>-1</v>
      </c>
      <c r="E148">
        <f t="shared" si="43"/>
        <v>0.95574119406574243</v>
      </c>
      <c r="F148">
        <f>(MAX(E$2:E148) - E148)/MAX(E$2:E148)</f>
        <v>7.6464365299299827E-2</v>
      </c>
      <c r="G148">
        <f t="shared" si="44"/>
        <v>-3.9499816894531219</v>
      </c>
      <c r="H148" t="str">
        <f t="shared" si="36"/>
        <v/>
      </c>
      <c r="I148" s="4">
        <v>3</v>
      </c>
      <c r="J148" s="3">
        <v>315.83409090909095</v>
      </c>
      <c r="K148" s="3">
        <v>0.97503662109375078</v>
      </c>
      <c r="L148">
        <v>3</v>
      </c>
      <c r="M148">
        <v>315.83409090909095</v>
      </c>
      <c r="N148">
        <v>0.97503662109375078</v>
      </c>
      <c r="O148">
        <f t="shared" si="48"/>
        <v>-8.1000366210937589</v>
      </c>
      <c r="P148">
        <f t="shared" ref="P148:R159" si="49">L146</f>
        <v>1</v>
      </c>
      <c r="Q148">
        <f t="shared" si="49"/>
        <v>329.86956521739131</v>
      </c>
      <c r="R148">
        <f t="shared" si="49"/>
        <v>0.52497863769530717</v>
      </c>
      <c r="S148">
        <f t="shared" si="47"/>
        <v>2.4096571782251974</v>
      </c>
      <c r="T148">
        <f>(MAX(S$16:S148) - S148)/MAX(S$16:S148)</f>
        <v>0</v>
      </c>
    </row>
    <row r="149" spans="1:20" x14ac:dyDescent="0.3">
      <c r="A149">
        <v>7</v>
      </c>
      <c r="B149">
        <v>2007</v>
      </c>
      <c r="C149">
        <v>259.60000000000002</v>
      </c>
      <c r="D149">
        <v>3.3499755859375</v>
      </c>
      <c r="E149">
        <f t="shared" si="43"/>
        <v>0.96806210299073625</v>
      </c>
      <c r="F149">
        <f>(MAX(E$2:E149) - E149)/MAX(E$2:E149)</f>
        <v>6.4558633376489163E-2</v>
      </c>
      <c r="G149">
        <f t="shared" si="44"/>
        <v>-0.60000610351562189</v>
      </c>
      <c r="H149" t="str">
        <f t="shared" si="36"/>
        <v/>
      </c>
      <c r="I149" s="4">
        <v>4</v>
      </c>
      <c r="J149" s="3">
        <v>314.80952380952374</v>
      </c>
      <c r="K149" s="3">
        <v>2.374969482421875</v>
      </c>
      <c r="L149">
        <v>4</v>
      </c>
      <c r="M149">
        <v>314.80952380952374</v>
      </c>
      <c r="N149">
        <v>2.374969482421875</v>
      </c>
      <c r="O149">
        <f t="shared" si="48"/>
        <v>-5.7250671386718839</v>
      </c>
      <c r="P149">
        <f t="shared" si="49"/>
        <v>2</v>
      </c>
      <c r="Q149">
        <f t="shared" si="49"/>
        <v>316.08250000000004</v>
      </c>
      <c r="R149">
        <f t="shared" si="49"/>
        <v>-9.6000518798828161</v>
      </c>
      <c r="S149">
        <f t="shared" si="47"/>
        <v>2.336544300765135</v>
      </c>
      <c r="T149">
        <f>(MAX(S$16:S149) - S149)/MAX(S$16:S149)</f>
        <v>3.034160963673381E-2</v>
      </c>
    </row>
    <row r="150" spans="1:20" x14ac:dyDescent="0.3">
      <c r="A150">
        <v>7</v>
      </c>
      <c r="B150">
        <v>2007</v>
      </c>
      <c r="C150">
        <v>265</v>
      </c>
      <c r="D150">
        <v>-0.399993896484375</v>
      </c>
      <c r="E150">
        <f t="shared" si="43"/>
        <v>0.96660236067495697</v>
      </c>
      <c r="F150">
        <f>(MAX(E$2:E150) - E150)/MAX(E$2:E150)</f>
        <v>6.5969186834342899E-2</v>
      </c>
      <c r="G150">
        <f t="shared" si="44"/>
        <v>-0.99999999999999689</v>
      </c>
      <c r="H150" t="str">
        <f t="shared" si="36"/>
        <v/>
      </c>
      <c r="I150" s="4">
        <v>5</v>
      </c>
      <c r="J150" s="3">
        <v>316.52391304347822</v>
      </c>
      <c r="K150" s="3">
        <v>-5.5250244140624947</v>
      </c>
      <c r="L150">
        <v>5</v>
      </c>
      <c r="M150">
        <v>316.52391304347822</v>
      </c>
      <c r="N150">
        <v>-5.5250244140624947</v>
      </c>
      <c r="O150">
        <f t="shared" si="48"/>
        <v>-11.250091552734379</v>
      </c>
      <c r="P150">
        <f t="shared" si="49"/>
        <v>3</v>
      </c>
      <c r="Q150">
        <f t="shared" si="49"/>
        <v>315.83409090909095</v>
      </c>
      <c r="R150">
        <f t="shared" si="49"/>
        <v>0.97503662109375078</v>
      </c>
      <c r="S150">
        <f t="shared" si="47"/>
        <v>2.3437504197665473</v>
      </c>
      <c r="T150">
        <f>(MAX(S$16:S150) - S150)/MAX(S$16:S150)</f>
        <v>2.735109336473868E-2</v>
      </c>
    </row>
    <row r="151" spans="1:20" x14ac:dyDescent="0.3">
      <c r="A151">
        <v>7</v>
      </c>
      <c r="B151">
        <v>2007</v>
      </c>
      <c r="C151">
        <v>252.8</v>
      </c>
      <c r="D151">
        <v>0</v>
      </c>
      <c r="E151">
        <f t="shared" si="43"/>
        <v>0.96660236067495686</v>
      </c>
      <c r="F151">
        <f>(MAX(E$2:E151) - E151)/MAX(E$2:E151)</f>
        <v>6.596918683434301E-2</v>
      </c>
      <c r="G151">
        <f t="shared" si="44"/>
        <v>-0.99999999999999689</v>
      </c>
      <c r="H151" t="str">
        <f t="shared" si="36"/>
        <v/>
      </c>
      <c r="I151" s="4">
        <v>6</v>
      </c>
      <c r="J151" s="3">
        <v>308.48571428571427</v>
      </c>
      <c r="K151" s="3">
        <v>-0.47506713867187544</v>
      </c>
      <c r="L151">
        <v>6</v>
      </c>
      <c r="M151">
        <v>308.48571428571427</v>
      </c>
      <c r="N151">
        <v>-0.47506713867187544</v>
      </c>
      <c r="O151">
        <f t="shared" si="48"/>
        <v>-11.725158691406254</v>
      </c>
      <c r="P151">
        <f t="shared" si="49"/>
        <v>4</v>
      </c>
      <c r="Q151">
        <f t="shared" si="49"/>
        <v>314.80952380952374</v>
      </c>
      <c r="R151">
        <f t="shared" si="49"/>
        <v>2.374969482421875</v>
      </c>
      <c r="S151">
        <f t="shared" si="47"/>
        <v>2.3614143370405438</v>
      </c>
      <c r="T151">
        <f>(MAX(S$16:S151) - S151)/MAX(S$16:S151)</f>
        <v>2.0020624352957237E-2</v>
      </c>
    </row>
    <row r="152" spans="1:20" x14ac:dyDescent="0.3">
      <c r="A152">
        <v>7</v>
      </c>
      <c r="B152">
        <v>2007</v>
      </c>
      <c r="C152">
        <v>246.2</v>
      </c>
      <c r="D152">
        <v>-0.84999084472656194</v>
      </c>
      <c r="E152">
        <f t="shared" si="43"/>
        <v>0.96326856069970213</v>
      </c>
      <c r="F152">
        <f>(MAX(E$2:E152) - E152)/MAX(E$2:E152)</f>
        <v>6.9190647932001081E-2</v>
      </c>
      <c r="G152">
        <f t="shared" si="44"/>
        <v>-1.8499908447265589</v>
      </c>
      <c r="H152" t="str">
        <f t="shared" si="36"/>
        <v/>
      </c>
      <c r="I152" s="4">
        <v>7</v>
      </c>
      <c r="J152" s="3">
        <v>296.48636363636365</v>
      </c>
      <c r="K152" s="3">
        <v>2.4499969482421822</v>
      </c>
      <c r="L152">
        <v>7</v>
      </c>
      <c r="M152">
        <v>296.48636363636365</v>
      </c>
      <c r="N152">
        <v>2.4499969482421822</v>
      </c>
      <c r="O152">
        <f t="shared" si="48"/>
        <v>-9.2751617431640714</v>
      </c>
      <c r="P152">
        <f t="shared" si="49"/>
        <v>5</v>
      </c>
      <c r="Q152">
        <f t="shared" si="49"/>
        <v>316.52391304347822</v>
      </c>
      <c r="R152">
        <f t="shared" si="49"/>
        <v>-5.5250244140624947</v>
      </c>
      <c r="S152">
        <f t="shared" si="47"/>
        <v>2.3202363266125858</v>
      </c>
      <c r="T152">
        <f>(MAX(S$16:S152) - S152)/MAX(S$16:S152)</f>
        <v>3.7109366602295434E-2</v>
      </c>
    </row>
    <row r="153" spans="1:20" x14ac:dyDescent="0.3">
      <c r="A153">
        <v>7</v>
      </c>
      <c r="B153">
        <v>2007</v>
      </c>
      <c r="C153">
        <v>251.65</v>
      </c>
      <c r="D153">
        <v>5.00030517578125E-2</v>
      </c>
      <c r="E153">
        <f t="shared" si="43"/>
        <v>0.96345977151364859</v>
      </c>
      <c r="F153">
        <f>(MAX(E$2:E153) - E153)/MAX(E$2:E153)</f>
        <v>6.900588033851851E-2</v>
      </c>
      <c r="G153">
        <f t="shared" si="44"/>
        <v>-1.7999877929687464</v>
      </c>
      <c r="H153" t="str">
        <f t="shared" ref="H153:H216" si="50">IF(A153=A154, "", IF(-C131*0.05 &gt; MIN(G132:G153), -C131*0.05, ""))</f>
        <v/>
      </c>
      <c r="I153" s="4">
        <v>8</v>
      </c>
      <c r="J153" s="3">
        <v>294.60217391304343</v>
      </c>
      <c r="K153" s="3">
        <v>-2.8500518798828054</v>
      </c>
      <c r="L153">
        <v>8</v>
      </c>
      <c r="M153">
        <v>294.60217391304343</v>
      </c>
      <c r="N153">
        <v>-2.8500518798828054</v>
      </c>
      <c r="O153">
        <f t="shared" si="48"/>
        <v>-12.125213623046877</v>
      </c>
      <c r="P153">
        <f t="shared" si="49"/>
        <v>6</v>
      </c>
      <c r="Q153">
        <f t="shared" si="49"/>
        <v>308.48571428571427</v>
      </c>
      <c r="R153">
        <f t="shared" si="49"/>
        <v>-0.47506713867187544</v>
      </c>
      <c r="S153">
        <f t="shared" si="47"/>
        <v>2.3166667423054377</v>
      </c>
      <c r="T153">
        <f>(MAX(S$16:S153) - S153)/MAX(S$16:S153)</f>
        <v>3.8590732640337945E-2</v>
      </c>
    </row>
    <row r="154" spans="1:20" x14ac:dyDescent="0.3">
      <c r="A154">
        <v>8</v>
      </c>
      <c r="B154">
        <v>2007</v>
      </c>
      <c r="C154">
        <v>251.7</v>
      </c>
      <c r="D154">
        <v>-1.4000015258789049</v>
      </c>
      <c r="E154">
        <f t="shared" si="43"/>
        <v>0.95810619064320046</v>
      </c>
      <c r="F154">
        <f>(MAX(E$2:E154) - E154)/MAX(E$2:E154)</f>
        <v>7.4179061883700229E-2</v>
      </c>
      <c r="G154">
        <f t="shared" si="44"/>
        <v>-1.4000015258789049</v>
      </c>
      <c r="H154" t="str">
        <f t="shared" si="50"/>
        <v/>
      </c>
      <c r="I154" s="4">
        <v>9</v>
      </c>
      <c r="J154" s="3">
        <v>296.47249999999997</v>
      </c>
      <c r="K154" s="3">
        <v>-5.600006103515617</v>
      </c>
      <c r="L154">
        <v>9</v>
      </c>
      <c r="M154">
        <v>296.47249999999997</v>
      </c>
      <c r="N154">
        <v>-5.600006103515617</v>
      </c>
      <c r="O154">
        <f t="shared" si="48"/>
        <v>-17.725219726562493</v>
      </c>
      <c r="P154">
        <f t="shared" si="49"/>
        <v>7</v>
      </c>
      <c r="Q154">
        <f t="shared" si="49"/>
        <v>296.48636363636365</v>
      </c>
      <c r="R154">
        <f t="shared" si="49"/>
        <v>2.4499969482421822</v>
      </c>
      <c r="S154">
        <f t="shared" si="47"/>
        <v>2.335791232729719</v>
      </c>
      <c r="T154">
        <f>(MAX(S$16:S154) - S154)/MAX(S$16:S154)</f>
        <v>3.0654130455969448E-2</v>
      </c>
    </row>
    <row r="155" spans="1:20" x14ac:dyDescent="0.3">
      <c r="A155">
        <v>8</v>
      </c>
      <c r="B155">
        <v>2007</v>
      </c>
      <c r="C155">
        <v>246.1</v>
      </c>
      <c r="D155">
        <v>5.1499938964843697</v>
      </c>
      <c r="E155">
        <f t="shared" si="43"/>
        <v>0.97813588098437221</v>
      </c>
      <c r="F155">
        <f>(MAX(E$2:E155) - E155)/MAX(E$2:E155)</f>
        <v>5.4824310935484732E-2</v>
      </c>
      <c r="G155">
        <f t="shared" si="44"/>
        <v>3.7499923706054648</v>
      </c>
      <c r="H155" t="str">
        <f t="shared" si="50"/>
        <v/>
      </c>
      <c r="I155" s="4">
        <v>10</v>
      </c>
      <c r="J155" s="3">
        <v>280.39999999999998</v>
      </c>
      <c r="K155" s="3">
        <v>10.600036621093746</v>
      </c>
      <c r="L155">
        <v>10</v>
      </c>
      <c r="M155">
        <v>280.39999999999998</v>
      </c>
      <c r="N155">
        <v>10.600036621093746</v>
      </c>
      <c r="O155">
        <f t="shared" si="48"/>
        <v>-7.1251831054687464</v>
      </c>
      <c r="P155">
        <f t="shared" si="49"/>
        <v>8</v>
      </c>
      <c r="Q155">
        <f t="shared" si="49"/>
        <v>294.60217391304343</v>
      </c>
      <c r="R155">
        <f t="shared" si="49"/>
        <v>-2.8500518798828054</v>
      </c>
      <c r="S155">
        <f t="shared" si="47"/>
        <v>2.3132168267797337</v>
      </c>
      <c r="T155">
        <f>(MAX(S$16:S155) - S155)/MAX(S$16:S155)</f>
        <v>4.0022436517918134E-2</v>
      </c>
    </row>
    <row r="156" spans="1:20" x14ac:dyDescent="0.3">
      <c r="A156">
        <v>8</v>
      </c>
      <c r="B156">
        <v>2007</v>
      </c>
      <c r="C156">
        <v>246.7</v>
      </c>
      <c r="D156">
        <v>3.8500061035156201</v>
      </c>
      <c r="E156">
        <f t="shared" si="43"/>
        <v>0.99338542813777964</v>
      </c>
      <c r="F156">
        <f>(MAX(E$2:E156) - E156)/MAX(E$2:E156)</f>
        <v>4.00886269483701E-2</v>
      </c>
      <c r="G156">
        <f t="shared" si="44"/>
        <v>7.5999984741210849</v>
      </c>
      <c r="H156" t="str">
        <f t="shared" si="50"/>
        <v/>
      </c>
      <c r="I156" s="4">
        <v>11</v>
      </c>
      <c r="J156" s="3">
        <v>269.41590909090905</v>
      </c>
      <c r="K156" s="3">
        <v>-2.1250610351562482</v>
      </c>
      <c r="L156">
        <v>11</v>
      </c>
      <c r="M156">
        <v>269.41590909090905</v>
      </c>
      <c r="N156">
        <v>-2.1250610351562482</v>
      </c>
      <c r="O156">
        <f t="shared" si="48"/>
        <v>-9.2502441406249947</v>
      </c>
      <c r="P156">
        <f t="shared" si="49"/>
        <v>9</v>
      </c>
      <c r="Q156">
        <f t="shared" si="49"/>
        <v>296.47249999999997</v>
      </c>
      <c r="R156">
        <f t="shared" si="49"/>
        <v>-5.600006103515617</v>
      </c>
      <c r="S156">
        <f t="shared" si="47"/>
        <v>2.2695666591575332</v>
      </c>
      <c r="T156">
        <f>(MAX(S$16:S156) - S156)/MAX(S$16:S156)</f>
        <v>5.8137116073435031E-2</v>
      </c>
    </row>
    <row r="157" spans="1:20" x14ac:dyDescent="0.3">
      <c r="A157">
        <v>8</v>
      </c>
      <c r="B157">
        <v>2007</v>
      </c>
      <c r="C157">
        <v>238.2</v>
      </c>
      <c r="D157">
        <v>7</v>
      </c>
      <c r="E157">
        <f t="shared" si="43"/>
        <v>1.0225489222560311</v>
      </c>
      <c r="F157">
        <f>(MAX(E$2:E157) - E157)/MAX(E$2:E157)</f>
        <v>1.1907853515330399E-2</v>
      </c>
      <c r="G157">
        <f t="shared" si="44"/>
        <v>14.599998474121085</v>
      </c>
      <c r="H157" t="str">
        <f t="shared" si="50"/>
        <v/>
      </c>
      <c r="I157" s="4">
        <v>12</v>
      </c>
      <c r="J157" s="3">
        <v>265.52857142857141</v>
      </c>
      <c r="K157" s="3">
        <v>2.7000579833984317</v>
      </c>
      <c r="L157">
        <v>12</v>
      </c>
      <c r="M157">
        <v>265.52857142857141</v>
      </c>
      <c r="N157">
        <v>2.7000579833984317</v>
      </c>
      <c r="O157">
        <f t="shared" si="48"/>
        <v>-6.5501861572265625</v>
      </c>
      <c r="P157">
        <f t="shared" si="49"/>
        <v>10</v>
      </c>
      <c r="Q157">
        <f t="shared" si="49"/>
        <v>280.39999999999998</v>
      </c>
      <c r="R157">
        <f t="shared" si="49"/>
        <v>10.600036621093746</v>
      </c>
      <c r="S157">
        <f t="shared" si="47"/>
        <v>2.3552779009955582</v>
      </c>
      <c r="T157">
        <f>(MAX(S$16:S157) - S157)/MAX(S$16:S157)</f>
        <v>2.2567225629038058E-2</v>
      </c>
    </row>
    <row r="158" spans="1:20" x14ac:dyDescent="0.3">
      <c r="A158">
        <v>8</v>
      </c>
      <c r="B158">
        <v>2007</v>
      </c>
      <c r="C158">
        <v>247.55</v>
      </c>
      <c r="D158">
        <v>2.4249954223632799</v>
      </c>
      <c r="E158">
        <f t="shared" si="43"/>
        <v>1.0325557765446911</v>
      </c>
      <c r="F158">
        <f>(MAX(E$2:E158) - E158)/MAX(E$2:E158)</f>
        <v>2.2381996548321301E-3</v>
      </c>
      <c r="G158">
        <f t="shared" si="44"/>
        <v>17.024993896484364</v>
      </c>
      <c r="H158" t="str">
        <f t="shared" si="50"/>
        <v/>
      </c>
      <c r="I158" s="2" t="s">
        <v>24</v>
      </c>
      <c r="J158" s="3">
        <v>249.45677099967955</v>
      </c>
      <c r="K158" s="3">
        <v>211.29965972900368</v>
      </c>
      <c r="L158" t="s">
        <v>24</v>
      </c>
      <c r="M158">
        <v>249.45677099967955</v>
      </c>
      <c r="N158">
        <v>211.29965972900368</v>
      </c>
      <c r="P158">
        <f t="shared" si="49"/>
        <v>11</v>
      </c>
      <c r="Q158">
        <f t="shared" si="49"/>
        <v>269.41590909090905</v>
      </c>
      <c r="R158">
        <f t="shared" si="49"/>
        <v>-2.1250610351562482</v>
      </c>
      <c r="S158">
        <f t="shared" si="47"/>
        <v>2.3367188478128869</v>
      </c>
      <c r="T158">
        <f>(MAX(S$16:S158) - S158)/MAX(S$16:S158)</f>
        <v>3.0269173171775569E-2</v>
      </c>
    </row>
    <row r="159" spans="1:20" x14ac:dyDescent="0.3">
      <c r="A159">
        <v>8</v>
      </c>
      <c r="B159">
        <v>2007</v>
      </c>
      <c r="C159">
        <v>247.2</v>
      </c>
      <c r="D159">
        <v>3.5</v>
      </c>
      <c r="E159">
        <f t="shared" si="43"/>
        <v>1.0471606765151138</v>
      </c>
      <c r="F159">
        <f>(MAX(E$2:E159) - E159)/MAX(E$2:E159)</f>
        <v>0</v>
      </c>
      <c r="G159">
        <f t="shared" si="44"/>
        <v>20.524993896484364</v>
      </c>
      <c r="H159" t="str">
        <f t="shared" si="50"/>
        <v/>
      </c>
      <c r="P159">
        <f t="shared" si="49"/>
        <v>12</v>
      </c>
      <c r="Q159">
        <f t="shared" si="49"/>
        <v>265.52857142857141</v>
      </c>
      <c r="R159">
        <f t="shared" si="49"/>
        <v>2.7000579833984317</v>
      </c>
      <c r="S159">
        <f t="shared" si="47"/>
        <v>2.3604562824313318</v>
      </c>
      <c r="T159">
        <f>(MAX(S$16:S159) - S159)/MAX(S$16:S159)</f>
        <v>2.041821394282483E-2</v>
      </c>
    </row>
    <row r="160" spans="1:20" x14ac:dyDescent="0.3">
      <c r="A160">
        <v>8</v>
      </c>
      <c r="B160">
        <v>2007</v>
      </c>
      <c r="C160">
        <v>251.8</v>
      </c>
      <c r="D160">
        <v>1.2999954223632799</v>
      </c>
      <c r="E160">
        <f t="shared" si="43"/>
        <v>1.052561561272312</v>
      </c>
      <c r="F160">
        <f>(MAX(E$2:E160) - E160)/MAX(E$2:E160)</f>
        <v>0</v>
      </c>
      <c r="G160">
        <f t="shared" si="44"/>
        <v>21.824989318847646</v>
      </c>
      <c r="H160" t="str">
        <f t="shared" si="50"/>
        <v/>
      </c>
      <c r="T160">
        <f>MAX(T16:T159)</f>
        <v>0.14707367350891254</v>
      </c>
    </row>
    <row r="161" spans="1:8" x14ac:dyDescent="0.3">
      <c r="A161">
        <v>8</v>
      </c>
      <c r="B161">
        <v>2007</v>
      </c>
      <c r="C161">
        <v>242.3</v>
      </c>
      <c r="D161">
        <v>3.4000015258789049</v>
      </c>
      <c r="E161">
        <f t="shared" si="43"/>
        <v>1.0673165435401326</v>
      </c>
      <c r="F161">
        <f>(MAX(E$2:E161) - E161)/MAX(E$2:E161)</f>
        <v>0</v>
      </c>
      <c r="G161">
        <f t="shared" si="44"/>
        <v>25.224990844726552</v>
      </c>
      <c r="H161" t="str">
        <f t="shared" si="50"/>
        <v/>
      </c>
    </row>
    <row r="162" spans="1:8" x14ac:dyDescent="0.3">
      <c r="A162">
        <v>8</v>
      </c>
      <c r="B162">
        <v>2007</v>
      </c>
      <c r="C162">
        <v>241.1</v>
      </c>
      <c r="D162">
        <v>1.8999938964843699</v>
      </c>
      <c r="E162">
        <f t="shared" si="43"/>
        <v>1.0757191442179621</v>
      </c>
      <c r="F162">
        <f>(MAX(E$2:E162) - E162)/MAX(E$2:E162)</f>
        <v>0</v>
      </c>
      <c r="G162">
        <f t="shared" si="44"/>
        <v>27.124984741210923</v>
      </c>
      <c r="H162" t="str">
        <f t="shared" si="50"/>
        <v/>
      </c>
    </row>
    <row r="163" spans="1:8" x14ac:dyDescent="0.3">
      <c r="A163">
        <v>8</v>
      </c>
      <c r="B163">
        <v>2007</v>
      </c>
      <c r="C163">
        <v>240.65</v>
      </c>
      <c r="D163">
        <v>-2.3000030517578098</v>
      </c>
      <c r="E163">
        <f t="shared" si="43"/>
        <v>1.0654482813165655</v>
      </c>
      <c r="F163">
        <f>(MAX(E$2:E163) - E163)/MAX(E$2:E163)</f>
        <v>9.5479037968255014E-3</v>
      </c>
      <c r="G163">
        <f t="shared" si="44"/>
        <v>24.824981689453114</v>
      </c>
      <c r="H163" t="str">
        <f t="shared" si="50"/>
        <v/>
      </c>
    </row>
    <row r="164" spans="1:8" x14ac:dyDescent="0.3">
      <c r="A164">
        <v>8</v>
      </c>
      <c r="B164">
        <v>2007</v>
      </c>
      <c r="C164">
        <v>240.65</v>
      </c>
      <c r="D164">
        <v>0.375</v>
      </c>
      <c r="E164">
        <f t="shared" si="43"/>
        <v>1.0671068874349459</v>
      </c>
      <c r="F164">
        <f>(MAX(E$2:E164) - E164)/MAX(E$2:E164)</f>
        <v>8.0060458431994146E-3</v>
      </c>
      <c r="G164">
        <f t="shared" si="44"/>
        <v>25.199981689453114</v>
      </c>
      <c r="H164" t="str">
        <f t="shared" si="50"/>
        <v/>
      </c>
    </row>
    <row r="165" spans="1:8" x14ac:dyDescent="0.3">
      <c r="A165">
        <v>8</v>
      </c>
      <c r="B165">
        <v>2007</v>
      </c>
      <c r="C165">
        <v>229.9</v>
      </c>
      <c r="D165">
        <v>-10</v>
      </c>
      <c r="E165">
        <f t="shared" si="43"/>
        <v>1.0207371710126965</v>
      </c>
      <c r="F165">
        <f>(MAX(E$2:E165) - E165)/MAX(E$2:E165)</f>
        <v>5.1111829236094003E-2</v>
      </c>
      <c r="G165">
        <f t="shared" si="44"/>
        <v>15.199981689453114</v>
      </c>
      <c r="H165" t="str">
        <f t="shared" si="50"/>
        <v/>
      </c>
    </row>
    <row r="166" spans="1:8" x14ac:dyDescent="0.3">
      <c r="A166">
        <v>8</v>
      </c>
      <c r="B166">
        <v>2007</v>
      </c>
      <c r="C166">
        <v>225.75</v>
      </c>
      <c r="D166">
        <v>1.0500030517578101</v>
      </c>
      <c r="E166">
        <f t="shared" si="43"/>
        <v>1.0254800519316836</v>
      </c>
      <c r="F166">
        <f>(MAX(E$2:E166) - E166)/MAX(E$2:E166)</f>
        <v>4.6702796502521945E-2</v>
      </c>
      <c r="G166">
        <f t="shared" si="44"/>
        <v>16.249984741210923</v>
      </c>
      <c r="H166" t="str">
        <f t="shared" si="50"/>
        <v/>
      </c>
    </row>
    <row r="167" spans="1:8" x14ac:dyDescent="0.3">
      <c r="A167">
        <v>8</v>
      </c>
      <c r="B167">
        <v>2007</v>
      </c>
      <c r="C167">
        <v>225.2</v>
      </c>
      <c r="D167">
        <v>8.5</v>
      </c>
      <c r="E167">
        <f t="shared" si="43"/>
        <v>1.0641472982060081</v>
      </c>
      <c r="F167">
        <f>(MAX(E$2:E167) - E167)/MAX(E$2:E167)</f>
        <v>1.0757311584676381E-2</v>
      </c>
      <c r="G167">
        <f t="shared" si="44"/>
        <v>24.749984741210923</v>
      </c>
      <c r="H167" t="str">
        <f t="shared" si="50"/>
        <v/>
      </c>
    </row>
    <row r="168" spans="1:8" x14ac:dyDescent="0.3">
      <c r="A168">
        <v>8</v>
      </c>
      <c r="B168">
        <v>2007</v>
      </c>
      <c r="C168">
        <v>229.6</v>
      </c>
      <c r="D168">
        <v>0</v>
      </c>
      <c r="E168">
        <f t="shared" si="43"/>
        <v>1.0641472982060081</v>
      </c>
      <c r="F168">
        <f>(MAX(E$2:E168) - E168)/MAX(E$2:E168)</f>
        <v>1.0757311584676381E-2</v>
      </c>
      <c r="G168">
        <f t="shared" si="44"/>
        <v>24.749984741210923</v>
      </c>
      <c r="H168" t="str">
        <f t="shared" si="50"/>
        <v/>
      </c>
    </row>
    <row r="169" spans="1:8" x14ac:dyDescent="0.3">
      <c r="A169">
        <v>8</v>
      </c>
      <c r="B169">
        <v>2007</v>
      </c>
      <c r="C169">
        <v>229.8</v>
      </c>
      <c r="D169">
        <v>1</v>
      </c>
      <c r="E169">
        <f t="shared" si="43"/>
        <v>1.0687734215781046</v>
      </c>
      <c r="F169">
        <f>(MAX(E$2:E169) - E169)/MAX(E$2:E169)</f>
        <v>6.4568179131059009E-3</v>
      </c>
      <c r="G169">
        <f t="shared" si="44"/>
        <v>25.749984741210923</v>
      </c>
      <c r="H169" t="str">
        <f t="shared" si="50"/>
        <v/>
      </c>
    </row>
    <row r="170" spans="1:8" x14ac:dyDescent="0.3">
      <c r="A170">
        <v>8</v>
      </c>
      <c r="B170">
        <v>2007</v>
      </c>
      <c r="C170">
        <v>238.7</v>
      </c>
      <c r="D170">
        <v>-6.1000061035156197</v>
      </c>
      <c r="E170">
        <f t="shared" si="43"/>
        <v>1.0414881058239915</v>
      </c>
      <c r="F170">
        <f>(MAX(E$2:E170) - E170)/MAX(E$2:E170)</f>
        <v>3.1821538714788065E-2</v>
      </c>
      <c r="G170">
        <f t="shared" si="44"/>
        <v>19.649978637695305</v>
      </c>
      <c r="H170" t="str">
        <f t="shared" si="50"/>
        <v/>
      </c>
    </row>
    <row r="171" spans="1:8" x14ac:dyDescent="0.3">
      <c r="A171">
        <v>8</v>
      </c>
      <c r="B171">
        <v>2007</v>
      </c>
      <c r="C171">
        <v>236.9</v>
      </c>
      <c r="D171">
        <v>1.5</v>
      </c>
      <c r="E171">
        <f t="shared" si="43"/>
        <v>1.048075990697682</v>
      </c>
      <c r="F171">
        <f>(MAX(E$2:E171) - E171)/MAX(E$2:E171)</f>
        <v>2.5697370609106752E-2</v>
      </c>
      <c r="G171">
        <f t="shared" si="44"/>
        <v>21.149978637695305</v>
      </c>
      <c r="H171" t="str">
        <f t="shared" si="50"/>
        <v/>
      </c>
    </row>
    <row r="172" spans="1:8" x14ac:dyDescent="0.3">
      <c r="A172">
        <v>8</v>
      </c>
      <c r="B172">
        <v>2007</v>
      </c>
      <c r="C172">
        <v>241.1</v>
      </c>
      <c r="D172">
        <v>2.2750015258789049</v>
      </c>
      <c r="E172">
        <f t="shared" si="43"/>
        <v>1.0579556676101507</v>
      </c>
      <c r="F172">
        <f>(MAX(E$2:E172) - E172)/MAX(E$2:E172)</f>
        <v>1.6513117483583781E-2</v>
      </c>
      <c r="G172">
        <f t="shared" si="44"/>
        <v>23.424980163574212</v>
      </c>
      <c r="H172" t="str">
        <f t="shared" si="50"/>
        <v/>
      </c>
    </row>
    <row r="173" spans="1:8" x14ac:dyDescent="0.3">
      <c r="A173">
        <v>8</v>
      </c>
      <c r="B173">
        <v>2007</v>
      </c>
      <c r="C173">
        <v>238.75</v>
      </c>
      <c r="D173">
        <v>0.25</v>
      </c>
      <c r="E173">
        <f t="shared" si="43"/>
        <v>1.0590623667849597</v>
      </c>
      <c r="F173">
        <f>(MAX(E$2:E173) - E173)/MAX(E$2:E173)</f>
        <v>1.5484318116427821E-2</v>
      </c>
      <c r="G173">
        <f t="shared" si="44"/>
        <v>23.674980163574212</v>
      </c>
      <c r="H173" t="str">
        <f t="shared" si="50"/>
        <v/>
      </c>
    </row>
    <row r="174" spans="1:8" x14ac:dyDescent="0.3">
      <c r="A174">
        <v>8</v>
      </c>
      <c r="B174">
        <v>2007</v>
      </c>
      <c r="C174">
        <v>234.7</v>
      </c>
      <c r="D174">
        <v>3.9249954223632804</v>
      </c>
      <c r="E174">
        <f t="shared" si="43"/>
        <v>1.0767558398428487</v>
      </c>
      <c r="F174">
        <f>(MAX(E$2:E174) - E174)/MAX(E$2:E174)</f>
        <v>0</v>
      </c>
      <c r="G174">
        <f t="shared" si="44"/>
        <v>27.599975585937493</v>
      </c>
      <c r="H174" t="str">
        <f t="shared" si="50"/>
        <v/>
      </c>
    </row>
    <row r="175" spans="1:8" x14ac:dyDescent="0.3">
      <c r="A175">
        <v>8</v>
      </c>
      <c r="B175">
        <v>2007</v>
      </c>
      <c r="C175">
        <v>246.2</v>
      </c>
      <c r="D175">
        <v>3.3000030517578098</v>
      </c>
      <c r="E175">
        <f t="shared" si="43"/>
        <v>1.0911739724989087</v>
      </c>
      <c r="F175">
        <f>(MAX(E$2:E175) - E175)/MAX(E$2:E175)</f>
        <v>0</v>
      </c>
      <c r="G175">
        <f t="shared" si="44"/>
        <v>30.899978637695302</v>
      </c>
      <c r="H175" t="str">
        <f t="shared" si="50"/>
        <v/>
      </c>
    </row>
    <row r="176" spans="1:8" x14ac:dyDescent="0.3">
      <c r="A176">
        <v>8</v>
      </c>
      <c r="B176">
        <v>2007</v>
      </c>
      <c r="C176">
        <v>244.6</v>
      </c>
      <c r="D176">
        <v>0</v>
      </c>
      <c r="E176">
        <f t="shared" si="43"/>
        <v>1.0911739724989087</v>
      </c>
      <c r="F176">
        <f>(MAX(E$2:E176) - E176)/MAX(E$2:E176)</f>
        <v>0</v>
      </c>
      <c r="G176">
        <f t="shared" si="44"/>
        <v>30.899978637695302</v>
      </c>
      <c r="H176" t="str">
        <f t="shared" si="50"/>
        <v/>
      </c>
    </row>
    <row r="177" spans="1:8" x14ac:dyDescent="0.3">
      <c r="A177">
        <v>9</v>
      </c>
      <c r="B177">
        <v>2007</v>
      </c>
      <c r="C177">
        <v>248.15</v>
      </c>
      <c r="D177">
        <v>-2.500152587890625E-2</v>
      </c>
      <c r="E177">
        <f t="shared" si="43"/>
        <v>1.0910641448410505</v>
      </c>
      <c r="F177">
        <f>(MAX(E$2:E177) - E177)/MAX(E$2:E177)</f>
        <v>1.0065091417699981E-4</v>
      </c>
      <c r="G177">
        <f t="shared" si="44"/>
        <v>-2.500152587890625E-2</v>
      </c>
      <c r="H177" t="str">
        <f t="shared" si="50"/>
        <v/>
      </c>
    </row>
    <row r="178" spans="1:8" x14ac:dyDescent="0.3">
      <c r="A178">
        <v>9</v>
      </c>
      <c r="B178">
        <v>2007</v>
      </c>
      <c r="C178">
        <v>248.35</v>
      </c>
      <c r="D178">
        <v>7.50045776367185E-2</v>
      </c>
      <c r="E178">
        <f t="shared" si="43"/>
        <v>1.0913933293409619</v>
      </c>
      <c r="F178">
        <f>(MAX(E$2:E178) - E178)/MAX(E$2:E178)</f>
        <v>0</v>
      </c>
      <c r="G178">
        <f t="shared" si="44"/>
        <v>5.000305175781225E-2</v>
      </c>
      <c r="H178" t="str">
        <f t="shared" si="50"/>
        <v/>
      </c>
    </row>
    <row r="179" spans="1:8" x14ac:dyDescent="0.3">
      <c r="A179">
        <v>9</v>
      </c>
      <c r="B179">
        <v>2007</v>
      </c>
      <c r="C179">
        <v>249.7</v>
      </c>
      <c r="D179">
        <v>0</v>
      </c>
      <c r="E179">
        <f t="shared" si="43"/>
        <v>1.0913933293409619</v>
      </c>
      <c r="F179">
        <f>(MAX(E$2:E179) - E179)/MAX(E$2:E179)</f>
        <v>0</v>
      </c>
      <c r="G179">
        <f t="shared" si="44"/>
        <v>5.000305175781225E-2</v>
      </c>
      <c r="H179" t="str">
        <f t="shared" si="50"/>
        <v/>
      </c>
    </row>
    <row r="180" spans="1:8" x14ac:dyDescent="0.3">
      <c r="A180">
        <v>9</v>
      </c>
      <c r="B180">
        <v>2007</v>
      </c>
      <c r="C180">
        <v>245.2</v>
      </c>
      <c r="D180">
        <v>0</v>
      </c>
      <c r="E180">
        <f t="shared" si="43"/>
        <v>1.0913933293409619</v>
      </c>
      <c r="F180">
        <f>(MAX(E$2:E180) - E180)/MAX(E$2:E180)</f>
        <v>0</v>
      </c>
      <c r="G180">
        <f t="shared" si="44"/>
        <v>5.000305175781225E-2</v>
      </c>
      <c r="H180" t="str">
        <f t="shared" si="50"/>
        <v/>
      </c>
    </row>
    <row r="181" spans="1:8" x14ac:dyDescent="0.3">
      <c r="A181">
        <v>9</v>
      </c>
      <c r="B181">
        <v>2007</v>
      </c>
      <c r="C181">
        <v>248.3</v>
      </c>
      <c r="D181">
        <v>0.5</v>
      </c>
      <c r="E181">
        <f t="shared" si="43"/>
        <v>1.0935888628407837</v>
      </c>
      <c r="F181">
        <f>(MAX(E$2:E181) - E181)/MAX(E$2:E181)</f>
        <v>0</v>
      </c>
      <c r="G181">
        <f t="shared" si="44"/>
        <v>0.55000305175781228</v>
      </c>
      <c r="H181" t="str">
        <f t="shared" si="50"/>
        <v/>
      </c>
    </row>
    <row r="182" spans="1:8" x14ac:dyDescent="0.3">
      <c r="A182">
        <v>9</v>
      </c>
      <c r="B182">
        <v>2007</v>
      </c>
      <c r="C182">
        <v>243.75</v>
      </c>
      <c r="D182">
        <v>4.3999938964843697</v>
      </c>
      <c r="E182">
        <f t="shared" si="43"/>
        <v>1.1133097758149004</v>
      </c>
      <c r="F182">
        <f>(MAX(E$2:E182) - E182)/MAX(E$2:E182)</f>
        <v>0</v>
      </c>
      <c r="G182">
        <f t="shared" si="44"/>
        <v>4.9499969482421822</v>
      </c>
      <c r="H182" t="str">
        <f t="shared" si="50"/>
        <v/>
      </c>
    </row>
    <row r="183" spans="1:8" x14ac:dyDescent="0.3">
      <c r="A183">
        <v>9</v>
      </c>
      <c r="B183">
        <v>2007</v>
      </c>
      <c r="C183">
        <v>242.6</v>
      </c>
      <c r="D183">
        <v>-0.69999694824218495</v>
      </c>
      <c r="E183">
        <f t="shared" si="43"/>
        <v>1.1101006491369403</v>
      </c>
      <c r="F183">
        <f>(MAX(E$2:E183) - E183)/MAX(E$2:E183)</f>
        <v>2.8825101042620239E-3</v>
      </c>
      <c r="G183">
        <f t="shared" si="44"/>
        <v>4.2499999999999973</v>
      </c>
      <c r="H183" t="str">
        <f t="shared" si="50"/>
        <v/>
      </c>
    </row>
    <row r="184" spans="1:8" x14ac:dyDescent="0.3">
      <c r="A184">
        <v>9</v>
      </c>
      <c r="B184">
        <v>2007</v>
      </c>
      <c r="C184">
        <v>243.7</v>
      </c>
      <c r="D184">
        <v>-1.5500030517578101</v>
      </c>
      <c r="E184">
        <f t="shared" si="43"/>
        <v>1.1030471459177091</v>
      </c>
      <c r="F184">
        <f>(MAX(E$2:E184) - E184)/MAX(E$2:E184)</f>
        <v>9.2181260958383616E-3</v>
      </c>
      <c r="G184">
        <f t="shared" si="44"/>
        <v>2.6999969482421875</v>
      </c>
      <c r="H184" t="str">
        <f t="shared" si="50"/>
        <v/>
      </c>
    </row>
    <row r="185" spans="1:8" x14ac:dyDescent="0.3">
      <c r="A185">
        <v>9</v>
      </c>
      <c r="B185">
        <v>2007</v>
      </c>
      <c r="C185">
        <v>239.7</v>
      </c>
      <c r="D185">
        <v>-0.4250030517578125</v>
      </c>
      <c r="E185">
        <f t="shared" si="43"/>
        <v>1.1010933302946615</v>
      </c>
      <c r="F185">
        <f>(MAX(E$2:E185) - E185)/MAX(E$2:E185)</f>
        <v>1.0973087442169412E-2</v>
      </c>
      <c r="G185">
        <f t="shared" si="44"/>
        <v>2.274993896484375</v>
      </c>
      <c r="H185" t="str">
        <f t="shared" si="50"/>
        <v/>
      </c>
    </row>
    <row r="186" spans="1:8" x14ac:dyDescent="0.3">
      <c r="A186">
        <v>9</v>
      </c>
      <c r="B186">
        <v>2007</v>
      </c>
      <c r="C186">
        <v>242.65</v>
      </c>
      <c r="D186">
        <v>0</v>
      </c>
      <c r="E186">
        <f t="shared" si="43"/>
        <v>1.1010933302946615</v>
      </c>
      <c r="F186">
        <f>(MAX(E$2:E186) - E186)/MAX(E$2:E186)</f>
        <v>1.0973087442169412E-2</v>
      </c>
      <c r="G186">
        <f t="shared" si="44"/>
        <v>2.274993896484375</v>
      </c>
      <c r="H186" t="str">
        <f t="shared" si="50"/>
        <v/>
      </c>
    </row>
    <row r="187" spans="1:8" x14ac:dyDescent="0.3">
      <c r="A187">
        <v>9</v>
      </c>
      <c r="B187">
        <v>2007</v>
      </c>
      <c r="C187">
        <v>245.65</v>
      </c>
      <c r="D187">
        <v>-0.300003051757812</v>
      </c>
      <c r="E187">
        <f t="shared" si="43"/>
        <v>1.0997499513897186</v>
      </c>
      <c r="F187">
        <f>(MAX(E$2:E187) - E187)/MAX(E$2:E187)</f>
        <v>1.2179740733217313E-2</v>
      </c>
      <c r="G187">
        <f t="shared" si="44"/>
        <v>1.9749908447265629</v>
      </c>
      <c r="H187" t="str">
        <f t="shared" si="50"/>
        <v/>
      </c>
    </row>
    <row r="188" spans="1:8" x14ac:dyDescent="0.3">
      <c r="A188">
        <v>9</v>
      </c>
      <c r="B188">
        <v>2007</v>
      </c>
      <c r="C188">
        <v>245.35</v>
      </c>
      <c r="D188">
        <v>0.300003051757812</v>
      </c>
      <c r="E188">
        <f t="shared" si="43"/>
        <v>1.1010933319205758</v>
      </c>
      <c r="F188">
        <f>(MAX(E$2:E188) - E188)/MAX(E$2:E188)</f>
        <v>1.0973085981736451E-2</v>
      </c>
      <c r="G188">
        <f t="shared" si="44"/>
        <v>2.274993896484375</v>
      </c>
      <c r="H188" t="str">
        <f t="shared" si="50"/>
        <v/>
      </c>
    </row>
    <row r="189" spans="1:8" x14ac:dyDescent="0.3">
      <c r="A189">
        <v>9</v>
      </c>
      <c r="B189">
        <v>2007</v>
      </c>
      <c r="C189">
        <v>249.9</v>
      </c>
      <c r="D189">
        <v>8.9499969482421804</v>
      </c>
      <c r="E189">
        <f t="shared" si="43"/>
        <v>1.1404887988211703</v>
      </c>
      <c r="F189">
        <f>(MAX(E$2:E189) - E189)/MAX(E$2:E189)</f>
        <v>0</v>
      </c>
      <c r="G189">
        <f t="shared" si="44"/>
        <v>11.224990844726555</v>
      </c>
      <c r="H189" t="str">
        <f t="shared" si="50"/>
        <v/>
      </c>
    </row>
    <row r="190" spans="1:8" x14ac:dyDescent="0.3">
      <c r="A190">
        <v>9</v>
      </c>
      <c r="B190">
        <v>2007</v>
      </c>
      <c r="C190">
        <v>251.35</v>
      </c>
      <c r="D190">
        <v>1</v>
      </c>
      <c r="E190">
        <f t="shared" si="43"/>
        <v>1.1450217143175792</v>
      </c>
      <c r="F190">
        <f>(MAX(E$2:E190) - E190)/MAX(E$2:E190)</f>
        <v>0</v>
      </c>
      <c r="G190">
        <f t="shared" si="44"/>
        <v>12.224990844726555</v>
      </c>
      <c r="H190" t="str">
        <f t="shared" si="50"/>
        <v/>
      </c>
    </row>
    <row r="191" spans="1:8" x14ac:dyDescent="0.3">
      <c r="A191">
        <v>9</v>
      </c>
      <c r="B191">
        <v>2007</v>
      </c>
      <c r="C191">
        <v>252</v>
      </c>
      <c r="D191">
        <v>0</v>
      </c>
      <c r="E191">
        <f t="shared" si="43"/>
        <v>1.1450217143175792</v>
      </c>
      <c r="F191">
        <f>(MAX(E$2:E191) - E191)/MAX(E$2:E191)</f>
        <v>0</v>
      </c>
      <c r="G191">
        <f t="shared" si="44"/>
        <v>12.224990844726555</v>
      </c>
      <c r="H191" t="str">
        <f t="shared" si="50"/>
        <v/>
      </c>
    </row>
    <row r="192" spans="1:8" x14ac:dyDescent="0.3">
      <c r="A192">
        <v>9</v>
      </c>
      <c r="B192">
        <v>2007</v>
      </c>
      <c r="C192">
        <v>252</v>
      </c>
      <c r="D192">
        <v>1.1499938964843699</v>
      </c>
      <c r="E192">
        <f t="shared" si="43"/>
        <v>1.1502417588208509</v>
      </c>
      <c r="F192">
        <f>(MAX(E$2:E192) - E192)/MAX(E$2:E192)</f>
        <v>0</v>
      </c>
      <c r="G192">
        <f t="shared" si="44"/>
        <v>13.374984741210925</v>
      </c>
      <c r="H192" t="str">
        <f t="shared" si="50"/>
        <v/>
      </c>
    </row>
    <row r="193" spans="1:8" x14ac:dyDescent="0.3">
      <c r="A193">
        <v>9</v>
      </c>
      <c r="B193">
        <v>2007</v>
      </c>
      <c r="C193">
        <v>252</v>
      </c>
      <c r="D193">
        <v>1.1499938964843699</v>
      </c>
      <c r="E193">
        <f t="shared" si="43"/>
        <v>1.155485601007848</v>
      </c>
      <c r="F193">
        <f>(MAX(E$2:E193) - E193)/MAX(E$2:E193)</f>
        <v>0</v>
      </c>
      <c r="G193">
        <f t="shared" si="44"/>
        <v>14.524978637695295</v>
      </c>
      <c r="H193" t="str">
        <f t="shared" si="50"/>
        <v/>
      </c>
    </row>
    <row r="194" spans="1:8" x14ac:dyDescent="0.3">
      <c r="A194">
        <v>9</v>
      </c>
      <c r="B194">
        <v>2007</v>
      </c>
      <c r="C194">
        <v>252</v>
      </c>
      <c r="D194">
        <v>1.1499938964843699</v>
      </c>
      <c r="E194">
        <f t="shared" si="43"/>
        <v>1.1607533493699351</v>
      </c>
      <c r="F194">
        <f>(MAX(E$2:E194) - E194)/MAX(E$2:E194)</f>
        <v>0</v>
      </c>
      <c r="G194">
        <f t="shared" si="44"/>
        <v>15.674972534179664</v>
      </c>
      <c r="H194" t="str">
        <f t="shared" si="50"/>
        <v/>
      </c>
    </row>
    <row r="195" spans="1:8" x14ac:dyDescent="0.3">
      <c r="A195">
        <v>9</v>
      </c>
      <c r="B195">
        <v>2007</v>
      </c>
      <c r="C195">
        <v>259.39999999999998</v>
      </c>
      <c r="D195">
        <v>-6.25</v>
      </c>
      <c r="E195">
        <f t="shared" si="43"/>
        <v>1.1328140520486993</v>
      </c>
      <c r="F195">
        <f>(MAX(E$2:E195) - E195)/MAX(E$2:E195)</f>
        <v>2.4069969159599178E-2</v>
      </c>
      <c r="G195">
        <f t="shared" si="44"/>
        <v>9.4249725341796644</v>
      </c>
      <c r="H195" t="str">
        <f t="shared" si="50"/>
        <v/>
      </c>
    </row>
    <row r="196" spans="1:8" x14ac:dyDescent="0.3">
      <c r="A196">
        <v>9</v>
      </c>
      <c r="B196">
        <v>2007</v>
      </c>
      <c r="C196">
        <v>257.7</v>
      </c>
      <c r="D196">
        <v>-0.55000305175781194</v>
      </c>
      <c r="E196">
        <f t="shared" ref="E196:E259" si="51">(D196/C196*$G$2+1)*E195*$H$2+(1-$H$2)*E195</f>
        <v>1.1303987313870183</v>
      </c>
      <c r="F196">
        <f>(MAX(E$2:E196) - E196)/MAX(E$2:E196)</f>
        <v>2.6150790776863601E-2</v>
      </c>
      <c r="G196">
        <f t="shared" si="44"/>
        <v>8.8749694824218519</v>
      </c>
      <c r="H196" t="str">
        <f t="shared" si="50"/>
        <v/>
      </c>
    </row>
    <row r="197" spans="1:8" x14ac:dyDescent="0.3">
      <c r="A197">
        <v>10</v>
      </c>
      <c r="B197">
        <v>2007</v>
      </c>
      <c r="C197">
        <v>257.7</v>
      </c>
      <c r="D197">
        <v>-0.75</v>
      </c>
      <c r="E197">
        <f t="shared" si="51"/>
        <v>1.1271121530032708</v>
      </c>
      <c r="F197">
        <f>(MAX(E$2:E197) - E197)/MAX(E$2:E197)</f>
        <v>2.8982209170384878E-2</v>
      </c>
      <c r="G197">
        <f t="shared" ref="G197:G260" si="52">IF(A197&lt;&gt;A196, D197, D197+G196)</f>
        <v>-0.75</v>
      </c>
      <c r="H197" t="str">
        <f t="shared" si="50"/>
        <v/>
      </c>
    </row>
    <row r="198" spans="1:8" x14ac:dyDescent="0.3">
      <c r="A198">
        <v>10</v>
      </c>
      <c r="B198">
        <v>2007</v>
      </c>
      <c r="C198">
        <v>263</v>
      </c>
      <c r="D198">
        <v>2.6000061035156201</v>
      </c>
      <c r="E198">
        <f t="shared" si="51"/>
        <v>1.1382435901845558</v>
      </c>
      <c r="F198">
        <f>(MAX(E$2:E198) - E198)/MAX(E$2:E198)</f>
        <v>1.9392370651006772E-2</v>
      </c>
      <c r="G198">
        <f t="shared" si="52"/>
        <v>1.8500061035156201</v>
      </c>
      <c r="H198" t="str">
        <f t="shared" si="50"/>
        <v/>
      </c>
    </row>
    <row r="199" spans="1:8" x14ac:dyDescent="0.3">
      <c r="A199">
        <v>10</v>
      </c>
      <c r="B199">
        <v>2007</v>
      </c>
      <c r="C199">
        <v>263</v>
      </c>
      <c r="D199">
        <v>0</v>
      </c>
      <c r="E199">
        <f t="shared" si="51"/>
        <v>1.1382435901845558</v>
      </c>
      <c r="F199">
        <f>(MAX(E$2:E199) - E199)/MAX(E$2:E199)</f>
        <v>1.9392370651006772E-2</v>
      </c>
      <c r="G199">
        <f t="shared" si="52"/>
        <v>1.8500061035156201</v>
      </c>
      <c r="H199" t="str">
        <f t="shared" si="50"/>
        <v/>
      </c>
    </row>
    <row r="200" spans="1:8" x14ac:dyDescent="0.3">
      <c r="A200">
        <v>10</v>
      </c>
      <c r="B200">
        <v>2007</v>
      </c>
      <c r="C200">
        <v>264.85000000000002</v>
      </c>
      <c r="D200">
        <v>-0.94999694824218495</v>
      </c>
      <c r="E200">
        <f t="shared" si="51"/>
        <v>1.1341648791817445</v>
      </c>
      <c r="F200">
        <f>(MAX(E$2:E200) - E200)/MAX(E$2:E200)</f>
        <v>2.2906218795425457E-2</v>
      </c>
      <c r="G200">
        <f t="shared" si="52"/>
        <v>0.90000915527343517</v>
      </c>
      <c r="H200" t="str">
        <f t="shared" si="50"/>
        <v/>
      </c>
    </row>
    <row r="201" spans="1:8" x14ac:dyDescent="0.3">
      <c r="A201">
        <v>10</v>
      </c>
      <c r="B201">
        <v>2007</v>
      </c>
      <c r="C201">
        <v>265.45</v>
      </c>
      <c r="D201">
        <v>0.125</v>
      </c>
      <c r="E201">
        <f t="shared" si="51"/>
        <v>1.134698421616432</v>
      </c>
      <c r="F201">
        <f>(MAX(E$2:E201) - E201)/MAX(E$2:E201)</f>
        <v>2.2446566936589887E-2</v>
      </c>
      <c r="G201">
        <f t="shared" si="52"/>
        <v>1.0250091552734353</v>
      </c>
      <c r="H201" t="str">
        <f t="shared" si="50"/>
        <v/>
      </c>
    </row>
    <row r="202" spans="1:8" x14ac:dyDescent="0.3">
      <c r="A202">
        <v>10</v>
      </c>
      <c r="B202">
        <v>2007</v>
      </c>
      <c r="C202">
        <v>267.14999999999998</v>
      </c>
      <c r="D202">
        <v>-1.225006103515625</v>
      </c>
      <c r="E202">
        <f t="shared" si="51"/>
        <v>1.1295005085352507</v>
      </c>
      <c r="F202">
        <f>(MAX(E$2:E202) - E202)/MAX(E$2:E202)</f>
        <v>2.6924618267652328E-2</v>
      </c>
      <c r="G202">
        <f t="shared" si="52"/>
        <v>-0.19999694824218972</v>
      </c>
      <c r="H202" t="str">
        <f t="shared" si="50"/>
        <v/>
      </c>
    </row>
    <row r="203" spans="1:8" x14ac:dyDescent="0.3">
      <c r="A203">
        <v>10</v>
      </c>
      <c r="B203">
        <v>2007</v>
      </c>
      <c r="C203">
        <v>265.45</v>
      </c>
      <c r="D203">
        <v>0</v>
      </c>
      <c r="E203">
        <f t="shared" si="51"/>
        <v>1.1295005085352507</v>
      </c>
      <c r="F203">
        <f>(MAX(E$2:E203) - E203)/MAX(E$2:E203)</f>
        <v>2.6924618267652328E-2</v>
      </c>
      <c r="G203">
        <f t="shared" si="52"/>
        <v>-0.19999694824218972</v>
      </c>
      <c r="H203" t="str">
        <f t="shared" si="50"/>
        <v/>
      </c>
    </row>
    <row r="204" spans="1:8" x14ac:dyDescent="0.3">
      <c r="A204">
        <v>10</v>
      </c>
      <c r="B204">
        <v>2007</v>
      </c>
      <c r="C204">
        <v>268.14999999999998</v>
      </c>
      <c r="D204">
        <v>-2</v>
      </c>
      <c r="E204">
        <f t="shared" si="51"/>
        <v>1.1210845398011338</v>
      </c>
      <c r="F204">
        <f>(MAX(E$2:E204) - E204)/MAX(E$2:E204)</f>
        <v>3.4175055010897765E-2</v>
      </c>
      <c r="G204">
        <f t="shared" si="52"/>
        <v>-2.1999969482421897</v>
      </c>
      <c r="H204" t="str">
        <f t="shared" si="50"/>
        <v/>
      </c>
    </row>
    <row r="205" spans="1:8" x14ac:dyDescent="0.3">
      <c r="A205">
        <v>10</v>
      </c>
      <c r="B205">
        <v>2007</v>
      </c>
      <c r="C205">
        <v>269.5</v>
      </c>
      <c r="D205">
        <v>-0.300018310546875</v>
      </c>
      <c r="E205">
        <f t="shared" si="51"/>
        <v>1.1198377511416839</v>
      </c>
      <c r="F205">
        <f>(MAX(E$2:E205) - E205)/MAX(E$2:E205)</f>
        <v>3.5249175245077223E-2</v>
      </c>
      <c r="G205">
        <f t="shared" si="52"/>
        <v>-2.5000152587890647</v>
      </c>
      <c r="H205" t="str">
        <f t="shared" si="50"/>
        <v/>
      </c>
    </row>
    <row r="206" spans="1:8" x14ac:dyDescent="0.3">
      <c r="A206">
        <v>10</v>
      </c>
      <c r="B206">
        <v>2007</v>
      </c>
      <c r="C206">
        <v>271.14999999999998</v>
      </c>
      <c r="D206">
        <v>0.600006103515625</v>
      </c>
      <c r="E206">
        <f t="shared" si="51"/>
        <v>1.1223132723518872</v>
      </c>
      <c r="F206">
        <f>(MAX(E$2:E206) - E206)/MAX(E$2:E206)</f>
        <v>3.3116490285307817E-2</v>
      </c>
      <c r="G206">
        <f t="shared" si="52"/>
        <v>-1.9000091552734397</v>
      </c>
      <c r="H206" t="str">
        <f t="shared" si="50"/>
        <v/>
      </c>
    </row>
    <row r="207" spans="1:8" x14ac:dyDescent="0.3">
      <c r="A207">
        <v>10</v>
      </c>
      <c r="B207">
        <v>2007</v>
      </c>
      <c r="C207">
        <v>269.45</v>
      </c>
      <c r="D207">
        <v>-2</v>
      </c>
      <c r="E207">
        <f t="shared" si="51"/>
        <v>1.1139912017704841</v>
      </c>
      <c r="F207">
        <f>(MAX(E$2:E207) - E207)/MAX(E$2:E207)</f>
        <v>4.0286032881002576E-2</v>
      </c>
      <c r="G207">
        <f t="shared" si="52"/>
        <v>-3.9000091552734397</v>
      </c>
      <c r="H207" t="str">
        <f t="shared" si="50"/>
        <v/>
      </c>
    </row>
    <row r="208" spans="1:8" x14ac:dyDescent="0.3">
      <c r="A208">
        <v>10</v>
      </c>
      <c r="B208">
        <v>2007</v>
      </c>
      <c r="C208">
        <v>264.95</v>
      </c>
      <c r="D208">
        <v>1</v>
      </c>
      <c r="E208">
        <f t="shared" si="51"/>
        <v>1.1181915309290751</v>
      </c>
      <c r="F208">
        <f>(MAX(E$2:E208) - E208)/MAX(E$2:E208)</f>
        <v>3.6667409543950827E-2</v>
      </c>
      <c r="G208">
        <f t="shared" si="52"/>
        <v>-2.9000091552734397</v>
      </c>
      <c r="H208" t="str">
        <f t="shared" si="50"/>
        <v/>
      </c>
    </row>
    <row r="209" spans="1:8" x14ac:dyDescent="0.3">
      <c r="A209">
        <v>10</v>
      </c>
      <c r="B209">
        <v>2007</v>
      </c>
      <c r="C209">
        <v>262.55</v>
      </c>
      <c r="D209">
        <v>0</v>
      </c>
      <c r="E209">
        <f t="shared" si="51"/>
        <v>1.1181915309290751</v>
      </c>
      <c r="F209">
        <f>(MAX(E$2:E209) - E209)/MAX(E$2:E209)</f>
        <v>3.6667409543950827E-2</v>
      </c>
      <c r="G209">
        <f t="shared" si="52"/>
        <v>-2.9000091552734397</v>
      </c>
      <c r="H209" t="str">
        <f t="shared" si="50"/>
        <v/>
      </c>
    </row>
    <row r="210" spans="1:8" x14ac:dyDescent="0.3">
      <c r="A210">
        <v>10</v>
      </c>
      <c r="B210">
        <v>2007</v>
      </c>
      <c r="C210">
        <v>259.39999999999998</v>
      </c>
      <c r="D210">
        <v>0.149993896484375</v>
      </c>
      <c r="E210">
        <f t="shared" si="51"/>
        <v>1.1188374607009917</v>
      </c>
      <c r="F210">
        <f>(MAX(E$2:E210) - E210)/MAX(E$2:E210)</f>
        <v>3.6110934930057022E-2</v>
      </c>
      <c r="G210">
        <f t="shared" si="52"/>
        <v>-2.7500152587890647</v>
      </c>
      <c r="H210" t="str">
        <f t="shared" si="50"/>
        <v/>
      </c>
    </row>
    <row r="211" spans="1:8" x14ac:dyDescent="0.3">
      <c r="A211">
        <v>10</v>
      </c>
      <c r="B211">
        <v>2007</v>
      </c>
      <c r="C211">
        <v>261.3</v>
      </c>
      <c r="D211">
        <v>-0.54998779296875</v>
      </c>
      <c r="E211">
        <f t="shared" si="51"/>
        <v>1.1164848713448645</v>
      </c>
      <c r="F211">
        <f>(MAX(E$2:E211) - E211)/MAX(E$2:E211)</f>
        <v>3.8137712933673504E-2</v>
      </c>
      <c r="G211">
        <f t="shared" si="52"/>
        <v>-3.3000030517578147</v>
      </c>
      <c r="H211" t="str">
        <f t="shared" si="50"/>
        <v/>
      </c>
    </row>
    <row r="212" spans="1:8" x14ac:dyDescent="0.3">
      <c r="A212">
        <v>10</v>
      </c>
      <c r="B212">
        <v>2007</v>
      </c>
      <c r="C212">
        <v>245.4</v>
      </c>
      <c r="D212">
        <v>10.5500030517578</v>
      </c>
      <c r="E212">
        <f t="shared" si="51"/>
        <v>1.1644357266061922</v>
      </c>
      <c r="F212">
        <f>(MAX(E$2:E212) - E212)/MAX(E$2:E212)</f>
        <v>0</v>
      </c>
      <c r="G212">
        <f t="shared" si="52"/>
        <v>7.2499999999999858</v>
      </c>
      <c r="H212" t="str">
        <f t="shared" si="50"/>
        <v/>
      </c>
    </row>
    <row r="213" spans="1:8" x14ac:dyDescent="0.3">
      <c r="A213">
        <v>10</v>
      </c>
      <c r="B213">
        <v>2007</v>
      </c>
      <c r="C213">
        <v>250.85</v>
      </c>
      <c r="D213">
        <v>1.8249969482421851</v>
      </c>
      <c r="E213">
        <f t="shared" si="51"/>
        <v>1.1728988183177049</v>
      </c>
      <c r="F213">
        <f>(MAX(E$2:E213) - E213)/MAX(E$2:E213)</f>
        <v>0</v>
      </c>
      <c r="G213">
        <f t="shared" si="52"/>
        <v>9.0749969482421715</v>
      </c>
      <c r="H213" t="str">
        <f t="shared" si="50"/>
        <v/>
      </c>
    </row>
    <row r="214" spans="1:8" x14ac:dyDescent="0.3">
      <c r="A214">
        <v>10</v>
      </c>
      <c r="B214">
        <v>2007</v>
      </c>
      <c r="C214">
        <v>254.45</v>
      </c>
      <c r="D214">
        <v>0.34999847412109347</v>
      </c>
      <c r="E214">
        <f t="shared" si="51"/>
        <v>1.1745105388282684</v>
      </c>
      <c r="F214">
        <f>(MAX(E$2:E214) - E214)/MAX(E$2:E214)</f>
        <v>0</v>
      </c>
      <c r="G214">
        <f t="shared" si="52"/>
        <v>9.4249954223632653</v>
      </c>
      <c r="H214" t="str">
        <f t="shared" si="50"/>
        <v/>
      </c>
    </row>
    <row r="215" spans="1:8" x14ac:dyDescent="0.3">
      <c r="A215">
        <v>10</v>
      </c>
      <c r="B215">
        <v>2007</v>
      </c>
      <c r="C215">
        <v>255.65</v>
      </c>
      <c r="D215">
        <v>4</v>
      </c>
      <c r="E215">
        <f t="shared" si="51"/>
        <v>1.1928690137477198</v>
      </c>
      <c r="F215">
        <f>(MAX(E$2:E215) - E215)/MAX(E$2:E215)</f>
        <v>0</v>
      </c>
      <c r="G215">
        <f t="shared" si="52"/>
        <v>13.424995422363265</v>
      </c>
      <c r="H215" t="str">
        <f t="shared" si="50"/>
        <v/>
      </c>
    </row>
    <row r="216" spans="1:8" x14ac:dyDescent="0.3">
      <c r="A216">
        <v>10</v>
      </c>
      <c r="B216">
        <v>2007</v>
      </c>
      <c r="C216">
        <v>259.05</v>
      </c>
      <c r="D216">
        <v>1.49999999999997</v>
      </c>
      <c r="E216">
        <f t="shared" si="51"/>
        <v>1.1997692809436316</v>
      </c>
      <c r="F216">
        <f>(MAX(E$2:E216) - E216)/MAX(E$2:E216)</f>
        <v>0</v>
      </c>
      <c r="G216">
        <f t="shared" si="52"/>
        <v>14.924995422363235</v>
      </c>
      <c r="H216" t="str">
        <f t="shared" si="50"/>
        <v/>
      </c>
    </row>
    <row r="217" spans="1:8" x14ac:dyDescent="0.3">
      <c r="A217">
        <v>10</v>
      </c>
      <c r="B217">
        <v>2007</v>
      </c>
      <c r="C217">
        <v>266.85000000000002</v>
      </c>
      <c r="D217">
        <v>-2.9000244140625</v>
      </c>
      <c r="E217">
        <f t="shared" si="51"/>
        <v>1.1867436828706588</v>
      </c>
      <c r="F217">
        <f>(MAX(E$2:E217) - E217)/MAX(E$2:E217)</f>
        <v>1.0856752443876535E-2</v>
      </c>
      <c r="G217">
        <f t="shared" si="52"/>
        <v>12.024971008300735</v>
      </c>
      <c r="H217" t="str">
        <f t="shared" ref="H217:H280" si="53">IF(A217=A218, "", IF(-C195*0.05 &gt; MIN(G196:G217), -C195*0.05, ""))</f>
        <v/>
      </c>
    </row>
    <row r="218" spans="1:8" x14ac:dyDescent="0.3">
      <c r="A218">
        <v>10</v>
      </c>
      <c r="B218">
        <v>2007</v>
      </c>
      <c r="C218">
        <v>268.25</v>
      </c>
      <c r="D218">
        <v>0.75</v>
      </c>
      <c r="E218">
        <f t="shared" si="51"/>
        <v>1.1900583807435046</v>
      </c>
      <c r="F218">
        <f>(MAX(E$2:E218) - E218)/MAX(E$2:E218)</f>
        <v>8.0939730282886257E-3</v>
      </c>
      <c r="G218">
        <f t="shared" si="52"/>
        <v>12.774971008300735</v>
      </c>
      <c r="H218" t="str">
        <f t="shared" si="53"/>
        <v/>
      </c>
    </row>
    <row r="219" spans="1:8" x14ac:dyDescent="0.3">
      <c r="A219">
        <v>10</v>
      </c>
      <c r="B219">
        <v>2007</v>
      </c>
      <c r="C219">
        <v>267.39999999999998</v>
      </c>
      <c r="D219">
        <v>0.75</v>
      </c>
      <c r="E219">
        <f t="shared" si="51"/>
        <v>1.1933929029640433</v>
      </c>
      <c r="F219">
        <f>(MAX(E$2:E219) - E219)/MAX(E$2:E219)</f>
        <v>5.3146701460577003E-3</v>
      </c>
      <c r="G219">
        <f t="shared" si="52"/>
        <v>13.524971008300735</v>
      </c>
      <c r="H219" t="str">
        <f t="shared" si="53"/>
        <v/>
      </c>
    </row>
    <row r="220" spans="1:8" x14ac:dyDescent="0.3">
      <c r="A220">
        <v>11</v>
      </c>
      <c r="B220">
        <v>2007</v>
      </c>
      <c r="C220">
        <v>272.3</v>
      </c>
      <c r="D220">
        <v>3.1499938964843701</v>
      </c>
      <c r="E220">
        <f t="shared" si="51"/>
        <v>1.2071843872831181</v>
      </c>
      <c r="F220">
        <f>(MAX(E$2:E220) - E220)/MAX(E$2:E220)</f>
        <v>0</v>
      </c>
      <c r="G220">
        <f t="shared" si="52"/>
        <v>3.1499938964843701</v>
      </c>
      <c r="H220" t="str">
        <f t="shared" si="53"/>
        <v/>
      </c>
    </row>
    <row r="221" spans="1:8" x14ac:dyDescent="0.3">
      <c r="A221">
        <v>11</v>
      </c>
      <c r="B221">
        <v>2007</v>
      </c>
      <c r="C221">
        <v>264.05</v>
      </c>
      <c r="D221">
        <v>0</v>
      </c>
      <c r="E221">
        <f t="shared" si="51"/>
        <v>1.2071843872831181</v>
      </c>
      <c r="F221">
        <f>(MAX(E$2:E221) - E221)/MAX(E$2:E221)</f>
        <v>0</v>
      </c>
      <c r="G221">
        <f t="shared" si="52"/>
        <v>3.1499938964843701</v>
      </c>
      <c r="H221" t="str">
        <f t="shared" si="53"/>
        <v/>
      </c>
    </row>
    <row r="222" spans="1:8" x14ac:dyDescent="0.3">
      <c r="A222">
        <v>11</v>
      </c>
      <c r="B222">
        <v>2007</v>
      </c>
      <c r="C222">
        <v>262.55</v>
      </c>
      <c r="D222">
        <v>0.850006103515625</v>
      </c>
      <c r="E222">
        <f t="shared" si="51"/>
        <v>1.2110887406754705</v>
      </c>
      <c r="F222">
        <f>(MAX(E$2:E222) - E222)/MAX(E$2:E222)</f>
        <v>0</v>
      </c>
      <c r="G222">
        <f t="shared" si="52"/>
        <v>3.9999999999999951</v>
      </c>
      <c r="H222" t="str">
        <f t="shared" si="53"/>
        <v/>
      </c>
    </row>
    <row r="223" spans="1:8" x14ac:dyDescent="0.3">
      <c r="A223">
        <v>11</v>
      </c>
      <c r="B223">
        <v>2007</v>
      </c>
      <c r="C223">
        <v>262.60000000000002</v>
      </c>
      <c r="D223">
        <v>0.4250030517578125</v>
      </c>
      <c r="E223">
        <f t="shared" si="51"/>
        <v>1.213046858323322</v>
      </c>
      <c r="F223">
        <f>(MAX(E$2:E223) - E223)/MAX(E$2:E223)</f>
        <v>0</v>
      </c>
      <c r="G223">
        <f t="shared" si="52"/>
        <v>4.4250030517578072</v>
      </c>
      <c r="H223" t="str">
        <f t="shared" si="53"/>
        <v/>
      </c>
    </row>
    <row r="224" spans="1:8" x14ac:dyDescent="0.3">
      <c r="A224">
        <v>11</v>
      </c>
      <c r="B224">
        <v>2007</v>
      </c>
      <c r="C224">
        <v>269.39999999999998</v>
      </c>
      <c r="D224">
        <v>1.54998779296875</v>
      </c>
      <c r="E224">
        <f t="shared" si="51"/>
        <v>1.2200191211847828</v>
      </c>
      <c r="F224">
        <f>(MAX(E$2:E224) - E224)/MAX(E$2:E224)</f>
        <v>0</v>
      </c>
      <c r="G224">
        <f t="shared" si="52"/>
        <v>5.9749908447265572</v>
      </c>
      <c r="H224" t="str">
        <f t="shared" si="53"/>
        <v/>
      </c>
    </row>
    <row r="225" spans="1:8" x14ac:dyDescent="0.3">
      <c r="A225">
        <v>11</v>
      </c>
      <c r="B225">
        <v>2007</v>
      </c>
      <c r="C225">
        <v>261.85000000000002</v>
      </c>
      <c r="D225">
        <v>5.6499938964843697</v>
      </c>
      <c r="E225">
        <f t="shared" si="51"/>
        <v>1.2463174121441105</v>
      </c>
      <c r="F225">
        <f>(MAX(E$2:E225) - E225)/MAX(E$2:E225)</f>
        <v>0</v>
      </c>
      <c r="G225">
        <f t="shared" si="52"/>
        <v>11.624984741210927</v>
      </c>
      <c r="H225" t="str">
        <f t="shared" si="53"/>
        <v/>
      </c>
    </row>
    <row r="226" spans="1:8" x14ac:dyDescent="0.3">
      <c r="A226">
        <v>11</v>
      </c>
      <c r="B226">
        <v>2007</v>
      </c>
      <c r="C226">
        <v>260.75</v>
      </c>
      <c r="D226">
        <v>-1.125</v>
      </c>
      <c r="E226">
        <f t="shared" si="51"/>
        <v>1.2409455809587855</v>
      </c>
      <c r="F226">
        <f>(MAX(E$2:E226) - E226)/MAX(E$2:E226)</f>
        <v>4.3101629913711633E-3</v>
      </c>
      <c r="G226">
        <f t="shared" si="52"/>
        <v>10.499984741210927</v>
      </c>
      <c r="H226" t="str">
        <f t="shared" si="53"/>
        <v/>
      </c>
    </row>
    <row r="227" spans="1:8" x14ac:dyDescent="0.3">
      <c r="A227">
        <v>11</v>
      </c>
      <c r="B227">
        <v>2007</v>
      </c>
      <c r="C227">
        <v>255.7</v>
      </c>
      <c r="D227">
        <v>-2.3250045776367152</v>
      </c>
      <c r="E227">
        <f t="shared" si="51"/>
        <v>1.2296733128626927</v>
      </c>
      <c r="F227">
        <f>(MAX(E$2:E227) - E227)/MAX(E$2:E227)</f>
        <v>1.3354623083363706E-2</v>
      </c>
      <c r="G227">
        <f t="shared" si="52"/>
        <v>8.1749801635742116</v>
      </c>
      <c r="H227" t="str">
        <f t="shared" si="53"/>
        <v/>
      </c>
    </row>
    <row r="228" spans="1:8" x14ac:dyDescent="0.3">
      <c r="A228">
        <v>11</v>
      </c>
      <c r="B228">
        <v>2007</v>
      </c>
      <c r="C228">
        <v>252.45</v>
      </c>
      <c r="D228">
        <v>0.199996948242187</v>
      </c>
      <c r="E228">
        <f t="shared" si="51"/>
        <v>1.230646515393877</v>
      </c>
      <c r="F228">
        <f>(MAX(E$2:E228) - E228)/MAX(E$2:E228)</f>
        <v>1.2573760582606276E-2</v>
      </c>
      <c r="G228">
        <f t="shared" si="52"/>
        <v>8.3749771118163991</v>
      </c>
      <c r="H228" t="str">
        <f t="shared" si="53"/>
        <v/>
      </c>
    </row>
    <row r="229" spans="1:8" x14ac:dyDescent="0.3">
      <c r="A229">
        <v>11</v>
      </c>
      <c r="B229">
        <v>2007</v>
      </c>
      <c r="C229">
        <v>259.35000000000002</v>
      </c>
      <c r="D229">
        <v>6.45001220703125</v>
      </c>
      <c r="E229">
        <f t="shared" si="51"/>
        <v>1.2612219823758863</v>
      </c>
      <c r="F229">
        <f>(MAX(E$2:E229) - E229)/MAX(E$2:E229)</f>
        <v>0</v>
      </c>
      <c r="G229">
        <f t="shared" si="52"/>
        <v>14.824989318847649</v>
      </c>
      <c r="H229" t="str">
        <f t="shared" si="53"/>
        <v/>
      </c>
    </row>
    <row r="230" spans="1:8" x14ac:dyDescent="0.3">
      <c r="A230">
        <v>11</v>
      </c>
      <c r="B230">
        <v>2007</v>
      </c>
      <c r="C230">
        <v>258</v>
      </c>
      <c r="D230">
        <v>0</v>
      </c>
      <c r="E230">
        <f t="shared" si="51"/>
        <v>1.2612219823758863</v>
      </c>
      <c r="F230">
        <f>(MAX(E$2:E230) - E230)/MAX(E$2:E230)</f>
        <v>0</v>
      </c>
      <c r="G230">
        <f t="shared" si="52"/>
        <v>14.824989318847649</v>
      </c>
      <c r="H230" t="str">
        <f t="shared" si="53"/>
        <v/>
      </c>
    </row>
    <row r="231" spans="1:8" x14ac:dyDescent="0.3">
      <c r="A231">
        <v>11</v>
      </c>
      <c r="B231">
        <v>2007</v>
      </c>
      <c r="C231">
        <v>250.95</v>
      </c>
      <c r="D231">
        <v>-4.25</v>
      </c>
      <c r="E231">
        <f t="shared" si="51"/>
        <v>1.2398837347900229</v>
      </c>
      <c r="F231">
        <f>(MAX(E$2:E231) - E231)/MAX(E$2:E231)</f>
        <v>1.6918708906156644E-2</v>
      </c>
      <c r="G231">
        <f t="shared" si="52"/>
        <v>10.574989318847649</v>
      </c>
      <c r="H231" t="str">
        <f t="shared" si="53"/>
        <v/>
      </c>
    </row>
    <row r="232" spans="1:8" x14ac:dyDescent="0.3">
      <c r="A232">
        <v>11</v>
      </c>
      <c r="B232">
        <v>2007</v>
      </c>
      <c r="C232">
        <v>252.65</v>
      </c>
      <c r="D232">
        <v>1.1000061035156199</v>
      </c>
      <c r="E232">
        <f t="shared" si="51"/>
        <v>1.2452766332513048</v>
      </c>
      <c r="F232">
        <f>(MAX(E$2:E232) - E232)/MAX(E$2:E232)</f>
        <v>1.2642777677046003E-2</v>
      </c>
      <c r="G232">
        <f t="shared" si="52"/>
        <v>11.674995422363269</v>
      </c>
      <c r="H232" t="str">
        <f t="shared" si="53"/>
        <v/>
      </c>
    </row>
    <row r="233" spans="1:8" x14ac:dyDescent="0.3">
      <c r="A233">
        <v>11</v>
      </c>
      <c r="B233">
        <v>2007</v>
      </c>
      <c r="C233">
        <v>242.85</v>
      </c>
      <c r="D233">
        <v>-2.0750045776367152</v>
      </c>
      <c r="E233">
        <f t="shared" si="51"/>
        <v>1.2346471469029168</v>
      </c>
      <c r="F233">
        <f>(MAX(E$2:E233) - E233)/MAX(E$2:E233)</f>
        <v>2.1070704320351262E-2</v>
      </c>
      <c r="G233">
        <f t="shared" si="52"/>
        <v>9.5999908447265536</v>
      </c>
      <c r="H233" t="str">
        <f t="shared" si="53"/>
        <v/>
      </c>
    </row>
    <row r="234" spans="1:8" x14ac:dyDescent="0.3">
      <c r="A234">
        <v>11</v>
      </c>
      <c r="B234">
        <v>2007</v>
      </c>
      <c r="C234">
        <v>242.65</v>
      </c>
      <c r="D234">
        <v>-1.44999694824218</v>
      </c>
      <c r="E234">
        <f t="shared" si="51"/>
        <v>1.2272766776650434</v>
      </c>
      <c r="F234">
        <f>(MAX(E$2:E234) - E234)/MAX(E$2:E234)</f>
        <v>2.6914615496073758E-2</v>
      </c>
      <c r="G234">
        <f t="shared" si="52"/>
        <v>8.1499938964843732</v>
      </c>
      <c r="H234" t="str">
        <f t="shared" si="53"/>
        <v/>
      </c>
    </row>
    <row r="235" spans="1:8" x14ac:dyDescent="0.3">
      <c r="A235">
        <v>11</v>
      </c>
      <c r="B235">
        <v>2007</v>
      </c>
      <c r="C235">
        <v>234.85</v>
      </c>
      <c r="D235">
        <v>-0.75</v>
      </c>
      <c r="E235">
        <f t="shared" si="51"/>
        <v>1.2233612548388115</v>
      </c>
      <c r="F235">
        <f>(MAX(E$2:E235) - E235)/MAX(E$2:E235)</f>
        <v>3.0019083132180175E-2</v>
      </c>
      <c r="G235">
        <f t="shared" si="52"/>
        <v>7.3999938964843732</v>
      </c>
      <c r="H235" t="str">
        <f t="shared" si="53"/>
        <v/>
      </c>
    </row>
    <row r="236" spans="1:8" x14ac:dyDescent="0.3">
      <c r="A236">
        <v>11</v>
      </c>
      <c r="B236">
        <v>2007</v>
      </c>
      <c r="C236">
        <v>236.35</v>
      </c>
      <c r="D236">
        <v>-9.99908447265625E-2</v>
      </c>
      <c r="E236">
        <f t="shared" si="51"/>
        <v>1.2228442140080444</v>
      </c>
      <c r="F236">
        <f>(MAX(E$2:E236) - E236)/MAX(E$2:E236)</f>
        <v>3.042903541496E-2</v>
      </c>
      <c r="G236">
        <f t="shared" si="52"/>
        <v>7.3000030517578107</v>
      </c>
      <c r="H236" t="str">
        <f t="shared" si="53"/>
        <v/>
      </c>
    </row>
    <row r="237" spans="1:8" x14ac:dyDescent="0.3">
      <c r="A237">
        <v>11</v>
      </c>
      <c r="B237">
        <v>2007</v>
      </c>
      <c r="C237">
        <v>236.35</v>
      </c>
      <c r="D237">
        <v>5.0999908447265598</v>
      </c>
      <c r="E237">
        <f t="shared" si="51"/>
        <v>1.2492045178018751</v>
      </c>
      <c r="F237">
        <f>(MAX(E$2:E237) - E237)/MAX(E$2:E237)</f>
        <v>9.528429366076176E-3</v>
      </c>
      <c r="G237">
        <f t="shared" si="52"/>
        <v>12.399993896484371</v>
      </c>
      <c r="H237" t="str">
        <f t="shared" si="53"/>
        <v/>
      </c>
    </row>
    <row r="238" spans="1:8" x14ac:dyDescent="0.3">
      <c r="A238">
        <v>11</v>
      </c>
      <c r="B238">
        <v>2007</v>
      </c>
      <c r="C238">
        <v>238.15</v>
      </c>
      <c r="D238">
        <v>6.6999969482421804</v>
      </c>
      <c r="E238">
        <f t="shared" si="51"/>
        <v>1.284313889166754</v>
      </c>
      <c r="F238">
        <f>(MAX(E$2:E238) - E238)/MAX(E$2:E238)</f>
        <v>0</v>
      </c>
      <c r="G238">
        <f t="shared" si="52"/>
        <v>19.099990844726552</v>
      </c>
      <c r="H238" t="str">
        <f t="shared" si="53"/>
        <v/>
      </c>
    </row>
    <row r="239" spans="1:8" x14ac:dyDescent="0.3">
      <c r="A239">
        <v>11</v>
      </c>
      <c r="B239">
        <v>2007</v>
      </c>
      <c r="C239">
        <v>246.05</v>
      </c>
      <c r="D239">
        <v>-0.899993896484375</v>
      </c>
      <c r="E239">
        <f t="shared" si="51"/>
        <v>1.2796208642256495</v>
      </c>
      <c r="F239">
        <f>(MAX(E$2:E239) - E239)/MAX(E$2:E239)</f>
        <v>3.6541105571546422E-3</v>
      </c>
      <c r="G239">
        <f t="shared" si="52"/>
        <v>18.199996948242177</v>
      </c>
      <c r="H239" t="str">
        <f t="shared" si="53"/>
        <v/>
      </c>
    </row>
    <row r="240" spans="1:8" x14ac:dyDescent="0.3">
      <c r="A240">
        <v>11</v>
      </c>
      <c r="B240">
        <v>2007</v>
      </c>
      <c r="C240">
        <v>247.8</v>
      </c>
      <c r="D240">
        <v>3.524993896484375</v>
      </c>
      <c r="E240">
        <f t="shared" si="51"/>
        <v>1.2978054690701744</v>
      </c>
      <c r="F240">
        <f>(MAX(E$2:E240) - E240)/MAX(E$2:E240)</f>
        <v>0</v>
      </c>
      <c r="G240">
        <f t="shared" si="52"/>
        <v>21.724990844726552</v>
      </c>
      <c r="H240" t="str">
        <f t="shared" si="53"/>
        <v/>
      </c>
    </row>
    <row r="241" spans="1:8" x14ac:dyDescent="0.3">
      <c r="A241">
        <v>11</v>
      </c>
      <c r="B241">
        <v>2007</v>
      </c>
      <c r="C241">
        <v>246.85</v>
      </c>
      <c r="D241">
        <v>0</v>
      </c>
      <c r="E241">
        <f t="shared" si="51"/>
        <v>1.2978054690701744</v>
      </c>
      <c r="F241">
        <f>(MAX(E$2:E241) - E241)/MAX(E$2:E241)</f>
        <v>0</v>
      </c>
      <c r="G241">
        <f t="shared" si="52"/>
        <v>21.724990844726552</v>
      </c>
      <c r="H241" t="str">
        <f t="shared" si="53"/>
        <v/>
      </c>
    </row>
    <row r="242" spans="1:8" x14ac:dyDescent="0.3">
      <c r="A242">
        <v>12</v>
      </c>
      <c r="B242">
        <v>2007</v>
      </c>
      <c r="C242">
        <v>250.05</v>
      </c>
      <c r="D242">
        <v>-2.500152587890625E-2</v>
      </c>
      <c r="E242">
        <f t="shared" si="51"/>
        <v>1.2976758363171101</v>
      </c>
      <c r="F242">
        <f>(MAX(E$2:E242) - E242)/MAX(E$2:E242)</f>
        <v>9.9886120188019719E-5</v>
      </c>
      <c r="G242">
        <f t="shared" si="52"/>
        <v>-2.500152587890625E-2</v>
      </c>
      <c r="H242" t="str">
        <f t="shared" si="53"/>
        <v/>
      </c>
    </row>
    <row r="243" spans="1:8" x14ac:dyDescent="0.3">
      <c r="A243">
        <v>12</v>
      </c>
      <c r="B243">
        <v>2007</v>
      </c>
      <c r="C243">
        <v>250.5</v>
      </c>
      <c r="D243">
        <v>0</v>
      </c>
      <c r="E243">
        <f t="shared" si="51"/>
        <v>1.2976758363171101</v>
      </c>
      <c r="F243">
        <f>(MAX(E$2:E243) - E243)/MAX(E$2:E243)</f>
        <v>9.9886120188019719E-5</v>
      </c>
      <c r="G243">
        <f t="shared" si="52"/>
        <v>-2.500152587890625E-2</v>
      </c>
      <c r="H243" t="str">
        <f t="shared" si="53"/>
        <v/>
      </c>
    </row>
    <row r="244" spans="1:8" x14ac:dyDescent="0.3">
      <c r="A244">
        <v>12</v>
      </c>
      <c r="B244">
        <v>2007</v>
      </c>
      <c r="C244">
        <v>250.6</v>
      </c>
      <c r="D244">
        <v>0.850006103515625</v>
      </c>
      <c r="E244">
        <f t="shared" si="51"/>
        <v>1.302073000518519</v>
      </c>
      <c r="F244">
        <f>(MAX(E$2:E244) - E244)/MAX(E$2:E244)</f>
        <v>0</v>
      </c>
      <c r="G244">
        <f t="shared" si="52"/>
        <v>0.82500457763671875</v>
      </c>
      <c r="H244" t="str">
        <f t="shared" si="53"/>
        <v/>
      </c>
    </row>
    <row r="245" spans="1:8" x14ac:dyDescent="0.3">
      <c r="A245">
        <v>12</v>
      </c>
      <c r="B245">
        <v>2007</v>
      </c>
      <c r="C245">
        <v>258.35000000000002</v>
      </c>
      <c r="D245">
        <v>-1.5</v>
      </c>
      <c r="E245">
        <f t="shared" si="51"/>
        <v>1.2945206243184919</v>
      </c>
      <c r="F245">
        <f>(MAX(E$2:E245) - E245)/MAX(E$2:E245)</f>
        <v>5.8002709502613008E-3</v>
      </c>
      <c r="G245">
        <f t="shared" si="52"/>
        <v>-0.67499542236328125</v>
      </c>
      <c r="H245" t="str">
        <f t="shared" si="53"/>
        <v/>
      </c>
    </row>
    <row r="246" spans="1:8" x14ac:dyDescent="0.3">
      <c r="A246">
        <v>12</v>
      </c>
      <c r="B246">
        <v>2007</v>
      </c>
      <c r="C246">
        <v>258.89999999999998</v>
      </c>
      <c r="D246">
        <v>-0.34999847412109347</v>
      </c>
      <c r="E246">
        <f t="shared" si="51"/>
        <v>1.2927723540867944</v>
      </c>
      <c r="F246">
        <f>(MAX(E$2:E246) - E246)/MAX(E$2:E246)</f>
        <v>7.1429531431962123E-3</v>
      </c>
      <c r="G246">
        <f t="shared" si="52"/>
        <v>-1.0249938964843748</v>
      </c>
      <c r="H246" t="str">
        <f t="shared" si="53"/>
        <v/>
      </c>
    </row>
    <row r="247" spans="1:8" x14ac:dyDescent="0.3">
      <c r="A247">
        <v>12</v>
      </c>
      <c r="B247">
        <v>2007</v>
      </c>
      <c r="C247">
        <v>255.05</v>
      </c>
      <c r="D247">
        <v>0.5</v>
      </c>
      <c r="E247">
        <f t="shared" si="51"/>
        <v>1.2953041705575505</v>
      </c>
      <c r="F247">
        <f>(MAX(E$2:E247) - E247)/MAX(E$2:E247)</f>
        <v>5.1985026632707845E-3</v>
      </c>
      <c r="G247">
        <f t="shared" si="52"/>
        <v>-0.52499389648437478</v>
      </c>
      <c r="H247" t="str">
        <f t="shared" si="53"/>
        <v/>
      </c>
    </row>
    <row r="248" spans="1:8" x14ac:dyDescent="0.3">
      <c r="A248">
        <v>12</v>
      </c>
      <c r="B248">
        <v>2007</v>
      </c>
      <c r="C248">
        <v>254.35</v>
      </c>
      <c r="D248">
        <v>-2.19999694824218</v>
      </c>
      <c r="E248">
        <f t="shared" si="51"/>
        <v>1.2841116580470346</v>
      </c>
      <c r="F248">
        <f>(MAX(E$2:E248) - E248)/MAX(E$2:E248)</f>
        <v>1.3794420485127738E-2</v>
      </c>
      <c r="G248">
        <f t="shared" si="52"/>
        <v>-2.7249908447265545</v>
      </c>
      <c r="H248" t="str">
        <f t="shared" si="53"/>
        <v/>
      </c>
    </row>
    <row r="249" spans="1:8" x14ac:dyDescent="0.3">
      <c r="A249">
        <v>12</v>
      </c>
      <c r="B249">
        <v>2007</v>
      </c>
      <c r="C249">
        <v>249.55</v>
      </c>
      <c r="D249">
        <v>6.0500030517578098</v>
      </c>
      <c r="E249">
        <f t="shared" si="51"/>
        <v>1.3152120810906427</v>
      </c>
      <c r="F249">
        <f>(MAX(E$2:E249) - E249)/MAX(E$2:E249)</f>
        <v>0</v>
      </c>
      <c r="G249">
        <f t="shared" si="52"/>
        <v>3.3250122070312553</v>
      </c>
      <c r="H249" t="str">
        <f t="shared" si="53"/>
        <v/>
      </c>
    </row>
    <row r="250" spans="1:8" x14ac:dyDescent="0.3">
      <c r="A250">
        <v>12</v>
      </c>
      <c r="B250">
        <v>2007</v>
      </c>
      <c r="C250">
        <v>253.85</v>
      </c>
      <c r="D250">
        <v>-0.5</v>
      </c>
      <c r="E250">
        <f t="shared" si="51"/>
        <v>1.3126241416204643</v>
      </c>
      <c r="F250">
        <f>(MAX(E$2:E250) - E250)/MAX(E$2:E250)</f>
        <v>1.9676974591294662E-3</v>
      </c>
      <c r="G250">
        <f t="shared" si="52"/>
        <v>2.8250122070312553</v>
      </c>
      <c r="H250" t="str">
        <f t="shared" si="53"/>
        <v/>
      </c>
    </row>
    <row r="251" spans="1:8" x14ac:dyDescent="0.3">
      <c r="A251">
        <v>12</v>
      </c>
      <c r="B251">
        <v>2007</v>
      </c>
      <c r="C251">
        <v>252.8</v>
      </c>
      <c r="D251">
        <v>-0.82499694824218495</v>
      </c>
      <c r="E251">
        <f t="shared" si="51"/>
        <v>1.3083447587086174</v>
      </c>
      <c r="F251">
        <f>(MAX(E$2:E251) - E251)/MAX(E$2:E251)</f>
        <v>5.2214562812793741E-3</v>
      </c>
      <c r="G251">
        <f t="shared" si="52"/>
        <v>2.0000152587890705</v>
      </c>
      <c r="H251" t="str">
        <f t="shared" si="53"/>
        <v/>
      </c>
    </row>
    <row r="252" spans="1:8" x14ac:dyDescent="0.3">
      <c r="A252">
        <v>12</v>
      </c>
      <c r="B252">
        <v>2007</v>
      </c>
      <c r="C252">
        <v>247.5</v>
      </c>
      <c r="D252">
        <v>1.09999847412109</v>
      </c>
      <c r="E252">
        <f t="shared" si="51"/>
        <v>1.3141538013791854</v>
      </c>
      <c r="F252">
        <f>(MAX(E$2:E252) - E252)/MAX(E$2:E252)</f>
        <v>8.0464567401156465E-4</v>
      </c>
      <c r="G252">
        <f t="shared" si="52"/>
        <v>3.1000137329101607</v>
      </c>
      <c r="H252" t="str">
        <f t="shared" si="53"/>
        <v/>
      </c>
    </row>
    <row r="253" spans="1:8" x14ac:dyDescent="0.3">
      <c r="A253">
        <v>12</v>
      </c>
      <c r="B253">
        <v>2007</v>
      </c>
      <c r="C253">
        <v>241.4</v>
      </c>
      <c r="D253">
        <v>-1.3000030517578101</v>
      </c>
      <c r="E253">
        <f t="shared" si="51"/>
        <v>1.3070838115352756</v>
      </c>
      <c r="F253">
        <f>(MAX(E$2:E253) - E253)/MAX(E$2:E253)</f>
        <v>6.1801968459920661E-3</v>
      </c>
      <c r="G253">
        <f t="shared" si="52"/>
        <v>1.8000106811523506</v>
      </c>
      <c r="H253" t="str">
        <f t="shared" si="53"/>
        <v/>
      </c>
    </row>
    <row r="254" spans="1:8" x14ac:dyDescent="0.3">
      <c r="A254">
        <v>12</v>
      </c>
      <c r="B254">
        <v>2007</v>
      </c>
      <c r="C254">
        <v>241.4</v>
      </c>
      <c r="D254">
        <v>-4</v>
      </c>
      <c r="E254">
        <f t="shared" si="51"/>
        <v>1.2854470803385278</v>
      </c>
      <c r="F254">
        <f>(MAX(E$2:E254) - E254)/MAX(E$2:E254)</f>
        <v>2.2631331615682971E-2</v>
      </c>
      <c r="G254">
        <f t="shared" si="52"/>
        <v>-2.1999893188476491</v>
      </c>
      <c r="H254" t="str">
        <f t="shared" si="53"/>
        <v/>
      </c>
    </row>
    <row r="255" spans="1:8" x14ac:dyDescent="0.3">
      <c r="A255">
        <v>12</v>
      </c>
      <c r="B255">
        <v>2007</v>
      </c>
      <c r="C255">
        <v>247.55</v>
      </c>
      <c r="D255">
        <v>2.1499938964843701</v>
      </c>
      <c r="E255">
        <f t="shared" si="51"/>
        <v>1.2966001390079058</v>
      </c>
      <c r="F255">
        <f>(MAX(E$2:E255) - E255)/MAX(E$2:E255)</f>
        <v>1.4151285827075789E-2</v>
      </c>
      <c r="G255">
        <f t="shared" si="52"/>
        <v>-4.999542236327903E-2</v>
      </c>
      <c r="H255" t="str">
        <f t="shared" si="53"/>
        <v/>
      </c>
    </row>
    <row r="256" spans="1:8" x14ac:dyDescent="0.3">
      <c r="A256">
        <v>12</v>
      </c>
      <c r="B256">
        <v>2007</v>
      </c>
      <c r="C256">
        <v>243.75</v>
      </c>
      <c r="D256">
        <v>-1.20001220703125</v>
      </c>
      <c r="E256">
        <f t="shared" si="51"/>
        <v>1.2902231951783532</v>
      </c>
      <c r="F256">
        <f>(MAX(E$2:E256) - E256)/MAX(E$2:E256)</f>
        <v>1.8999890794469777E-2</v>
      </c>
      <c r="G256">
        <f t="shared" si="52"/>
        <v>-1.250007629394529</v>
      </c>
      <c r="H256" t="str">
        <f t="shared" si="53"/>
        <v/>
      </c>
    </row>
    <row r="257" spans="1:8" x14ac:dyDescent="0.3">
      <c r="A257">
        <v>12</v>
      </c>
      <c r="B257">
        <v>2007</v>
      </c>
      <c r="C257">
        <v>251.15</v>
      </c>
      <c r="D257">
        <v>-1.94999694824218</v>
      </c>
      <c r="E257">
        <f t="shared" si="51"/>
        <v>1.2802155688122139</v>
      </c>
      <c r="F257">
        <f>(MAX(E$2:E257) - E257)/MAX(E$2:E257)</f>
        <v>2.6609025860991085E-2</v>
      </c>
      <c r="G257">
        <f t="shared" si="52"/>
        <v>-3.200004577636709</v>
      </c>
      <c r="H257" t="str">
        <f t="shared" si="53"/>
        <v/>
      </c>
    </row>
    <row r="258" spans="1:8" x14ac:dyDescent="0.3">
      <c r="A258">
        <v>12</v>
      </c>
      <c r="B258">
        <v>2007</v>
      </c>
      <c r="C258">
        <v>251.15</v>
      </c>
      <c r="D258">
        <v>3.1499938964843701</v>
      </c>
      <c r="E258">
        <f t="shared" si="51"/>
        <v>1.2962563355122529</v>
      </c>
      <c r="F258">
        <f>(MAX(E$2:E258) - E258)/MAX(E$2:E258)</f>
        <v>1.4412691193248964E-2</v>
      </c>
      <c r="G258">
        <f t="shared" si="52"/>
        <v>-5.0010681152338865E-2</v>
      </c>
      <c r="H258" t="str">
        <f t="shared" si="53"/>
        <v/>
      </c>
    </row>
    <row r="259" spans="1:8" x14ac:dyDescent="0.3">
      <c r="A259">
        <v>12</v>
      </c>
      <c r="B259">
        <v>2007</v>
      </c>
      <c r="C259">
        <v>255.25</v>
      </c>
      <c r="D259">
        <v>-0.475006103515625</v>
      </c>
      <c r="E259">
        <f t="shared" si="51"/>
        <v>1.2938464865742783</v>
      </c>
      <c r="F259">
        <f>(MAX(E$2:E259) - E259)/MAX(E$2:E259)</f>
        <v>1.6244980428287252E-2</v>
      </c>
      <c r="G259">
        <f t="shared" si="52"/>
        <v>-0.52501678466796387</v>
      </c>
      <c r="H259" t="str">
        <f t="shared" si="53"/>
        <v/>
      </c>
    </row>
    <row r="260" spans="1:8" x14ac:dyDescent="0.3">
      <c r="A260">
        <v>12</v>
      </c>
      <c r="B260">
        <v>2007</v>
      </c>
      <c r="C260">
        <v>254.7</v>
      </c>
      <c r="D260">
        <v>0.65000915527343694</v>
      </c>
      <c r="E260">
        <f t="shared" ref="E260:E323" si="54">(D260/C260*$G$2+1)*E259*$H$2+(1-$H$2)*E259</f>
        <v>1.2971451557919063</v>
      </c>
      <c r="F260">
        <f>(MAX(E$2:E260) - E260)/MAX(E$2:E260)</f>
        <v>1.373689122727218E-2</v>
      </c>
      <c r="G260">
        <f t="shared" si="52"/>
        <v>0.12499237060547308</v>
      </c>
      <c r="H260" t="str">
        <f t="shared" si="53"/>
        <v/>
      </c>
    </row>
    <row r="261" spans="1:8" x14ac:dyDescent="0.3">
      <c r="A261">
        <v>12</v>
      </c>
      <c r="B261">
        <v>2007</v>
      </c>
      <c r="C261">
        <v>253.1</v>
      </c>
      <c r="D261">
        <v>-1.1000061035156199</v>
      </c>
      <c r="E261">
        <f t="shared" si="54"/>
        <v>1.2915132288028572</v>
      </c>
      <c r="F261">
        <f>(MAX(E$2:E261) - E261)/MAX(E$2:E261)</f>
        <v>1.8019034822226637E-2</v>
      </c>
      <c r="G261">
        <f t="shared" ref="G261:G324" si="55">IF(A261&lt;&gt;A260, D261, D261+G260)</f>
        <v>-0.97501373291014681</v>
      </c>
      <c r="H261" t="str">
        <f t="shared" si="53"/>
        <v/>
      </c>
    </row>
    <row r="262" spans="1:8" x14ac:dyDescent="0.3">
      <c r="A262">
        <v>12</v>
      </c>
      <c r="B262">
        <v>2007</v>
      </c>
      <c r="C262">
        <v>253.1</v>
      </c>
      <c r="D262">
        <v>1.44999694824218</v>
      </c>
      <c r="E262">
        <f t="shared" si="54"/>
        <v>1.2989048429875201</v>
      </c>
      <c r="F262">
        <f>(MAX(E$2:E262) - E262)/MAX(E$2:E262)</f>
        <v>1.2398941841835735E-2</v>
      </c>
      <c r="G262">
        <f t="shared" si="55"/>
        <v>0.47498321533203314</v>
      </c>
      <c r="H262" t="str">
        <f>IF(A262=A263, "", IF(-C240*0.05 &gt; MIN(G242:G262), -C240*0.05, ""))</f>
        <v/>
      </c>
    </row>
    <row r="263" spans="1:8" x14ac:dyDescent="0.3">
      <c r="A263">
        <v>1</v>
      </c>
      <c r="B263">
        <v>2008</v>
      </c>
      <c r="C263">
        <v>253.1</v>
      </c>
      <c r="D263">
        <v>1.44999694824218</v>
      </c>
      <c r="E263">
        <f t="shared" si="54"/>
        <v>1.3063387610054202</v>
      </c>
      <c r="F263">
        <f>(MAX(E$2:E263) - E263)/MAX(E$2:E263)</f>
        <v>6.7466838335793243E-3</v>
      </c>
      <c r="G263">
        <f t="shared" si="55"/>
        <v>1.44999694824218</v>
      </c>
      <c r="H263" t="str">
        <f t="shared" si="53"/>
        <v/>
      </c>
    </row>
    <row r="264" spans="1:8" x14ac:dyDescent="0.3">
      <c r="A264">
        <v>1</v>
      </c>
      <c r="B264">
        <v>2008</v>
      </c>
      <c r="C264">
        <v>251.7</v>
      </c>
      <c r="D264">
        <v>5.00030517578125E-2</v>
      </c>
      <c r="E264">
        <f t="shared" si="54"/>
        <v>1.3065980204561756</v>
      </c>
      <c r="F264">
        <f>(MAX(E$2:E264) - E264)/MAX(E$2:E264)</f>
        <v>6.5495601495113203E-3</v>
      </c>
      <c r="G264">
        <f t="shared" si="55"/>
        <v>1.4999999999999925</v>
      </c>
      <c r="H264" t="str">
        <f t="shared" si="53"/>
        <v/>
      </c>
    </row>
    <row r="265" spans="1:8" x14ac:dyDescent="0.3">
      <c r="A265">
        <v>1</v>
      </c>
      <c r="B265">
        <v>2008</v>
      </c>
      <c r="C265">
        <v>244.3</v>
      </c>
      <c r="D265">
        <v>-1.90000915527343</v>
      </c>
      <c r="E265">
        <f t="shared" si="54"/>
        <v>1.2964462985858205</v>
      </c>
      <c r="F265">
        <f>(MAX(E$2:E265) - E265)/MAX(E$2:E265)</f>
        <v>1.4268255876467181E-2</v>
      </c>
      <c r="G265">
        <f t="shared" si="55"/>
        <v>-0.4000091552734375</v>
      </c>
      <c r="H265" t="str">
        <f t="shared" si="53"/>
        <v/>
      </c>
    </row>
    <row r="266" spans="1:8" x14ac:dyDescent="0.3">
      <c r="A266">
        <v>1</v>
      </c>
      <c r="B266">
        <v>2008</v>
      </c>
      <c r="C266">
        <v>245.55</v>
      </c>
      <c r="D266">
        <v>-0.20001220703125</v>
      </c>
      <c r="E266">
        <f t="shared" si="54"/>
        <v>1.2953913371507069</v>
      </c>
      <c r="F266">
        <f>(MAX(E$2:E266) - E266)/MAX(E$2:E266)</f>
        <v>1.5070378553320029E-2</v>
      </c>
      <c r="G266">
        <f t="shared" si="55"/>
        <v>-0.6000213623046875</v>
      </c>
      <c r="H266" t="str">
        <f t="shared" si="53"/>
        <v/>
      </c>
    </row>
    <row r="267" spans="1:8" x14ac:dyDescent="0.3">
      <c r="A267">
        <v>1</v>
      </c>
      <c r="B267">
        <v>2008</v>
      </c>
      <c r="C267">
        <v>240.1</v>
      </c>
      <c r="D267">
        <v>-6.6000061035156197</v>
      </c>
      <c r="E267">
        <f t="shared" si="54"/>
        <v>1.2598184877508556</v>
      </c>
      <c r="F267">
        <f>(MAX(E$2:E267) - E267)/MAX(E$2:E267)</f>
        <v>4.2117612920535098E-2</v>
      </c>
      <c r="G267">
        <f t="shared" si="55"/>
        <v>-7.2000274658203072</v>
      </c>
      <c r="H267" t="str">
        <f t="shared" si="53"/>
        <v/>
      </c>
    </row>
    <row r="268" spans="1:8" x14ac:dyDescent="0.3">
      <c r="A268">
        <v>1</v>
      </c>
      <c r="B268">
        <v>2008</v>
      </c>
      <c r="C268">
        <v>242.45</v>
      </c>
      <c r="D268">
        <v>0.90000915527343694</v>
      </c>
      <c r="E268">
        <f t="shared" si="54"/>
        <v>1.2644904379458879</v>
      </c>
      <c r="F268">
        <f>(MAX(E$2:E268) - E268)/MAX(E$2:E268)</f>
        <v>3.8565371983728863E-2</v>
      </c>
      <c r="G268">
        <f t="shared" si="55"/>
        <v>-6.3000183105468706</v>
      </c>
      <c r="H268" t="str">
        <f t="shared" si="53"/>
        <v/>
      </c>
    </row>
    <row r="269" spans="1:8" x14ac:dyDescent="0.3">
      <c r="A269">
        <v>1</v>
      </c>
      <c r="B269">
        <v>2008</v>
      </c>
      <c r="C269">
        <v>237.7</v>
      </c>
      <c r="D269">
        <v>-1.7999954223632799</v>
      </c>
      <c r="E269">
        <f t="shared" si="54"/>
        <v>1.2549245947699315</v>
      </c>
      <c r="F269">
        <f>(MAX(E$2:E269) - E269)/MAX(E$2:E269)</f>
        <v>4.5838604425468547E-2</v>
      </c>
      <c r="G269">
        <f t="shared" si="55"/>
        <v>-8.1000137329101509</v>
      </c>
      <c r="H269" t="str">
        <f t="shared" si="53"/>
        <v/>
      </c>
    </row>
    <row r="270" spans="1:8" x14ac:dyDescent="0.3">
      <c r="A270">
        <v>1</v>
      </c>
      <c r="B270">
        <v>2008</v>
      </c>
      <c r="C270">
        <v>243.2</v>
      </c>
      <c r="D270">
        <v>0.399993896484375</v>
      </c>
      <c r="E270">
        <f t="shared" si="54"/>
        <v>1.2569865200013364</v>
      </c>
      <c r="F270">
        <f>(MAX(E$2:E270) - E270)/MAX(E$2:E270)</f>
        <v>4.4270853291601943E-2</v>
      </c>
      <c r="G270">
        <f t="shared" si="55"/>
        <v>-7.7000198364257759</v>
      </c>
      <c r="H270" t="str">
        <f t="shared" si="53"/>
        <v/>
      </c>
    </row>
    <row r="271" spans="1:8" x14ac:dyDescent="0.3">
      <c r="A271">
        <v>1</v>
      </c>
      <c r="B271">
        <v>2008</v>
      </c>
      <c r="C271">
        <v>242.7</v>
      </c>
      <c r="D271">
        <v>2.1000061035156201</v>
      </c>
      <c r="E271">
        <f t="shared" si="54"/>
        <v>1.2678519492748248</v>
      </c>
      <c r="F271">
        <f>(MAX(E$2:E271) - E271)/MAX(E$2:E271)</f>
        <v>3.6009501810950813E-2</v>
      </c>
      <c r="G271">
        <f t="shared" si="55"/>
        <v>-5.6000137329101563</v>
      </c>
      <c r="H271" t="str">
        <f t="shared" si="53"/>
        <v/>
      </c>
    </row>
    <row r="272" spans="1:8" x14ac:dyDescent="0.3">
      <c r="A272">
        <v>1</v>
      </c>
      <c r="B272">
        <v>2008</v>
      </c>
      <c r="C272">
        <v>235.1</v>
      </c>
      <c r="D272">
        <v>0</v>
      </c>
      <c r="E272">
        <f t="shared" si="54"/>
        <v>1.2678519492748248</v>
      </c>
      <c r="F272">
        <f>(MAX(E$2:E272) - E272)/MAX(E$2:E272)</f>
        <v>3.6009501810950813E-2</v>
      </c>
      <c r="G272">
        <f t="shared" si="55"/>
        <v>-5.6000137329101563</v>
      </c>
      <c r="H272" t="str">
        <f t="shared" si="53"/>
        <v/>
      </c>
    </row>
    <row r="273" spans="1:8" x14ac:dyDescent="0.3">
      <c r="A273">
        <v>1</v>
      </c>
      <c r="B273">
        <v>2008</v>
      </c>
      <c r="C273">
        <v>234.6</v>
      </c>
      <c r="D273">
        <v>2.19999694824218</v>
      </c>
      <c r="E273">
        <f t="shared" si="54"/>
        <v>1.2797295330293357</v>
      </c>
      <c r="F273">
        <f>(MAX(E$2:E273) - E273)/MAX(E$2:E273)</f>
        <v>2.6978575221026736E-2</v>
      </c>
      <c r="G273">
        <f t="shared" si="55"/>
        <v>-3.4000167846679763</v>
      </c>
      <c r="H273" t="str">
        <f t="shared" si="53"/>
        <v/>
      </c>
    </row>
    <row r="274" spans="1:8" x14ac:dyDescent="0.3">
      <c r="A274">
        <v>1</v>
      </c>
      <c r="B274">
        <v>2008</v>
      </c>
      <c r="C274">
        <v>228.4</v>
      </c>
      <c r="D274">
        <v>-4.1999969482421804</v>
      </c>
      <c r="E274">
        <f t="shared" si="54"/>
        <v>1.2562204031117994</v>
      </c>
      <c r="F274">
        <f>(MAX(E$2:E274) - E274)/MAX(E$2:E274)</f>
        <v>4.4853357741303834E-2</v>
      </c>
      <c r="G274">
        <f t="shared" si="55"/>
        <v>-7.6000137329101563</v>
      </c>
      <c r="H274" t="str">
        <f t="shared" si="53"/>
        <v/>
      </c>
    </row>
    <row r="275" spans="1:8" x14ac:dyDescent="0.3">
      <c r="A275">
        <v>1</v>
      </c>
      <c r="B275">
        <v>2008</v>
      </c>
      <c r="C275">
        <v>229.7</v>
      </c>
      <c r="D275">
        <v>1.40000915527343</v>
      </c>
      <c r="E275">
        <f t="shared" si="54"/>
        <v>1.2638693423600902</v>
      </c>
      <c r="F275">
        <f>(MAX(E$2:E275) - E275)/MAX(E$2:E275)</f>
        <v>3.9037611856466842E-2</v>
      </c>
      <c r="G275">
        <f t="shared" si="55"/>
        <v>-6.2000045776367259</v>
      </c>
      <c r="H275" t="str">
        <f t="shared" si="53"/>
        <v/>
      </c>
    </row>
    <row r="276" spans="1:8" x14ac:dyDescent="0.3">
      <c r="A276">
        <v>1</v>
      </c>
      <c r="B276">
        <v>2008</v>
      </c>
      <c r="C276">
        <v>224.85</v>
      </c>
      <c r="D276">
        <v>-3.8500061035156201</v>
      </c>
      <c r="E276">
        <f t="shared" si="54"/>
        <v>1.2422503128851046</v>
      </c>
      <c r="F276">
        <f>(MAX(E$2:E276) - E276)/MAX(E$2:E276)</f>
        <v>5.5475287411467823E-2</v>
      </c>
      <c r="G276">
        <f t="shared" si="55"/>
        <v>-10.050010681152346</v>
      </c>
      <c r="H276" t="str">
        <f t="shared" si="53"/>
        <v/>
      </c>
    </row>
    <row r="277" spans="1:8" x14ac:dyDescent="0.3">
      <c r="A277">
        <v>1</v>
      </c>
      <c r="B277">
        <v>2008</v>
      </c>
      <c r="C277">
        <v>229.2</v>
      </c>
      <c r="D277">
        <v>-1.8000030517578101</v>
      </c>
      <c r="E277">
        <f t="shared" si="54"/>
        <v>1.2325041597442405</v>
      </c>
      <c r="F277">
        <f>(MAX(E$2:E277) - E277)/MAX(E$2:E277)</f>
        <v>6.2885615586663723E-2</v>
      </c>
      <c r="G277">
        <f t="shared" si="55"/>
        <v>-11.850013732910156</v>
      </c>
      <c r="H277" t="str">
        <f t="shared" si="53"/>
        <v/>
      </c>
    </row>
    <row r="278" spans="1:8" x14ac:dyDescent="0.3">
      <c r="A278">
        <v>1</v>
      </c>
      <c r="B278">
        <v>2008</v>
      </c>
      <c r="C278">
        <v>215.25</v>
      </c>
      <c r="D278">
        <v>-9.3999938964843697</v>
      </c>
      <c r="E278">
        <f t="shared" si="54"/>
        <v>1.1787343755518667</v>
      </c>
      <c r="F278">
        <f>(MAX(E$2:E278) - E278)/MAX(E$2:E278)</f>
        <v>0.10376859177388453</v>
      </c>
      <c r="G278">
        <f t="shared" si="55"/>
        <v>-21.250007629394524</v>
      </c>
      <c r="H278" t="str">
        <f t="shared" si="53"/>
        <v/>
      </c>
    </row>
    <row r="279" spans="1:8" x14ac:dyDescent="0.3">
      <c r="A279">
        <v>1</v>
      </c>
      <c r="B279">
        <v>2008</v>
      </c>
      <c r="C279">
        <v>219.75</v>
      </c>
      <c r="D279">
        <v>5.1500091552734304</v>
      </c>
      <c r="E279">
        <f t="shared" si="54"/>
        <v>1.2063312917425466</v>
      </c>
      <c r="F279">
        <f>(MAX(E$2:E279) - E279)/MAX(E$2:E279)</f>
        <v>8.2785727802778722E-2</v>
      </c>
      <c r="G279">
        <f t="shared" si="55"/>
        <v>-16.099998474121094</v>
      </c>
      <c r="H279" t="str">
        <f t="shared" si="53"/>
        <v/>
      </c>
    </row>
    <row r="280" spans="1:8" x14ac:dyDescent="0.3">
      <c r="A280">
        <v>1</v>
      </c>
      <c r="B280">
        <v>2008</v>
      </c>
      <c r="C280">
        <v>222.15</v>
      </c>
      <c r="D280">
        <v>3.6000061035156201</v>
      </c>
      <c r="E280">
        <f t="shared" si="54"/>
        <v>1.2258606962580627</v>
      </c>
      <c r="F280">
        <f>(MAX(E$2:E280) - E280)/MAX(E$2:E280)</f>
        <v>6.7936864416942661E-2</v>
      </c>
      <c r="G280">
        <f t="shared" si="55"/>
        <v>-12.499992370605474</v>
      </c>
      <c r="H280" t="str">
        <f t="shared" si="53"/>
        <v/>
      </c>
    </row>
    <row r="281" spans="1:8" x14ac:dyDescent="0.3">
      <c r="A281">
        <v>1</v>
      </c>
      <c r="B281">
        <v>2008</v>
      </c>
      <c r="C281">
        <v>225.7</v>
      </c>
      <c r="D281">
        <v>3.5500030517578098</v>
      </c>
      <c r="E281">
        <f t="shared" si="54"/>
        <v>1.2451228026095618</v>
      </c>
      <c r="F281">
        <f>(MAX(E$2:E281) - E281)/MAX(E$2:E281)</f>
        <v>5.3291236819357095E-2</v>
      </c>
      <c r="G281">
        <f t="shared" si="55"/>
        <v>-8.9499893188476634</v>
      </c>
      <c r="H281" t="str">
        <f t="shared" ref="H281:H344" si="56">IF(A281=A282, "", IF(-C259*0.05 &gt; MIN(G260:G281), -C259*0.05, ""))</f>
        <v/>
      </c>
    </row>
    <row r="282" spans="1:8" x14ac:dyDescent="0.3">
      <c r="A282">
        <v>1</v>
      </c>
      <c r="B282">
        <v>2008</v>
      </c>
      <c r="C282">
        <v>222.45</v>
      </c>
      <c r="D282">
        <v>-2.0999908447265598</v>
      </c>
      <c r="E282">
        <f t="shared" si="54"/>
        <v>1.2333802459021923</v>
      </c>
      <c r="F282">
        <f>(MAX(E$2:E282) - E282)/MAX(E$2:E282)</f>
        <v>6.2219497801899101E-2</v>
      </c>
      <c r="G282">
        <f t="shared" si="55"/>
        <v>-11.049980163574222</v>
      </c>
      <c r="H282" t="str">
        <f t="shared" si="56"/>
        <v/>
      </c>
    </row>
    <row r="283" spans="1:8" x14ac:dyDescent="0.3">
      <c r="A283">
        <v>1</v>
      </c>
      <c r="B283">
        <v>2008</v>
      </c>
      <c r="C283">
        <v>220.7</v>
      </c>
      <c r="D283">
        <v>0</v>
      </c>
      <c r="E283">
        <f t="shared" si="54"/>
        <v>1.2333802459021923</v>
      </c>
      <c r="F283">
        <f>(MAX(E$2:E283) - E283)/MAX(E$2:E283)</f>
        <v>6.2219497801899101E-2</v>
      </c>
      <c r="G283">
        <f t="shared" si="55"/>
        <v>-11.049980163574222</v>
      </c>
      <c r="H283" t="str">
        <f t="shared" si="56"/>
        <v/>
      </c>
    </row>
    <row r="284" spans="1:8" x14ac:dyDescent="0.3">
      <c r="A284">
        <v>1</v>
      </c>
      <c r="B284">
        <v>2008</v>
      </c>
      <c r="C284">
        <v>221.75</v>
      </c>
      <c r="D284">
        <v>1.3000030517578101</v>
      </c>
      <c r="E284">
        <f t="shared" si="54"/>
        <v>1.2406036717672069</v>
      </c>
      <c r="F284">
        <f>(MAX(E$2:E284) - E284)/MAX(E$2:E284)</f>
        <v>5.6727284060200105E-2</v>
      </c>
      <c r="G284">
        <f t="shared" si="55"/>
        <v>-9.7499771118164116</v>
      </c>
      <c r="H284" t="str">
        <f t="shared" si="56"/>
        <v/>
      </c>
    </row>
    <row r="285" spans="1:8" x14ac:dyDescent="0.3">
      <c r="A285">
        <v>1</v>
      </c>
      <c r="B285">
        <v>2008</v>
      </c>
      <c r="C285">
        <v>213.25</v>
      </c>
      <c r="D285">
        <v>0</v>
      </c>
      <c r="E285">
        <f t="shared" si="54"/>
        <v>1.2406036717672069</v>
      </c>
      <c r="F285">
        <f>(MAX(E$2:E285) - E285)/MAX(E$2:E285)</f>
        <v>5.6727284060200105E-2</v>
      </c>
      <c r="G285">
        <f t="shared" si="55"/>
        <v>-9.7499771118164116</v>
      </c>
      <c r="H285">
        <f t="shared" si="56"/>
        <v>-12.655000000000001</v>
      </c>
    </row>
    <row r="286" spans="1:8" x14ac:dyDescent="0.3">
      <c r="A286">
        <v>2</v>
      </c>
      <c r="B286">
        <v>2008</v>
      </c>
      <c r="C286">
        <v>220.65</v>
      </c>
      <c r="D286">
        <v>-1.5250015258789049</v>
      </c>
      <c r="E286">
        <f t="shared" si="54"/>
        <v>1.2320379315906218</v>
      </c>
      <c r="F286">
        <f>(MAX(E$2:E286) - E286)/MAX(E$2:E286)</f>
        <v>6.3240104539678904E-2</v>
      </c>
      <c r="G286">
        <f t="shared" si="55"/>
        <v>-1.5250015258789049</v>
      </c>
      <c r="H286" t="str">
        <f t="shared" si="56"/>
        <v/>
      </c>
    </row>
    <row r="287" spans="1:8" x14ac:dyDescent="0.3">
      <c r="A287">
        <v>2</v>
      </c>
      <c r="B287">
        <v>2008</v>
      </c>
      <c r="C287">
        <v>223</v>
      </c>
      <c r="D287">
        <v>-3.15000915527343</v>
      </c>
      <c r="E287">
        <f t="shared" si="54"/>
        <v>1.214652057898288</v>
      </c>
      <c r="F287">
        <f>(MAX(E$2:E287) - E287)/MAX(E$2:E287)</f>
        <v>7.6459169314324615E-2</v>
      </c>
      <c r="G287">
        <f t="shared" si="55"/>
        <v>-4.6750106811523349</v>
      </c>
      <c r="H287" t="str">
        <f t="shared" si="56"/>
        <v/>
      </c>
    </row>
    <row r="288" spans="1:8" x14ac:dyDescent="0.3">
      <c r="A288">
        <v>2</v>
      </c>
      <c r="B288">
        <v>2008</v>
      </c>
      <c r="C288">
        <v>226.7</v>
      </c>
      <c r="D288">
        <v>0.5</v>
      </c>
      <c r="E288">
        <f t="shared" si="54"/>
        <v>1.2173283644837321</v>
      </c>
      <c r="F288">
        <f>(MAX(E$2:E288) - E288)/MAX(E$2:E288)</f>
        <v>7.4424283364049049E-2</v>
      </c>
      <c r="G288">
        <f t="shared" si="55"/>
        <v>-4.1750106811523349</v>
      </c>
      <c r="H288" t="str">
        <f t="shared" si="56"/>
        <v/>
      </c>
    </row>
    <row r="289" spans="1:8" x14ac:dyDescent="0.3">
      <c r="A289">
        <v>2</v>
      </c>
      <c r="B289">
        <v>2008</v>
      </c>
      <c r="C289">
        <v>226.7</v>
      </c>
      <c r="D289">
        <v>0.80000305175781194</v>
      </c>
      <c r="E289">
        <f t="shared" si="54"/>
        <v>1.2216199063459805</v>
      </c>
      <c r="F289">
        <f>(MAX(E$2:E289) - E289)/MAX(E$2:E289)</f>
        <v>7.1161279682779882E-2</v>
      </c>
      <c r="G289">
        <f t="shared" si="55"/>
        <v>-3.3750076293945228</v>
      </c>
      <c r="H289" t="str">
        <f t="shared" si="56"/>
        <v/>
      </c>
    </row>
    <row r="290" spans="1:8" x14ac:dyDescent="0.3">
      <c r="A290">
        <v>2</v>
      </c>
      <c r="B290">
        <v>2008</v>
      </c>
      <c r="C290">
        <v>226.7</v>
      </c>
      <c r="D290">
        <v>0.40000152587890597</v>
      </c>
      <c r="E290">
        <f t="shared" si="54"/>
        <v>1.2237732419293763</v>
      </c>
      <c r="F290">
        <f>(MAX(E$2:E290) - E290)/MAX(E$2:E290)</f>
        <v>6.952402618248496E-2</v>
      </c>
      <c r="G290">
        <f t="shared" si="55"/>
        <v>-2.975006103515617</v>
      </c>
      <c r="H290" t="str">
        <f t="shared" si="56"/>
        <v/>
      </c>
    </row>
    <row r="291" spans="1:8" x14ac:dyDescent="0.3">
      <c r="A291">
        <v>2</v>
      </c>
      <c r="B291">
        <v>2008</v>
      </c>
      <c r="C291">
        <v>226.7</v>
      </c>
      <c r="D291">
        <v>0</v>
      </c>
      <c r="E291">
        <f t="shared" si="54"/>
        <v>1.2237732419293761</v>
      </c>
      <c r="F291">
        <f>(MAX(E$2:E291) - E291)/MAX(E$2:E291)</f>
        <v>6.9524026182485141E-2</v>
      </c>
      <c r="G291">
        <f t="shared" si="55"/>
        <v>-2.975006103515617</v>
      </c>
      <c r="H291" t="str">
        <f t="shared" si="56"/>
        <v/>
      </c>
    </row>
    <row r="292" spans="1:8" x14ac:dyDescent="0.3">
      <c r="A292">
        <v>2</v>
      </c>
      <c r="B292">
        <v>2008</v>
      </c>
      <c r="C292">
        <v>220.8</v>
      </c>
      <c r="D292">
        <v>0</v>
      </c>
      <c r="E292">
        <f t="shared" si="54"/>
        <v>1.2237732419293761</v>
      </c>
      <c r="F292">
        <f>(MAX(E$2:E292) - E292)/MAX(E$2:E292)</f>
        <v>6.9524026182485141E-2</v>
      </c>
      <c r="G292">
        <f t="shared" si="55"/>
        <v>-2.975006103515617</v>
      </c>
      <c r="H292" t="str">
        <f t="shared" si="56"/>
        <v/>
      </c>
    </row>
    <row r="293" spans="1:8" x14ac:dyDescent="0.3">
      <c r="A293">
        <v>2</v>
      </c>
      <c r="B293">
        <v>2008</v>
      </c>
      <c r="C293">
        <v>220.35</v>
      </c>
      <c r="D293">
        <v>0.649993896484375</v>
      </c>
      <c r="E293">
        <f t="shared" si="54"/>
        <v>1.2273795486813484</v>
      </c>
      <c r="F293">
        <f>(MAX(E$2:E293) - E293)/MAX(E$2:E293)</f>
        <v>6.6782029812605587E-2</v>
      </c>
      <c r="G293">
        <f t="shared" si="55"/>
        <v>-2.325012207031242</v>
      </c>
      <c r="H293" t="str">
        <f t="shared" si="56"/>
        <v/>
      </c>
    </row>
    <row r="294" spans="1:8" x14ac:dyDescent="0.3">
      <c r="A294">
        <v>2</v>
      </c>
      <c r="B294">
        <v>2008</v>
      </c>
      <c r="C294">
        <v>221.7</v>
      </c>
      <c r="D294">
        <v>0</v>
      </c>
      <c r="E294">
        <f t="shared" si="54"/>
        <v>1.2273795486813484</v>
      </c>
      <c r="F294">
        <f>(MAX(E$2:E294) - E294)/MAX(E$2:E294)</f>
        <v>6.6782029812605587E-2</v>
      </c>
      <c r="G294">
        <f t="shared" si="55"/>
        <v>-2.325012207031242</v>
      </c>
      <c r="H294" t="str">
        <f t="shared" si="56"/>
        <v/>
      </c>
    </row>
    <row r="295" spans="1:8" x14ac:dyDescent="0.3">
      <c r="A295">
        <v>2</v>
      </c>
      <c r="B295">
        <v>2008</v>
      </c>
      <c r="C295">
        <v>221.7</v>
      </c>
      <c r="D295">
        <v>-4.1999969482421804</v>
      </c>
      <c r="E295">
        <f t="shared" si="54"/>
        <v>1.2041507017330502</v>
      </c>
      <c r="F295">
        <f>(MAX(E$2:E295) - E295)/MAX(E$2:E295)</f>
        <v>8.444370376030505E-2</v>
      </c>
      <c r="G295">
        <f t="shared" si="55"/>
        <v>-6.5250091552734224</v>
      </c>
      <c r="H295" t="str">
        <f t="shared" si="56"/>
        <v/>
      </c>
    </row>
    <row r="296" spans="1:8" x14ac:dyDescent="0.3">
      <c r="A296">
        <v>2</v>
      </c>
      <c r="B296">
        <v>2008</v>
      </c>
      <c r="C296">
        <v>223.75</v>
      </c>
      <c r="D296">
        <v>1.94999694824218</v>
      </c>
      <c r="E296">
        <f t="shared" si="54"/>
        <v>1.2146344653237073</v>
      </c>
      <c r="F296">
        <f>(MAX(E$2:E296) - E296)/MAX(E$2:E296)</f>
        <v>7.6472545540739817E-2</v>
      </c>
      <c r="G296">
        <f t="shared" si="55"/>
        <v>-4.5750122070312429</v>
      </c>
      <c r="H296" t="str">
        <f t="shared" si="56"/>
        <v/>
      </c>
    </row>
    <row r="297" spans="1:8" x14ac:dyDescent="0.3">
      <c r="A297">
        <v>2</v>
      </c>
      <c r="B297">
        <v>2008</v>
      </c>
      <c r="C297">
        <v>226.25</v>
      </c>
      <c r="D297">
        <v>-5.00030517578125E-2</v>
      </c>
      <c r="E297">
        <f t="shared" si="54"/>
        <v>1.2143662898779333</v>
      </c>
      <c r="F297">
        <f>(MAX(E$2:E297) - E297)/MAX(E$2:E297)</f>
        <v>7.6676448355829291E-2</v>
      </c>
      <c r="G297">
        <f t="shared" si="55"/>
        <v>-4.6250152587890554</v>
      </c>
      <c r="H297" t="str">
        <f t="shared" si="56"/>
        <v/>
      </c>
    </row>
    <row r="298" spans="1:8" x14ac:dyDescent="0.3">
      <c r="A298">
        <v>2</v>
      </c>
      <c r="B298">
        <v>2008</v>
      </c>
      <c r="C298">
        <v>228.8</v>
      </c>
      <c r="D298">
        <v>-1.5</v>
      </c>
      <c r="E298">
        <f t="shared" si="54"/>
        <v>1.2064129337355289</v>
      </c>
      <c r="F298">
        <f>(MAX(E$2:E298) - E298)/MAX(E$2:E298)</f>
        <v>8.2723652648394028E-2</v>
      </c>
      <c r="G298">
        <f t="shared" si="55"/>
        <v>-6.1250152587890554</v>
      </c>
      <c r="H298" t="str">
        <f t="shared" si="56"/>
        <v/>
      </c>
    </row>
    <row r="299" spans="1:8" x14ac:dyDescent="0.3">
      <c r="A299">
        <v>2</v>
      </c>
      <c r="B299">
        <v>2008</v>
      </c>
      <c r="C299">
        <v>226.2</v>
      </c>
      <c r="D299">
        <v>-2</v>
      </c>
      <c r="E299">
        <f t="shared" si="54"/>
        <v>1.1957568194932497</v>
      </c>
      <c r="F299">
        <f>(MAX(E$2:E299) - E299)/MAX(E$2:E299)</f>
        <v>9.0825854867706501E-2</v>
      </c>
      <c r="G299">
        <f t="shared" si="55"/>
        <v>-8.1250152587890554</v>
      </c>
      <c r="H299" t="str">
        <f t="shared" si="56"/>
        <v/>
      </c>
    </row>
    <row r="300" spans="1:8" x14ac:dyDescent="0.3">
      <c r="A300">
        <v>2</v>
      </c>
      <c r="B300">
        <v>2008</v>
      </c>
      <c r="C300">
        <v>225.95</v>
      </c>
      <c r="D300">
        <v>-1.75</v>
      </c>
      <c r="E300">
        <f t="shared" si="54"/>
        <v>1.1865048528648847</v>
      </c>
      <c r="F300">
        <f>(MAX(E$2:E300) - E300)/MAX(E$2:E300)</f>
        <v>9.7860436408877274E-2</v>
      </c>
      <c r="G300">
        <f t="shared" si="55"/>
        <v>-9.8750152587890554</v>
      </c>
      <c r="H300" t="str">
        <f t="shared" si="56"/>
        <v/>
      </c>
    </row>
    <row r="301" spans="1:8" x14ac:dyDescent="0.3">
      <c r="A301">
        <v>2</v>
      </c>
      <c r="B301">
        <v>2008</v>
      </c>
      <c r="C301">
        <v>224.4</v>
      </c>
      <c r="D301">
        <v>2.3000030517578098</v>
      </c>
      <c r="E301">
        <f t="shared" si="54"/>
        <v>1.1986538538351708</v>
      </c>
      <c r="F301">
        <f>(MAX(E$2:E301) - E301)/MAX(E$2:E301)</f>
        <v>8.8623142177051598E-2</v>
      </c>
      <c r="G301">
        <f t="shared" si="55"/>
        <v>-7.5750122070312456</v>
      </c>
      <c r="H301" t="str">
        <f t="shared" si="56"/>
        <v/>
      </c>
    </row>
    <row r="302" spans="1:8" x14ac:dyDescent="0.3">
      <c r="A302">
        <v>2</v>
      </c>
      <c r="B302">
        <v>2008</v>
      </c>
      <c r="C302">
        <v>225.55</v>
      </c>
      <c r="D302">
        <v>0.875</v>
      </c>
      <c r="E302">
        <f t="shared" si="54"/>
        <v>1.2032992685990087</v>
      </c>
      <c r="F302">
        <f>(MAX(E$2:E302) - E302)/MAX(E$2:E302)</f>
        <v>8.5091077021456504E-2</v>
      </c>
      <c r="G302">
        <f t="shared" si="55"/>
        <v>-6.7000122070312456</v>
      </c>
      <c r="H302" t="str">
        <f t="shared" si="56"/>
        <v/>
      </c>
    </row>
    <row r="303" spans="1:8" x14ac:dyDescent="0.3">
      <c r="A303">
        <v>2</v>
      </c>
      <c r="B303">
        <v>2008</v>
      </c>
      <c r="C303">
        <v>228.65</v>
      </c>
      <c r="D303">
        <v>1.8999938964843699</v>
      </c>
      <c r="E303">
        <f t="shared" si="54"/>
        <v>1.2132882255406936</v>
      </c>
      <c r="F303">
        <f>(MAX(E$2:E303) - E303)/MAX(E$2:E303)</f>
        <v>7.7496136946543628E-2</v>
      </c>
      <c r="G303">
        <f t="shared" si="55"/>
        <v>-4.8000183105468759</v>
      </c>
      <c r="H303" t="str">
        <f t="shared" si="56"/>
        <v/>
      </c>
    </row>
    <row r="304" spans="1:8" x14ac:dyDescent="0.3">
      <c r="A304">
        <v>2</v>
      </c>
      <c r="B304">
        <v>2008</v>
      </c>
      <c r="C304">
        <v>229.5</v>
      </c>
      <c r="D304">
        <v>2.20001220703125</v>
      </c>
      <c r="E304">
        <f t="shared" si="54"/>
        <v>1.2249073090175127</v>
      </c>
      <c r="F304">
        <f>(MAX(E$2:E304) - E304)/MAX(E$2:E304)</f>
        <v>6.8661756815862424E-2</v>
      </c>
      <c r="G304">
        <f t="shared" si="55"/>
        <v>-2.6000061035156259</v>
      </c>
      <c r="H304" t="str">
        <f t="shared" si="56"/>
        <v/>
      </c>
    </row>
    <row r="305" spans="1:8" x14ac:dyDescent="0.3">
      <c r="A305">
        <v>2</v>
      </c>
      <c r="B305">
        <v>2008</v>
      </c>
      <c r="C305">
        <v>229.6</v>
      </c>
      <c r="D305">
        <v>0.69999694824218694</v>
      </c>
      <c r="E305">
        <f t="shared" si="54"/>
        <v>1.2286380317823804</v>
      </c>
      <c r="F305">
        <f>(MAX(E$2:E305) - E305)/MAX(E$2:E305)</f>
        <v>6.5825162764982029E-2</v>
      </c>
      <c r="G305">
        <f t="shared" si="55"/>
        <v>-1.9000091552734388</v>
      </c>
      <c r="H305" t="str">
        <f t="shared" si="56"/>
        <v/>
      </c>
    </row>
    <row r="306" spans="1:8" x14ac:dyDescent="0.3">
      <c r="A306">
        <v>2</v>
      </c>
      <c r="B306">
        <v>2008</v>
      </c>
      <c r="C306">
        <v>228.2</v>
      </c>
      <c r="D306">
        <v>1.19999694824218</v>
      </c>
      <c r="E306">
        <f t="shared" si="54"/>
        <v>1.2350924030652222</v>
      </c>
      <c r="F306">
        <f>(MAX(E$2:E306) - E306)/MAX(E$2:E306)</f>
        <v>6.0917687099544503E-2</v>
      </c>
      <c r="G306">
        <f t="shared" si="55"/>
        <v>-0.70001220703125888</v>
      </c>
      <c r="H306" t="str">
        <f t="shared" si="56"/>
        <v/>
      </c>
    </row>
    <row r="307" spans="1:8" x14ac:dyDescent="0.3">
      <c r="A307">
        <v>3</v>
      </c>
      <c r="B307">
        <v>2008</v>
      </c>
      <c r="C307">
        <v>221.2</v>
      </c>
      <c r="D307">
        <v>2.6999969482421848</v>
      </c>
      <c r="E307">
        <f t="shared" si="54"/>
        <v>1.2501530313353584</v>
      </c>
      <c r="F307">
        <f>(MAX(E$2:E307) - E307)/MAX(E$2:E307)</f>
        <v>4.9466584660121084E-2</v>
      </c>
      <c r="G307">
        <f t="shared" si="55"/>
        <v>2.6999969482421848</v>
      </c>
      <c r="H307" t="str">
        <f t="shared" si="56"/>
        <v/>
      </c>
    </row>
    <row r="308" spans="1:8" x14ac:dyDescent="0.3">
      <c r="A308">
        <v>3</v>
      </c>
      <c r="B308">
        <v>2008</v>
      </c>
      <c r="C308">
        <v>222.85</v>
      </c>
      <c r="D308">
        <v>1.6499938964843699</v>
      </c>
      <c r="E308">
        <f t="shared" si="54"/>
        <v>1.2593999782795062</v>
      </c>
      <c r="F308">
        <f>(MAX(E$2:E308) - E308)/MAX(E$2:E308)</f>
        <v>4.2435819753764842E-2</v>
      </c>
      <c r="G308">
        <f t="shared" si="55"/>
        <v>4.3499908447265545</v>
      </c>
      <c r="H308" t="str">
        <f t="shared" si="56"/>
        <v/>
      </c>
    </row>
    <row r="309" spans="1:8" x14ac:dyDescent="0.3">
      <c r="A309">
        <v>3</v>
      </c>
      <c r="B309">
        <v>2008</v>
      </c>
      <c r="C309">
        <v>222.5</v>
      </c>
      <c r="D309">
        <v>1</v>
      </c>
      <c r="E309">
        <f t="shared" si="54"/>
        <v>1.2650545426763657</v>
      </c>
      <c r="F309">
        <f>(MAX(E$2:E309) - E309)/MAX(E$2:E309)</f>
        <v>3.8136464175940119E-2</v>
      </c>
      <c r="G309">
        <f t="shared" si="55"/>
        <v>5.3499908447265545</v>
      </c>
      <c r="H309" t="str">
        <f t="shared" si="56"/>
        <v/>
      </c>
    </row>
    <row r="310" spans="1:8" x14ac:dyDescent="0.3">
      <c r="A310">
        <v>3</v>
      </c>
      <c r="B310">
        <v>2008</v>
      </c>
      <c r="C310">
        <v>222.35</v>
      </c>
      <c r="D310">
        <v>0.55000305175781194</v>
      </c>
      <c r="E310">
        <f t="shared" si="54"/>
        <v>1.2681806415081758</v>
      </c>
      <c r="F310">
        <f>(MAX(E$2:E310) - E310)/MAX(E$2:E310)</f>
        <v>3.5759586045975178E-2</v>
      </c>
      <c r="G310">
        <f t="shared" si="55"/>
        <v>5.8999938964843661</v>
      </c>
      <c r="H310" t="str">
        <f t="shared" si="56"/>
        <v/>
      </c>
    </row>
    <row r="311" spans="1:8" x14ac:dyDescent="0.3">
      <c r="A311">
        <v>3</v>
      </c>
      <c r="B311">
        <v>2008</v>
      </c>
      <c r="C311">
        <v>220</v>
      </c>
      <c r="D311">
        <v>2.6749954223632799</v>
      </c>
      <c r="E311">
        <f t="shared" si="54"/>
        <v>1.2835851189325092</v>
      </c>
      <c r="F311">
        <f>(MAX(E$2:E311) - E311)/MAX(E$2:E311)</f>
        <v>2.4047043524651028E-2</v>
      </c>
      <c r="G311">
        <f t="shared" si="55"/>
        <v>8.5749893188476456</v>
      </c>
      <c r="H311" t="str">
        <f t="shared" si="56"/>
        <v/>
      </c>
    </row>
    <row r="312" spans="1:8" x14ac:dyDescent="0.3">
      <c r="A312">
        <v>3</v>
      </c>
      <c r="B312">
        <v>2008</v>
      </c>
      <c r="C312">
        <v>216.7</v>
      </c>
      <c r="D312">
        <v>-3.19999694824218</v>
      </c>
      <c r="E312">
        <f t="shared" si="54"/>
        <v>1.2646494429060684</v>
      </c>
      <c r="F312">
        <f>(MAX(E$2:E312) - E312)/MAX(E$2:E312)</f>
        <v>3.8444475162245396E-2</v>
      </c>
      <c r="G312">
        <f t="shared" si="55"/>
        <v>5.3749923706054652</v>
      </c>
      <c r="H312" t="str">
        <f t="shared" si="56"/>
        <v/>
      </c>
    </row>
    <row r="313" spans="1:8" x14ac:dyDescent="0.3">
      <c r="A313">
        <v>3</v>
      </c>
      <c r="B313">
        <v>2008</v>
      </c>
      <c r="C313">
        <v>213.2</v>
      </c>
      <c r="D313">
        <v>-2.94999694824218</v>
      </c>
      <c r="E313">
        <f t="shared" si="54"/>
        <v>1.2471682924127667</v>
      </c>
      <c r="F313">
        <f>(MAX(E$2:E313) - E313)/MAX(E$2:E313)</f>
        <v>5.173598209457634E-2</v>
      </c>
      <c r="G313">
        <f t="shared" si="55"/>
        <v>2.4249954223632852</v>
      </c>
      <c r="H313" t="str">
        <f t="shared" si="56"/>
        <v/>
      </c>
    </row>
    <row r="314" spans="1:8" x14ac:dyDescent="0.3">
      <c r="A314">
        <v>3</v>
      </c>
      <c r="B314">
        <v>2008</v>
      </c>
      <c r="C314">
        <v>223.25</v>
      </c>
      <c r="D314">
        <v>5.3000030517578098</v>
      </c>
      <c r="E314">
        <f t="shared" si="54"/>
        <v>1.2767467280682534</v>
      </c>
      <c r="F314">
        <f>(MAX(E$2:E314) - E314)/MAX(E$2:E314)</f>
        <v>2.9246502199471745E-2</v>
      </c>
      <c r="G314">
        <f t="shared" si="55"/>
        <v>7.7249984741210955</v>
      </c>
      <c r="H314" t="str">
        <f t="shared" si="56"/>
        <v/>
      </c>
    </row>
    <row r="315" spans="1:8" x14ac:dyDescent="0.3">
      <c r="A315">
        <v>3</v>
      </c>
      <c r="B315">
        <v>2008</v>
      </c>
      <c r="C315">
        <v>219.45</v>
      </c>
      <c r="D315">
        <v>0</v>
      </c>
      <c r="E315">
        <f t="shared" si="54"/>
        <v>1.2767467280682534</v>
      </c>
      <c r="F315">
        <f>(MAX(E$2:E315) - E315)/MAX(E$2:E315)</f>
        <v>2.9246502199471745E-2</v>
      </c>
      <c r="G315">
        <f t="shared" si="55"/>
        <v>7.7249984741210955</v>
      </c>
      <c r="H315" t="str">
        <f t="shared" si="56"/>
        <v/>
      </c>
    </row>
    <row r="316" spans="1:8" x14ac:dyDescent="0.3">
      <c r="A316">
        <v>3</v>
      </c>
      <c r="B316">
        <v>2008</v>
      </c>
      <c r="C316">
        <v>217.05</v>
      </c>
      <c r="D316">
        <v>2.44999694824218</v>
      </c>
      <c r="E316">
        <f t="shared" si="54"/>
        <v>1.291143860350483</v>
      </c>
      <c r="F316">
        <f>(MAX(E$2:E316) - E316)/MAX(E$2:E316)</f>
        <v>1.8299878085214254E-2</v>
      </c>
      <c r="G316">
        <f t="shared" si="55"/>
        <v>10.174995422363276</v>
      </c>
      <c r="H316" t="str">
        <f t="shared" si="56"/>
        <v/>
      </c>
    </row>
    <row r="317" spans="1:8" x14ac:dyDescent="0.3">
      <c r="A317">
        <v>3</v>
      </c>
      <c r="B317">
        <v>2008</v>
      </c>
      <c r="C317">
        <v>211.2</v>
      </c>
      <c r="D317">
        <v>-3.3999938964843701</v>
      </c>
      <c r="E317">
        <f t="shared" si="54"/>
        <v>1.2703792232130291</v>
      </c>
      <c r="F317">
        <f>(MAX(E$2:E317) - E317)/MAX(E$2:E317)</f>
        <v>3.4087930397077741E-2</v>
      </c>
      <c r="G317">
        <f t="shared" si="55"/>
        <v>6.7750015258789063</v>
      </c>
      <c r="H317" t="str">
        <f t="shared" si="56"/>
        <v/>
      </c>
    </row>
    <row r="318" spans="1:8" x14ac:dyDescent="0.3">
      <c r="A318">
        <v>3</v>
      </c>
      <c r="B318">
        <v>2008</v>
      </c>
      <c r="C318">
        <v>210.65</v>
      </c>
      <c r="D318">
        <v>1.1000061035156199</v>
      </c>
      <c r="E318">
        <f t="shared" si="54"/>
        <v>1.2770064602147591</v>
      </c>
      <c r="F318">
        <f>(MAX(E$2:E318) - E318)/MAX(E$2:E318)</f>
        <v>2.9049019108919331E-2</v>
      </c>
      <c r="G318">
        <f t="shared" si="55"/>
        <v>7.8750076293945259</v>
      </c>
      <c r="H318" t="str">
        <f t="shared" si="56"/>
        <v/>
      </c>
    </row>
    <row r="319" spans="1:8" x14ac:dyDescent="0.3">
      <c r="A319">
        <v>3</v>
      </c>
      <c r="B319">
        <v>2008</v>
      </c>
      <c r="C319">
        <v>217.15</v>
      </c>
      <c r="D319">
        <v>5.6000061035156197</v>
      </c>
      <c r="E319">
        <f t="shared" si="54"/>
        <v>1.3099058050338246</v>
      </c>
      <c r="F319">
        <f>(MAX(E$2:E319) - E319)/MAX(E$2:E319)</f>
        <v>4.0345402335552321E-3</v>
      </c>
      <c r="G319">
        <f t="shared" si="55"/>
        <v>13.475013732910146</v>
      </c>
      <c r="H319" t="str">
        <f t="shared" si="56"/>
        <v/>
      </c>
    </row>
    <row r="320" spans="1:8" x14ac:dyDescent="0.3">
      <c r="A320">
        <v>3</v>
      </c>
      <c r="B320">
        <v>2008</v>
      </c>
      <c r="C320">
        <v>214.1</v>
      </c>
      <c r="D320">
        <v>2.8000030517578098</v>
      </c>
      <c r="E320">
        <f t="shared" si="54"/>
        <v>1.3270196420789362</v>
      </c>
      <c r="F320">
        <f>(MAX(E$2:E320) - E320)/MAX(E$2:E320)</f>
        <v>0</v>
      </c>
      <c r="G320">
        <f t="shared" si="55"/>
        <v>16.275016784667955</v>
      </c>
      <c r="H320" t="str">
        <f t="shared" si="56"/>
        <v/>
      </c>
    </row>
    <row r="321" spans="1:8" x14ac:dyDescent="0.3">
      <c r="A321">
        <v>3</v>
      </c>
      <c r="B321">
        <v>2008</v>
      </c>
      <c r="C321">
        <v>219.1</v>
      </c>
      <c r="D321">
        <v>3.1499938964843701</v>
      </c>
      <c r="E321">
        <f t="shared" si="54"/>
        <v>1.3460790837461678</v>
      </c>
      <c r="F321">
        <f>(MAX(E$2:E321) - E321)/MAX(E$2:E321)</f>
        <v>0</v>
      </c>
      <c r="G321">
        <f t="shared" si="55"/>
        <v>19.425010681152326</v>
      </c>
      <c r="H321" t="str">
        <f t="shared" si="56"/>
        <v/>
      </c>
    </row>
    <row r="322" spans="1:8" x14ac:dyDescent="0.3">
      <c r="A322">
        <v>3</v>
      </c>
      <c r="B322">
        <v>2008</v>
      </c>
      <c r="C322">
        <v>220.7</v>
      </c>
      <c r="D322">
        <v>0</v>
      </c>
      <c r="E322">
        <f t="shared" si="54"/>
        <v>1.3460790837461678</v>
      </c>
      <c r="F322">
        <f>(MAX(E$2:E322) - E322)/MAX(E$2:E322)</f>
        <v>0</v>
      </c>
      <c r="G322">
        <f t="shared" si="55"/>
        <v>19.425010681152326</v>
      </c>
      <c r="H322" t="str">
        <f t="shared" si="56"/>
        <v/>
      </c>
    </row>
    <row r="323" spans="1:8" x14ac:dyDescent="0.3">
      <c r="A323">
        <v>3</v>
      </c>
      <c r="B323">
        <v>2008</v>
      </c>
      <c r="C323">
        <v>223.6</v>
      </c>
      <c r="D323">
        <v>-2.19999694824218</v>
      </c>
      <c r="E323">
        <f t="shared" si="54"/>
        <v>1.3328482764722061</v>
      </c>
      <c r="F323">
        <f>(MAX(E$2:E323) - E323)/MAX(E$2:E323)</f>
        <v>9.8291455782375907E-3</v>
      </c>
      <c r="G323">
        <f t="shared" si="55"/>
        <v>17.225013732910146</v>
      </c>
      <c r="H323" t="str">
        <f t="shared" si="56"/>
        <v/>
      </c>
    </row>
    <row r="324" spans="1:8" x14ac:dyDescent="0.3">
      <c r="A324">
        <v>3</v>
      </c>
      <c r="B324">
        <v>2008</v>
      </c>
      <c r="C324">
        <v>223.5</v>
      </c>
      <c r="D324">
        <v>0</v>
      </c>
      <c r="E324">
        <f t="shared" ref="E324:E387" si="57">(D324/C324*$G$2+1)*E323*$H$2+(1-$H$2)*E323</f>
        <v>1.3328482764722061</v>
      </c>
      <c r="F324">
        <f>(MAX(E$2:E324) - E324)/MAX(E$2:E324)</f>
        <v>9.8291455782375907E-3</v>
      </c>
      <c r="G324">
        <f t="shared" si="55"/>
        <v>17.225013732910146</v>
      </c>
      <c r="H324" t="str">
        <f t="shared" si="56"/>
        <v/>
      </c>
    </row>
    <row r="325" spans="1:8" x14ac:dyDescent="0.3">
      <c r="A325">
        <v>3</v>
      </c>
      <c r="B325">
        <v>2008</v>
      </c>
      <c r="C325">
        <v>223.55</v>
      </c>
      <c r="D325">
        <v>1.1000061035156199</v>
      </c>
      <c r="E325">
        <f t="shared" si="57"/>
        <v>1.3394001668678246</v>
      </c>
      <c r="F325">
        <f>(MAX(E$2:E325) - E325)/MAX(E$2:E325)</f>
        <v>4.9617566746194717E-3</v>
      </c>
      <c r="G325">
        <f t="shared" ref="G325:G388" si="58">IF(A325&lt;&gt;A324, D325, D325+G324)</f>
        <v>18.325019836425767</v>
      </c>
      <c r="H325" t="str">
        <f t="shared" si="56"/>
        <v/>
      </c>
    </row>
    <row r="326" spans="1:8" x14ac:dyDescent="0.3">
      <c r="A326">
        <v>3</v>
      </c>
      <c r="B326">
        <v>2008</v>
      </c>
      <c r="C326">
        <v>223.1</v>
      </c>
      <c r="D326">
        <v>-0.300003051757812</v>
      </c>
      <c r="E326">
        <f t="shared" si="57"/>
        <v>1.3376008736654594</v>
      </c>
      <c r="F326">
        <f>(MAX(E$2:E326) - E326)/MAX(E$2:E326)</f>
        <v>6.2984487190108655E-3</v>
      </c>
      <c r="G326">
        <f t="shared" si="58"/>
        <v>18.025016784667955</v>
      </c>
      <c r="H326" t="str">
        <f t="shared" si="56"/>
        <v/>
      </c>
    </row>
    <row r="327" spans="1:8" x14ac:dyDescent="0.3">
      <c r="A327">
        <v>3</v>
      </c>
      <c r="B327">
        <v>2008</v>
      </c>
      <c r="C327">
        <v>227.75</v>
      </c>
      <c r="D327">
        <v>-2.500152587890625E-2</v>
      </c>
      <c r="E327">
        <f t="shared" si="57"/>
        <v>1.3374541837827119</v>
      </c>
      <c r="F327">
        <f>(MAX(E$2:E327) - E327)/MAX(E$2:E327)</f>
        <v>6.4074243984630222E-3</v>
      </c>
      <c r="G327">
        <f t="shared" si="58"/>
        <v>18.000015258789048</v>
      </c>
      <c r="H327" t="str">
        <f t="shared" si="56"/>
        <v/>
      </c>
    </row>
    <row r="328" spans="1:8" x14ac:dyDescent="0.3">
      <c r="A328">
        <v>4</v>
      </c>
      <c r="B328">
        <v>2008</v>
      </c>
      <c r="C328">
        <v>226.2</v>
      </c>
      <c r="D328">
        <v>0</v>
      </c>
      <c r="E328">
        <f t="shared" si="57"/>
        <v>1.3374541837827119</v>
      </c>
      <c r="F328">
        <f>(MAX(E$2:E328) - E328)/MAX(E$2:E328)</f>
        <v>6.4074243984630222E-3</v>
      </c>
      <c r="G328">
        <f t="shared" si="58"/>
        <v>0</v>
      </c>
      <c r="H328" t="str">
        <f t="shared" si="56"/>
        <v/>
      </c>
    </row>
    <row r="329" spans="1:8" x14ac:dyDescent="0.3">
      <c r="A329">
        <v>4</v>
      </c>
      <c r="B329">
        <v>2008</v>
      </c>
      <c r="C329">
        <v>233.1</v>
      </c>
      <c r="D329">
        <v>-2.6999969482421848</v>
      </c>
      <c r="E329">
        <f t="shared" si="57"/>
        <v>1.3219779457200245</v>
      </c>
      <c r="F329">
        <f>(MAX(E$2:E329) - E329)/MAX(E$2:E329)</f>
        <v>1.7904696920978323E-2</v>
      </c>
      <c r="G329">
        <f t="shared" si="58"/>
        <v>-2.6999969482421848</v>
      </c>
      <c r="H329" t="str">
        <f t="shared" si="56"/>
        <v/>
      </c>
    </row>
    <row r="330" spans="1:8" x14ac:dyDescent="0.3">
      <c r="A330">
        <v>4</v>
      </c>
      <c r="B330">
        <v>2008</v>
      </c>
      <c r="C330">
        <v>234.6</v>
      </c>
      <c r="D330">
        <v>-7.49969482421875E-2</v>
      </c>
      <c r="E330">
        <f t="shared" si="57"/>
        <v>1.3215557583062949</v>
      </c>
      <c r="F330">
        <f>(MAX(E$2:E330) - E330)/MAX(E$2:E330)</f>
        <v>1.8218339275894509E-2</v>
      </c>
      <c r="G330">
        <f t="shared" si="58"/>
        <v>-2.7749938964843723</v>
      </c>
      <c r="H330" t="str">
        <f t="shared" si="56"/>
        <v/>
      </c>
    </row>
    <row r="331" spans="1:8" x14ac:dyDescent="0.3">
      <c r="A331">
        <v>4</v>
      </c>
      <c r="B331">
        <v>2008</v>
      </c>
      <c r="C331">
        <v>236.6</v>
      </c>
      <c r="D331">
        <v>0</v>
      </c>
      <c r="E331">
        <f t="shared" si="57"/>
        <v>1.3215557583062947</v>
      </c>
      <c r="F331">
        <f>(MAX(E$2:E331) - E331)/MAX(E$2:E331)</f>
        <v>1.8218339275894672E-2</v>
      </c>
      <c r="G331">
        <f t="shared" si="58"/>
        <v>-2.7749938964843723</v>
      </c>
      <c r="H331" t="str">
        <f t="shared" si="56"/>
        <v/>
      </c>
    </row>
    <row r="332" spans="1:8" x14ac:dyDescent="0.3">
      <c r="A332">
        <v>4</v>
      </c>
      <c r="B332">
        <v>2008</v>
      </c>
      <c r="C332">
        <v>237.45</v>
      </c>
      <c r="D332">
        <v>0</v>
      </c>
      <c r="E332">
        <f t="shared" si="57"/>
        <v>1.3215557583062947</v>
      </c>
      <c r="F332">
        <f>(MAX(E$2:E332) - E332)/MAX(E$2:E332)</f>
        <v>1.8218339275894672E-2</v>
      </c>
      <c r="G332">
        <f t="shared" si="58"/>
        <v>-2.7749938964843723</v>
      </c>
      <c r="H332" t="str">
        <f t="shared" si="56"/>
        <v/>
      </c>
    </row>
    <row r="333" spans="1:8" x14ac:dyDescent="0.3">
      <c r="A333">
        <v>4</v>
      </c>
      <c r="B333">
        <v>2008</v>
      </c>
      <c r="C333">
        <v>237.35</v>
      </c>
      <c r="D333">
        <v>-1</v>
      </c>
      <c r="E333">
        <f t="shared" si="57"/>
        <v>1.3159933643625492</v>
      </c>
      <c r="F333">
        <f>(MAX(E$2:E333) - E333)/MAX(E$2:E333)</f>
        <v>2.2350632846837921E-2</v>
      </c>
      <c r="G333">
        <f t="shared" si="58"/>
        <v>-3.7749938964843723</v>
      </c>
      <c r="H333" t="str">
        <f t="shared" si="56"/>
        <v/>
      </c>
    </row>
    <row r="334" spans="1:8" x14ac:dyDescent="0.3">
      <c r="A334">
        <v>4</v>
      </c>
      <c r="B334">
        <v>2008</v>
      </c>
      <c r="C334">
        <v>237.35</v>
      </c>
      <c r="D334">
        <v>0</v>
      </c>
      <c r="E334">
        <f t="shared" si="57"/>
        <v>1.3159933643625492</v>
      </c>
      <c r="F334">
        <f>(MAX(E$2:E334) - E334)/MAX(E$2:E334)</f>
        <v>2.2350632846837921E-2</v>
      </c>
      <c r="G334">
        <f t="shared" si="58"/>
        <v>-3.7749938964843723</v>
      </c>
      <c r="H334" t="str">
        <f t="shared" si="56"/>
        <v/>
      </c>
    </row>
    <row r="335" spans="1:8" x14ac:dyDescent="0.3">
      <c r="A335">
        <v>4</v>
      </c>
      <c r="B335">
        <v>2008</v>
      </c>
      <c r="C335">
        <v>233.85</v>
      </c>
      <c r="D335">
        <v>0</v>
      </c>
      <c r="E335">
        <f t="shared" si="57"/>
        <v>1.3159933643625492</v>
      </c>
      <c r="F335">
        <f>(MAX(E$2:E335) - E335)/MAX(E$2:E335)</f>
        <v>2.2350632846837921E-2</v>
      </c>
      <c r="G335">
        <f t="shared" si="58"/>
        <v>-3.7749938964843723</v>
      </c>
      <c r="H335" t="str">
        <f t="shared" si="56"/>
        <v/>
      </c>
    </row>
    <row r="336" spans="1:8" x14ac:dyDescent="0.3">
      <c r="A336">
        <v>4</v>
      </c>
      <c r="B336">
        <v>2008</v>
      </c>
      <c r="C336">
        <v>237</v>
      </c>
      <c r="D336">
        <v>0</v>
      </c>
      <c r="E336">
        <f t="shared" si="57"/>
        <v>1.3159933643625492</v>
      </c>
      <c r="F336">
        <f>(MAX(E$2:E336) - E336)/MAX(E$2:E336)</f>
        <v>2.2350632846837921E-2</v>
      </c>
      <c r="G336">
        <f t="shared" si="58"/>
        <v>-3.7749938964843723</v>
      </c>
      <c r="H336" t="str">
        <f t="shared" si="56"/>
        <v/>
      </c>
    </row>
    <row r="337" spans="1:8" x14ac:dyDescent="0.3">
      <c r="A337">
        <v>4</v>
      </c>
      <c r="B337">
        <v>2008</v>
      </c>
      <c r="C337">
        <v>233.9</v>
      </c>
      <c r="D337">
        <v>4.6000061035156197</v>
      </c>
      <c r="E337">
        <f t="shared" si="57"/>
        <v>1.3418485329420513</v>
      </c>
      <c r="F337">
        <f>(MAX(E$2:E337) - E337)/MAX(E$2:E337)</f>
        <v>3.1428694310759058E-3</v>
      </c>
      <c r="G337">
        <f t="shared" si="58"/>
        <v>0.82501220703124734</v>
      </c>
      <c r="H337" t="str">
        <f t="shared" si="56"/>
        <v/>
      </c>
    </row>
    <row r="338" spans="1:8" x14ac:dyDescent="0.3">
      <c r="A338">
        <v>4</v>
      </c>
      <c r="B338">
        <v>2008</v>
      </c>
      <c r="C338">
        <v>234.7</v>
      </c>
      <c r="D338">
        <v>-0.400009155273437</v>
      </c>
      <c r="E338">
        <f t="shared" si="57"/>
        <v>1.3395638505966365</v>
      </c>
      <c r="F338">
        <f>(MAX(E$2:E338) - E338)/MAX(E$2:E338)</f>
        <v>4.8401562940858182E-3</v>
      </c>
      <c r="G338">
        <f t="shared" si="58"/>
        <v>0.42500305175781034</v>
      </c>
      <c r="H338" t="str">
        <f t="shared" si="56"/>
        <v/>
      </c>
    </row>
    <row r="339" spans="1:8" x14ac:dyDescent="0.3">
      <c r="A339">
        <v>4</v>
      </c>
      <c r="B339">
        <v>2008</v>
      </c>
      <c r="C339">
        <v>235.55</v>
      </c>
      <c r="D339">
        <v>1.1749954223632799</v>
      </c>
      <c r="E339">
        <f t="shared" si="57"/>
        <v>1.3462393225177656</v>
      </c>
      <c r="F339">
        <f>(MAX(E$2:E339) - E339)/MAX(E$2:E339)</f>
        <v>0</v>
      </c>
      <c r="G339">
        <f t="shared" si="58"/>
        <v>1.5999984741210902</v>
      </c>
      <c r="H339" t="str">
        <f t="shared" si="56"/>
        <v/>
      </c>
    </row>
    <row r="340" spans="1:8" x14ac:dyDescent="0.3">
      <c r="A340">
        <v>4</v>
      </c>
      <c r="B340">
        <v>2008</v>
      </c>
      <c r="C340">
        <v>238.65</v>
      </c>
      <c r="D340">
        <v>-2.75</v>
      </c>
      <c r="E340">
        <f t="shared" si="57"/>
        <v>1.3307419163632006</v>
      </c>
      <c r="F340">
        <f>(MAX(E$2:E340) - E340)/MAX(E$2:E340)</f>
        <v>1.1511627906976735E-2</v>
      </c>
      <c r="G340">
        <f t="shared" si="58"/>
        <v>-1.1500015258789098</v>
      </c>
      <c r="H340" t="str">
        <f t="shared" si="56"/>
        <v/>
      </c>
    </row>
    <row r="341" spans="1:8" x14ac:dyDescent="0.3">
      <c r="A341">
        <v>4</v>
      </c>
      <c r="B341">
        <v>2008</v>
      </c>
      <c r="C341">
        <v>238.1</v>
      </c>
      <c r="D341">
        <v>0.649993896484375</v>
      </c>
      <c r="E341">
        <f t="shared" si="57"/>
        <v>1.3343711022065796</v>
      </c>
      <c r="F341">
        <f>(MAX(E$2:E341) - E341)/MAX(E$2:E341)</f>
        <v>8.8158324546557965E-3</v>
      </c>
      <c r="G341">
        <f t="shared" si="58"/>
        <v>-0.5000076293945348</v>
      </c>
      <c r="H341" t="str">
        <f t="shared" si="56"/>
        <v/>
      </c>
    </row>
    <row r="342" spans="1:8" x14ac:dyDescent="0.3">
      <c r="A342">
        <v>4</v>
      </c>
      <c r="B342">
        <v>2008</v>
      </c>
      <c r="C342">
        <v>240.1</v>
      </c>
      <c r="D342">
        <v>0</v>
      </c>
      <c r="E342">
        <f t="shared" si="57"/>
        <v>1.3343711022065796</v>
      </c>
      <c r="F342">
        <f>(MAX(E$2:E342) - E342)/MAX(E$2:E342)</f>
        <v>8.8158324546557965E-3</v>
      </c>
      <c r="G342">
        <f t="shared" si="58"/>
        <v>-0.5000076293945348</v>
      </c>
      <c r="H342" t="str">
        <f t="shared" si="56"/>
        <v/>
      </c>
    </row>
    <row r="343" spans="1:8" x14ac:dyDescent="0.3">
      <c r="A343">
        <v>4</v>
      </c>
      <c r="B343">
        <v>2008</v>
      </c>
      <c r="C343">
        <v>240.7</v>
      </c>
      <c r="D343">
        <v>-0.399993896484375</v>
      </c>
      <c r="E343">
        <f t="shared" si="57"/>
        <v>1.3321558693182072</v>
      </c>
      <c r="F343">
        <f>(MAX(E$2:E343) - E343)/MAX(E$2:E343)</f>
        <v>1.0461329545194993E-2</v>
      </c>
      <c r="G343">
        <f t="shared" si="58"/>
        <v>-0.9000015258789098</v>
      </c>
      <c r="H343" t="str">
        <f t="shared" si="56"/>
        <v/>
      </c>
    </row>
    <row r="344" spans="1:8" x14ac:dyDescent="0.3">
      <c r="A344">
        <v>4</v>
      </c>
      <c r="B344">
        <v>2008</v>
      </c>
      <c r="C344">
        <v>238.6</v>
      </c>
      <c r="D344">
        <v>0.90000915527343694</v>
      </c>
      <c r="E344">
        <f t="shared" si="57"/>
        <v>1.337175791892218</v>
      </c>
      <c r="F344">
        <f>(MAX(E$2:E344) - E344)/MAX(E$2:E344)</f>
        <v>6.7324809741827595E-3</v>
      </c>
      <c r="G344">
        <f t="shared" si="58"/>
        <v>7.6293945271421748E-6</v>
      </c>
      <c r="H344" t="str">
        <f t="shared" si="56"/>
        <v/>
      </c>
    </row>
    <row r="345" spans="1:8" x14ac:dyDescent="0.3">
      <c r="A345">
        <v>4</v>
      </c>
      <c r="B345">
        <v>2008</v>
      </c>
      <c r="C345">
        <v>240.95</v>
      </c>
      <c r="D345">
        <v>0</v>
      </c>
      <c r="E345">
        <f t="shared" si="57"/>
        <v>1.337175791892218</v>
      </c>
      <c r="F345">
        <f>(MAX(E$2:E345) - E345)/MAX(E$2:E345)</f>
        <v>6.7324809741827595E-3</v>
      </c>
      <c r="G345">
        <f t="shared" si="58"/>
        <v>7.6293945271421748E-6</v>
      </c>
      <c r="H345" t="str">
        <f t="shared" ref="H345:H408" si="59">IF(A345=A346, "", IF(-C323*0.05 &gt; MIN(G324:G345), -C323*0.05, ""))</f>
        <v/>
      </c>
    </row>
    <row r="346" spans="1:8" x14ac:dyDescent="0.3">
      <c r="A346">
        <v>4</v>
      </c>
      <c r="B346">
        <v>2008</v>
      </c>
      <c r="C346">
        <v>242.4</v>
      </c>
      <c r="D346">
        <v>-1.1000061035156199</v>
      </c>
      <c r="E346">
        <f t="shared" si="57"/>
        <v>1.3311137843384961</v>
      </c>
      <c r="F346">
        <f>(MAX(E$2:E346) - E346)/MAX(E$2:E346)</f>
        <v>1.1235400664854539E-2</v>
      </c>
      <c r="G346">
        <f t="shared" si="58"/>
        <v>-1.0999984741210929</v>
      </c>
      <c r="H346" t="str">
        <f t="shared" si="59"/>
        <v/>
      </c>
    </row>
    <row r="347" spans="1:8" x14ac:dyDescent="0.3">
      <c r="A347">
        <v>4</v>
      </c>
      <c r="B347">
        <v>2008</v>
      </c>
      <c r="C347">
        <v>244.75</v>
      </c>
      <c r="D347">
        <v>-0.1999969482421875</v>
      </c>
      <c r="E347">
        <f t="shared" si="57"/>
        <v>1.3300271552233331</v>
      </c>
      <c r="F347">
        <f>(MAX(E$2:E347) - E347)/MAX(E$2:E347)</f>
        <v>1.2042559612738157E-2</v>
      </c>
      <c r="G347">
        <f t="shared" si="58"/>
        <v>-1.2999954223632804</v>
      </c>
      <c r="H347" t="str">
        <f t="shared" si="59"/>
        <v/>
      </c>
    </row>
    <row r="348" spans="1:8" x14ac:dyDescent="0.3">
      <c r="A348">
        <v>4</v>
      </c>
      <c r="B348">
        <v>2008</v>
      </c>
      <c r="C348">
        <v>245.6</v>
      </c>
      <c r="D348">
        <v>0</v>
      </c>
      <c r="E348">
        <f t="shared" si="57"/>
        <v>1.3300271552233331</v>
      </c>
      <c r="F348">
        <f>(MAX(E$2:E348) - E348)/MAX(E$2:E348)</f>
        <v>1.2042559612738157E-2</v>
      </c>
      <c r="G348">
        <f t="shared" si="58"/>
        <v>-1.2999954223632804</v>
      </c>
      <c r="H348" t="str">
        <f t="shared" si="59"/>
        <v/>
      </c>
    </row>
    <row r="349" spans="1:8" x14ac:dyDescent="0.3">
      <c r="A349">
        <v>4</v>
      </c>
      <c r="B349">
        <v>2008</v>
      </c>
      <c r="C349">
        <v>242.75</v>
      </c>
      <c r="D349">
        <v>0.29999542236328097</v>
      </c>
      <c r="E349">
        <f t="shared" si="57"/>
        <v>1.3316691863505326</v>
      </c>
      <c r="F349">
        <f>(MAX(E$2:E349) - E349)/MAX(E$2:E349)</f>
        <v>1.0822842509148846E-2</v>
      </c>
      <c r="G349">
        <f t="shared" si="58"/>
        <v>-0.99999999999999933</v>
      </c>
      <c r="H349" t="str">
        <f t="shared" si="59"/>
        <v/>
      </c>
    </row>
    <row r="350" spans="1:8" x14ac:dyDescent="0.3">
      <c r="A350">
        <v>5</v>
      </c>
      <c r="B350">
        <v>2008</v>
      </c>
      <c r="C350">
        <v>242.75</v>
      </c>
      <c r="D350">
        <v>-1.4249954223632799</v>
      </c>
      <c r="E350">
        <f t="shared" si="57"/>
        <v>1.3238598150955083</v>
      </c>
      <c r="F350">
        <f>(MAX(E$2:E350) - E350)/MAX(E$2:E350)</f>
        <v>1.6623721390341368E-2</v>
      </c>
      <c r="G350">
        <f t="shared" si="58"/>
        <v>-1.4249954223632799</v>
      </c>
      <c r="H350" t="str">
        <f t="shared" si="59"/>
        <v/>
      </c>
    </row>
    <row r="351" spans="1:8" x14ac:dyDescent="0.3">
      <c r="A351">
        <v>5</v>
      </c>
      <c r="B351">
        <v>2008</v>
      </c>
      <c r="C351">
        <v>247.9</v>
      </c>
      <c r="D351">
        <v>-1.1500015258789049</v>
      </c>
      <c r="E351">
        <f t="shared" si="57"/>
        <v>1.3177246058716188</v>
      </c>
      <c r="F351">
        <f>(MAX(E$2:E351) - E351)/MAX(E$2:E351)</f>
        <v>2.1181016011936098E-2</v>
      </c>
      <c r="G351">
        <f t="shared" si="58"/>
        <v>-2.5749969482421848</v>
      </c>
      <c r="H351" t="str">
        <f t="shared" si="59"/>
        <v/>
      </c>
    </row>
    <row r="352" spans="1:8" x14ac:dyDescent="0.3">
      <c r="A352">
        <v>5</v>
      </c>
      <c r="B352">
        <v>2008</v>
      </c>
      <c r="C352">
        <v>247.9</v>
      </c>
      <c r="D352">
        <v>0.75</v>
      </c>
      <c r="E352">
        <f t="shared" si="57"/>
        <v>1.3217072809863799</v>
      </c>
      <c r="F352">
        <f>(MAX(E$2:E352) - E352)/MAX(E$2:E352)</f>
        <v>1.8222645202121503E-2</v>
      </c>
      <c r="G352">
        <f t="shared" si="58"/>
        <v>-1.8249969482421848</v>
      </c>
      <c r="H352" t="str">
        <f t="shared" si="59"/>
        <v/>
      </c>
    </row>
    <row r="353" spans="1:8" x14ac:dyDescent="0.3">
      <c r="A353">
        <v>5</v>
      </c>
      <c r="B353">
        <v>2008</v>
      </c>
      <c r="C353">
        <v>248.45</v>
      </c>
      <c r="D353">
        <v>0.199996948242187</v>
      </c>
      <c r="E353">
        <f t="shared" si="57"/>
        <v>1.3227701631970625</v>
      </c>
      <c r="F353">
        <f>(MAX(E$2:E353) - E353)/MAX(E$2:E353)</f>
        <v>1.7433125691805312E-2</v>
      </c>
      <c r="G353">
        <f t="shared" si="58"/>
        <v>-1.6249999999999978</v>
      </c>
      <c r="H353" t="str">
        <f t="shared" si="59"/>
        <v/>
      </c>
    </row>
    <row r="354" spans="1:8" x14ac:dyDescent="0.3">
      <c r="A354">
        <v>5</v>
      </c>
      <c r="B354">
        <v>2008</v>
      </c>
      <c r="C354">
        <v>249.95</v>
      </c>
      <c r="D354">
        <v>0</v>
      </c>
      <c r="E354">
        <f t="shared" si="57"/>
        <v>1.3227701631970625</v>
      </c>
      <c r="F354">
        <f>(MAX(E$2:E354) - E354)/MAX(E$2:E354)</f>
        <v>1.7433125691805312E-2</v>
      </c>
      <c r="G354">
        <f t="shared" si="58"/>
        <v>-1.6249999999999978</v>
      </c>
      <c r="H354" t="str">
        <f t="shared" si="59"/>
        <v/>
      </c>
    </row>
    <row r="355" spans="1:8" x14ac:dyDescent="0.3">
      <c r="A355">
        <v>5</v>
      </c>
      <c r="B355">
        <v>2008</v>
      </c>
      <c r="C355">
        <v>246</v>
      </c>
      <c r="D355">
        <v>2.75</v>
      </c>
      <c r="E355">
        <f t="shared" si="57"/>
        <v>1.3375424409647176</v>
      </c>
      <c r="F355">
        <f>(MAX(E$2:E355) - E355)/MAX(E$2:E355)</f>
        <v>6.4601303851256082E-3</v>
      </c>
      <c r="G355">
        <f t="shared" si="58"/>
        <v>1.1250000000000022</v>
      </c>
      <c r="H355" t="str">
        <f t="shared" si="59"/>
        <v/>
      </c>
    </row>
    <row r="356" spans="1:8" x14ac:dyDescent="0.3">
      <c r="A356">
        <v>5</v>
      </c>
      <c r="B356">
        <v>2008</v>
      </c>
      <c r="C356">
        <v>248.1</v>
      </c>
      <c r="D356">
        <v>0</v>
      </c>
      <c r="E356">
        <f t="shared" si="57"/>
        <v>1.3375424409647176</v>
      </c>
      <c r="F356">
        <f>(MAX(E$2:E356) - E356)/MAX(E$2:E356)</f>
        <v>6.4601303851256082E-3</v>
      </c>
      <c r="G356">
        <f t="shared" si="58"/>
        <v>1.1250000000000022</v>
      </c>
      <c r="H356" t="str">
        <f t="shared" si="59"/>
        <v/>
      </c>
    </row>
    <row r="357" spans="1:8" x14ac:dyDescent="0.3">
      <c r="A357">
        <v>5</v>
      </c>
      <c r="B357">
        <v>2008</v>
      </c>
      <c r="C357">
        <v>248.1</v>
      </c>
      <c r="D357">
        <v>2.5749969482421848</v>
      </c>
      <c r="E357">
        <f t="shared" si="57"/>
        <v>1.3514107341365231</v>
      </c>
      <c r="F357">
        <f>(MAX(E$2:E357) - E357)/MAX(E$2:E357)</f>
        <v>0</v>
      </c>
      <c r="G357">
        <f t="shared" si="58"/>
        <v>3.6999969482421871</v>
      </c>
      <c r="H357" t="str">
        <f t="shared" si="59"/>
        <v/>
      </c>
    </row>
    <row r="358" spans="1:8" x14ac:dyDescent="0.3">
      <c r="A358">
        <v>5</v>
      </c>
      <c r="B358">
        <v>2008</v>
      </c>
      <c r="C358">
        <v>244.45</v>
      </c>
      <c r="D358">
        <v>-0.75</v>
      </c>
      <c r="E358">
        <f t="shared" si="57"/>
        <v>1.347268600806387</v>
      </c>
      <c r="F358">
        <f>(MAX(E$2:E358) - E358)/MAX(E$2:E358)</f>
        <v>3.0650439762732293E-3</v>
      </c>
      <c r="G358">
        <f t="shared" si="58"/>
        <v>2.9499969482421871</v>
      </c>
      <c r="H358" t="str">
        <f t="shared" si="59"/>
        <v/>
      </c>
    </row>
    <row r="359" spans="1:8" x14ac:dyDescent="0.3">
      <c r="A359">
        <v>5</v>
      </c>
      <c r="B359">
        <v>2008</v>
      </c>
      <c r="C359">
        <v>246.6</v>
      </c>
      <c r="D359">
        <v>0.5</v>
      </c>
      <c r="E359">
        <f t="shared" si="57"/>
        <v>1.3499975572788232</v>
      </c>
      <c r="F359">
        <f>(MAX(E$2:E359) - E359)/MAX(E$2:E359)</f>
        <v>1.0457049230135568E-3</v>
      </c>
      <c r="G359">
        <f t="shared" si="58"/>
        <v>3.4499969482421871</v>
      </c>
      <c r="H359" t="str">
        <f t="shared" si="59"/>
        <v/>
      </c>
    </row>
    <row r="360" spans="1:8" x14ac:dyDescent="0.3">
      <c r="A360">
        <v>5</v>
      </c>
      <c r="B360">
        <v>2008</v>
      </c>
      <c r="C360">
        <v>247.6</v>
      </c>
      <c r="D360">
        <v>-0.174995422363281</v>
      </c>
      <c r="E360">
        <f t="shared" si="57"/>
        <v>1.3490443781619708</v>
      </c>
      <c r="F360">
        <f>(MAX(E$2:E360) - E360)/MAX(E$2:E360)</f>
        <v>1.7510264753552818E-3</v>
      </c>
      <c r="G360">
        <f t="shared" si="58"/>
        <v>3.2750015258789063</v>
      </c>
      <c r="H360" t="str">
        <f t="shared" si="59"/>
        <v/>
      </c>
    </row>
    <row r="361" spans="1:8" x14ac:dyDescent="0.3">
      <c r="A361">
        <v>5</v>
      </c>
      <c r="B361">
        <v>2008</v>
      </c>
      <c r="C361">
        <v>253.4</v>
      </c>
      <c r="D361">
        <v>0</v>
      </c>
      <c r="E361">
        <f t="shared" si="57"/>
        <v>1.3490443781619708</v>
      </c>
      <c r="F361">
        <f>(MAX(E$2:E361) - E361)/MAX(E$2:E361)</f>
        <v>1.7510264753552818E-3</v>
      </c>
      <c r="G361">
        <f t="shared" si="58"/>
        <v>3.2750015258789063</v>
      </c>
      <c r="H361" t="str">
        <f t="shared" si="59"/>
        <v/>
      </c>
    </row>
    <row r="362" spans="1:8" x14ac:dyDescent="0.3">
      <c r="A362">
        <v>5</v>
      </c>
      <c r="B362">
        <v>2008</v>
      </c>
      <c r="C362">
        <v>254.05</v>
      </c>
      <c r="D362">
        <v>0</v>
      </c>
      <c r="E362">
        <f t="shared" si="57"/>
        <v>1.3490443781619708</v>
      </c>
      <c r="F362">
        <f>(MAX(E$2:E362) - E362)/MAX(E$2:E362)</f>
        <v>1.7510264753552818E-3</v>
      </c>
      <c r="G362">
        <f t="shared" si="58"/>
        <v>3.2750015258789063</v>
      </c>
      <c r="H362" t="str">
        <f t="shared" si="59"/>
        <v/>
      </c>
    </row>
    <row r="363" spans="1:8" x14ac:dyDescent="0.3">
      <c r="A363">
        <v>5</v>
      </c>
      <c r="B363">
        <v>2008</v>
      </c>
      <c r="C363">
        <v>252.25</v>
      </c>
      <c r="D363">
        <v>0</v>
      </c>
      <c r="E363">
        <f t="shared" si="57"/>
        <v>1.3490443781619708</v>
      </c>
      <c r="F363">
        <f>(MAX(E$2:E363) - E363)/MAX(E$2:E363)</f>
        <v>1.7510264753552818E-3</v>
      </c>
      <c r="G363">
        <f t="shared" si="58"/>
        <v>3.2750015258789063</v>
      </c>
      <c r="H363" t="str">
        <f t="shared" si="59"/>
        <v/>
      </c>
    </row>
    <row r="364" spans="1:8" x14ac:dyDescent="0.3">
      <c r="A364">
        <v>5</v>
      </c>
      <c r="B364">
        <v>2008</v>
      </c>
      <c r="C364">
        <v>247.1</v>
      </c>
      <c r="D364">
        <v>2.65000915527343</v>
      </c>
      <c r="E364">
        <f t="shared" si="57"/>
        <v>1.3634976560779819</v>
      </c>
      <c r="F364">
        <f>(MAX(E$2:E364) - E364)/MAX(E$2:E364)</f>
        <v>0</v>
      </c>
      <c r="G364">
        <f t="shared" si="58"/>
        <v>5.9250106811523366</v>
      </c>
      <c r="H364" t="str">
        <f t="shared" si="59"/>
        <v/>
      </c>
    </row>
    <row r="365" spans="1:8" x14ac:dyDescent="0.3">
      <c r="A365">
        <v>5</v>
      </c>
      <c r="B365">
        <v>2008</v>
      </c>
      <c r="C365">
        <v>243.6</v>
      </c>
      <c r="D365">
        <v>2.5</v>
      </c>
      <c r="E365">
        <f t="shared" si="57"/>
        <v>1.377476865421392</v>
      </c>
      <c r="F365">
        <f>(MAX(E$2:E365) - E365)/MAX(E$2:E365)</f>
        <v>0</v>
      </c>
      <c r="G365">
        <f t="shared" si="58"/>
        <v>8.4250106811523366</v>
      </c>
      <c r="H365" t="str">
        <f t="shared" si="59"/>
        <v/>
      </c>
    </row>
    <row r="366" spans="1:8" x14ac:dyDescent="0.3">
      <c r="A366">
        <v>5</v>
      </c>
      <c r="B366">
        <v>2008</v>
      </c>
      <c r="C366">
        <v>243.95</v>
      </c>
      <c r="D366">
        <v>-0.27500152587890597</v>
      </c>
      <c r="E366">
        <f t="shared" si="57"/>
        <v>1.3759256072471189</v>
      </c>
      <c r="F366">
        <f>(MAX(E$2:E366) - E366)/MAX(E$2:E366)</f>
        <v>1.1261591488134334E-3</v>
      </c>
      <c r="G366">
        <f t="shared" si="58"/>
        <v>8.1500091552734304</v>
      </c>
      <c r="H366" t="str">
        <f t="shared" si="59"/>
        <v/>
      </c>
    </row>
    <row r="367" spans="1:8" x14ac:dyDescent="0.3">
      <c r="A367">
        <v>5</v>
      </c>
      <c r="B367">
        <v>2008</v>
      </c>
      <c r="C367">
        <v>241.4</v>
      </c>
      <c r="D367">
        <v>1.75</v>
      </c>
      <c r="E367">
        <f t="shared" si="57"/>
        <v>1.3858902383277725</v>
      </c>
      <c r="F367">
        <f>(MAX(E$2:E367) - E367)/MAX(E$2:E367)</f>
        <v>0</v>
      </c>
      <c r="G367">
        <f t="shared" si="58"/>
        <v>9.9000091552734304</v>
      </c>
      <c r="H367" t="str">
        <f t="shared" si="59"/>
        <v/>
      </c>
    </row>
    <row r="368" spans="1:8" x14ac:dyDescent="0.3">
      <c r="A368">
        <v>5</v>
      </c>
      <c r="B368">
        <v>2008</v>
      </c>
      <c r="C368">
        <v>240.35</v>
      </c>
      <c r="D368">
        <v>0</v>
      </c>
      <c r="E368">
        <f t="shared" si="57"/>
        <v>1.3858902383277725</v>
      </c>
      <c r="F368">
        <f>(MAX(E$2:E368) - E368)/MAX(E$2:E368)</f>
        <v>0</v>
      </c>
      <c r="G368">
        <f t="shared" si="58"/>
        <v>9.9000091552734304</v>
      </c>
      <c r="H368" t="str">
        <f t="shared" si="59"/>
        <v/>
      </c>
    </row>
    <row r="369" spans="1:8" x14ac:dyDescent="0.3">
      <c r="A369">
        <v>5</v>
      </c>
      <c r="B369">
        <v>2008</v>
      </c>
      <c r="C369">
        <v>244.4</v>
      </c>
      <c r="D369">
        <v>-0.899993896484375</v>
      </c>
      <c r="E369">
        <f t="shared" si="57"/>
        <v>1.3807918526365426</v>
      </c>
      <c r="F369">
        <f>(MAX(E$2:E369) - E369)/MAX(E$2:E369)</f>
        <v>3.6787802888211749E-3</v>
      </c>
      <c r="G369">
        <f t="shared" si="58"/>
        <v>9.0000152587890554</v>
      </c>
      <c r="H369" t="str">
        <f t="shared" si="59"/>
        <v/>
      </c>
    </row>
    <row r="370" spans="1:8" x14ac:dyDescent="0.3">
      <c r="A370">
        <v>5</v>
      </c>
      <c r="B370">
        <v>2008</v>
      </c>
      <c r="C370">
        <v>242.05</v>
      </c>
      <c r="D370">
        <v>1.25</v>
      </c>
      <c r="E370">
        <f t="shared" si="57"/>
        <v>1.3879154379535426</v>
      </c>
      <c r="F370">
        <f>(MAX(E$2:E370) - E370)/MAX(E$2:E370)</f>
        <v>0</v>
      </c>
      <c r="G370">
        <f t="shared" si="58"/>
        <v>10.250015258789055</v>
      </c>
      <c r="H370" t="str">
        <f t="shared" si="59"/>
        <v/>
      </c>
    </row>
    <row r="371" spans="1:8" x14ac:dyDescent="0.3">
      <c r="A371">
        <v>5</v>
      </c>
      <c r="B371">
        <v>2008</v>
      </c>
      <c r="C371">
        <v>245.7</v>
      </c>
      <c r="D371">
        <v>0.25</v>
      </c>
      <c r="E371">
        <f t="shared" si="57"/>
        <v>1.3893262311184953</v>
      </c>
      <c r="F371">
        <f>(MAX(E$2:E371) - E371)/MAX(E$2:E371)</f>
        <v>0</v>
      </c>
      <c r="G371">
        <f t="shared" si="58"/>
        <v>10.500015258789055</v>
      </c>
      <c r="H371" t="str">
        <f t="shared" si="59"/>
        <v/>
      </c>
    </row>
    <row r="372" spans="1:8" x14ac:dyDescent="0.3">
      <c r="A372">
        <v>6</v>
      </c>
      <c r="B372">
        <v>2008</v>
      </c>
      <c r="C372">
        <v>245.55</v>
      </c>
      <c r="D372">
        <v>-0.400009155273437</v>
      </c>
      <c r="E372">
        <f t="shared" si="57"/>
        <v>1.3870652355212774</v>
      </c>
      <c r="F372">
        <f>(MAX(E$2:E372) - E372)/MAX(E$2:E372)</f>
        <v>1.6274043824809135E-3</v>
      </c>
      <c r="G372">
        <f t="shared" si="58"/>
        <v>-0.400009155273437</v>
      </c>
      <c r="H372" t="str">
        <f t="shared" si="59"/>
        <v/>
      </c>
    </row>
    <row r="373" spans="1:8" x14ac:dyDescent="0.3">
      <c r="A373">
        <v>6</v>
      </c>
      <c r="B373">
        <v>2008</v>
      </c>
      <c r="C373">
        <v>243.6</v>
      </c>
      <c r="D373">
        <v>-2.25</v>
      </c>
      <c r="E373">
        <f t="shared" si="57"/>
        <v>1.3742664839484409</v>
      </c>
      <c r="F373">
        <f>(MAX(E$2:E373) - E373)/MAX(E$2:E373)</f>
        <v>1.0839604718274398E-2</v>
      </c>
      <c r="G373">
        <f t="shared" si="58"/>
        <v>-2.6500091552734371</v>
      </c>
      <c r="H373" t="str">
        <f t="shared" si="59"/>
        <v/>
      </c>
    </row>
    <row r="374" spans="1:8" x14ac:dyDescent="0.3">
      <c r="A374">
        <v>6</v>
      </c>
      <c r="B374">
        <v>2008</v>
      </c>
      <c r="C374">
        <v>242.45</v>
      </c>
      <c r="D374">
        <v>1.15000915527343</v>
      </c>
      <c r="E374">
        <f t="shared" si="57"/>
        <v>1.380778501351154</v>
      </c>
      <c r="F374">
        <f>(MAX(E$2:E374) - E374)/MAX(E$2:E374)</f>
        <v>6.1524281165121625E-3</v>
      </c>
      <c r="G374">
        <f t="shared" si="58"/>
        <v>-1.5000000000000071</v>
      </c>
      <c r="H374" t="str">
        <f t="shared" si="59"/>
        <v/>
      </c>
    </row>
    <row r="375" spans="1:8" x14ac:dyDescent="0.3">
      <c r="A375">
        <v>6</v>
      </c>
      <c r="B375">
        <v>2008</v>
      </c>
      <c r="C375">
        <v>242.55</v>
      </c>
      <c r="D375">
        <v>0.65000152587890514</v>
      </c>
      <c r="E375">
        <f t="shared" si="57"/>
        <v>1.3844751025659396</v>
      </c>
      <c r="F375">
        <f>(MAX(E$2:E375) - E375)/MAX(E$2:E375)</f>
        <v>3.4917130648646757E-3</v>
      </c>
      <c r="G375">
        <f t="shared" si="58"/>
        <v>-0.84999847412110197</v>
      </c>
      <c r="H375" t="str">
        <f t="shared" si="59"/>
        <v/>
      </c>
    </row>
    <row r="376" spans="1:8" x14ac:dyDescent="0.3">
      <c r="A376">
        <v>6</v>
      </c>
      <c r="B376">
        <v>2008</v>
      </c>
      <c r="C376">
        <v>242.55</v>
      </c>
      <c r="D376">
        <v>-0.600006103515625</v>
      </c>
      <c r="E376">
        <f t="shared" si="57"/>
        <v>1.3810536932969506</v>
      </c>
      <c r="F376">
        <f>(MAX(E$2:E376) - E376)/MAX(E$2:E376)</f>
        <v>5.9543522869245583E-3</v>
      </c>
      <c r="G376">
        <f t="shared" si="58"/>
        <v>-1.450004577636727</v>
      </c>
      <c r="H376" t="str">
        <f t="shared" si="59"/>
        <v/>
      </c>
    </row>
    <row r="377" spans="1:8" x14ac:dyDescent="0.3">
      <c r="A377">
        <v>6</v>
      </c>
      <c r="B377">
        <v>2008</v>
      </c>
      <c r="C377">
        <v>237.35</v>
      </c>
      <c r="D377">
        <v>-5.8000030517578098</v>
      </c>
      <c r="E377">
        <f t="shared" si="57"/>
        <v>1.3473393241369425</v>
      </c>
      <c r="F377">
        <f>(MAX(E$2:E377) - E377)/MAX(E$2:E377)</f>
        <v>3.0221056826768986E-2</v>
      </c>
      <c r="G377">
        <f t="shared" si="58"/>
        <v>-7.2500076293945366</v>
      </c>
      <c r="H377" t="str">
        <f t="shared" si="59"/>
        <v/>
      </c>
    </row>
    <row r="378" spans="1:8" x14ac:dyDescent="0.3">
      <c r="A378">
        <v>6</v>
      </c>
      <c r="B378">
        <v>2008</v>
      </c>
      <c r="C378">
        <v>239.85</v>
      </c>
      <c r="D378">
        <v>-0.5</v>
      </c>
      <c r="E378">
        <f t="shared" si="57"/>
        <v>1.344533420478796</v>
      </c>
      <c r="F378">
        <f>(MAX(E$2:E378) - E378)/MAX(E$2:E378)</f>
        <v>3.2240671511426275E-2</v>
      </c>
      <c r="G378">
        <f t="shared" si="58"/>
        <v>-7.7500076293945366</v>
      </c>
      <c r="H378" t="str">
        <f t="shared" si="59"/>
        <v/>
      </c>
    </row>
    <row r="379" spans="1:8" x14ac:dyDescent="0.3">
      <c r="A379">
        <v>6</v>
      </c>
      <c r="B379">
        <v>2008</v>
      </c>
      <c r="C379">
        <v>235.8</v>
      </c>
      <c r="D379">
        <v>0</v>
      </c>
      <c r="E379">
        <f t="shared" si="57"/>
        <v>1.344533420478796</v>
      </c>
      <c r="F379">
        <f>(MAX(E$2:E379) - E379)/MAX(E$2:E379)</f>
        <v>3.2240671511426275E-2</v>
      </c>
      <c r="G379">
        <f t="shared" si="58"/>
        <v>-7.7500076293945366</v>
      </c>
      <c r="H379" t="str">
        <f t="shared" si="59"/>
        <v/>
      </c>
    </row>
    <row r="380" spans="1:8" x14ac:dyDescent="0.3">
      <c r="A380">
        <v>6</v>
      </c>
      <c r="B380">
        <v>2008</v>
      </c>
      <c r="C380">
        <v>233.1</v>
      </c>
      <c r="D380">
        <v>-2.8500061035156201</v>
      </c>
      <c r="E380">
        <f t="shared" si="57"/>
        <v>1.328110869958459</v>
      </c>
      <c r="F380">
        <f>(MAX(E$2:E380) - E380)/MAX(E$2:E380)</f>
        <v>4.4061185766826064E-2</v>
      </c>
      <c r="G380">
        <f t="shared" si="58"/>
        <v>-10.600013732910156</v>
      </c>
      <c r="H380" t="str">
        <f t="shared" si="59"/>
        <v/>
      </c>
    </row>
    <row r="381" spans="1:8" x14ac:dyDescent="0.3">
      <c r="A381">
        <v>6</v>
      </c>
      <c r="B381">
        <v>2008</v>
      </c>
      <c r="C381">
        <v>231.3</v>
      </c>
      <c r="D381">
        <v>9.99908447265625E-2</v>
      </c>
      <c r="E381">
        <f t="shared" si="57"/>
        <v>1.3286844373118956</v>
      </c>
      <c r="F381">
        <f>(MAX(E$2:E381) - E381)/MAX(E$2:E381)</f>
        <v>4.3648347269582076E-2</v>
      </c>
      <c r="G381">
        <f t="shared" si="58"/>
        <v>-10.500022888183594</v>
      </c>
      <c r="H381" t="str">
        <f t="shared" si="59"/>
        <v/>
      </c>
    </row>
    <row r="382" spans="1:8" x14ac:dyDescent="0.3">
      <c r="A382">
        <v>6</v>
      </c>
      <c r="B382">
        <v>2008</v>
      </c>
      <c r="C382">
        <v>232.75</v>
      </c>
      <c r="D382">
        <v>1.25</v>
      </c>
      <c r="E382">
        <f t="shared" si="57"/>
        <v>1.3358130933423711</v>
      </c>
      <c r="F382">
        <f>(MAX(E$2:E382) - E382)/MAX(E$2:E382)</f>
        <v>3.8517330615029675E-2</v>
      </c>
      <c r="G382">
        <f t="shared" si="58"/>
        <v>-9.2500228881835938</v>
      </c>
      <c r="H382" t="str">
        <f t="shared" si="59"/>
        <v/>
      </c>
    </row>
    <row r="383" spans="1:8" x14ac:dyDescent="0.3">
      <c r="A383">
        <v>6</v>
      </c>
      <c r="B383">
        <v>2008</v>
      </c>
      <c r="C383">
        <v>234.2</v>
      </c>
      <c r="D383">
        <v>-0.600006103515625</v>
      </c>
      <c r="E383">
        <f t="shared" si="57"/>
        <v>1.3323942440120877</v>
      </c>
      <c r="F383">
        <f>(MAX(E$2:E383) - E383)/MAX(E$2:E383)</f>
        <v>4.097812726142349E-2</v>
      </c>
      <c r="G383">
        <f t="shared" si="58"/>
        <v>-9.8500289916992188</v>
      </c>
      <c r="H383" t="str">
        <f t="shared" si="59"/>
        <v/>
      </c>
    </row>
    <row r="384" spans="1:8" x14ac:dyDescent="0.3">
      <c r="A384">
        <v>6</v>
      </c>
      <c r="B384">
        <v>2008</v>
      </c>
      <c r="C384">
        <v>231.95</v>
      </c>
      <c r="D384">
        <v>-0.349990844726562</v>
      </c>
      <c r="E384">
        <f t="shared" si="57"/>
        <v>1.330385796238069</v>
      </c>
      <c r="F384">
        <f>(MAX(E$2:E384) - E384)/MAX(E$2:E384)</f>
        <v>4.2423754450368042E-2</v>
      </c>
      <c r="G384">
        <f t="shared" si="58"/>
        <v>-10.200019836425781</v>
      </c>
      <c r="H384" t="str">
        <f t="shared" si="59"/>
        <v/>
      </c>
    </row>
    <row r="385" spans="1:8" x14ac:dyDescent="0.3">
      <c r="A385">
        <v>6</v>
      </c>
      <c r="B385">
        <v>2008</v>
      </c>
      <c r="C385">
        <v>232.5</v>
      </c>
      <c r="D385">
        <v>2.5999908447265598</v>
      </c>
      <c r="E385">
        <f t="shared" si="57"/>
        <v>1.3452482990306842</v>
      </c>
      <c r="F385">
        <f>(MAX(E$2:E385) - E385)/MAX(E$2:E385)</f>
        <v>3.1726120979034246E-2</v>
      </c>
      <c r="G385">
        <f t="shared" si="58"/>
        <v>-7.6000289916992214</v>
      </c>
      <c r="H385" t="str">
        <f t="shared" si="59"/>
        <v/>
      </c>
    </row>
    <row r="386" spans="1:8" x14ac:dyDescent="0.3">
      <c r="A386">
        <v>6</v>
      </c>
      <c r="B386">
        <v>2008</v>
      </c>
      <c r="C386">
        <v>232.5</v>
      </c>
      <c r="D386">
        <v>1.5</v>
      </c>
      <c r="E386">
        <f t="shared" si="57"/>
        <v>1.3539186412934689</v>
      </c>
      <c r="F386">
        <f>(MAX(E$2:E386) - E386)/MAX(E$2:E386)</f>
        <v>2.5485439655537921E-2</v>
      </c>
      <c r="G386">
        <f t="shared" si="58"/>
        <v>-6.1000289916992214</v>
      </c>
      <c r="H386" t="str">
        <f t="shared" si="59"/>
        <v/>
      </c>
    </row>
    <row r="387" spans="1:8" x14ac:dyDescent="0.3">
      <c r="A387">
        <v>6</v>
      </c>
      <c r="B387">
        <v>2008</v>
      </c>
      <c r="C387">
        <v>226.55</v>
      </c>
      <c r="D387">
        <v>-2.8500061035156201</v>
      </c>
      <c r="E387">
        <f t="shared" si="57"/>
        <v>1.3369033346725967</v>
      </c>
      <c r="F387">
        <f>(MAX(E$2:E387) - E387)/MAX(E$2:E387)</f>
        <v>3.7732603957023721E-2</v>
      </c>
      <c r="G387">
        <f t="shared" si="58"/>
        <v>-8.950035095214842</v>
      </c>
      <c r="H387" t="str">
        <f t="shared" si="59"/>
        <v/>
      </c>
    </row>
    <row r="388" spans="1:8" x14ac:dyDescent="0.3">
      <c r="A388">
        <v>6</v>
      </c>
      <c r="B388">
        <v>2008</v>
      </c>
      <c r="C388">
        <v>225.95</v>
      </c>
      <c r="D388">
        <v>0.52500152587890503</v>
      </c>
      <c r="E388">
        <f t="shared" ref="E388:E451" si="60">(D388/C388*$G$2+1)*E387*$H$2+(1-$H$2)*E387</f>
        <v>1.3400065628839932</v>
      </c>
      <c r="F388">
        <f>(MAX(E$2:E388) - E388)/MAX(E$2:E388)</f>
        <v>3.5498982981697985E-2</v>
      </c>
      <c r="G388">
        <f t="shared" si="58"/>
        <v>-8.4250335693359375</v>
      </c>
      <c r="H388" t="str">
        <f t="shared" si="59"/>
        <v/>
      </c>
    </row>
    <row r="389" spans="1:8" x14ac:dyDescent="0.3">
      <c r="A389">
        <v>6</v>
      </c>
      <c r="B389">
        <v>2008</v>
      </c>
      <c r="C389">
        <v>226.7</v>
      </c>
      <c r="D389">
        <v>0</v>
      </c>
      <c r="E389">
        <f t="shared" si="60"/>
        <v>1.3400065628839932</v>
      </c>
      <c r="F389">
        <f>(MAX(E$2:E389) - E389)/MAX(E$2:E389)</f>
        <v>3.5498982981697985E-2</v>
      </c>
      <c r="G389">
        <f t="shared" ref="G389:G452" si="61">IF(A389&lt;&gt;A388, D389, D389+G388)</f>
        <v>-8.4250335693359375</v>
      </c>
      <c r="H389" t="str">
        <f t="shared" si="59"/>
        <v/>
      </c>
    </row>
    <row r="390" spans="1:8" x14ac:dyDescent="0.3">
      <c r="A390">
        <v>6</v>
      </c>
      <c r="B390">
        <v>2008</v>
      </c>
      <c r="C390">
        <v>227.6</v>
      </c>
      <c r="D390">
        <v>-0.80000305175781194</v>
      </c>
      <c r="E390">
        <f t="shared" si="60"/>
        <v>1.3353012143323981</v>
      </c>
      <c r="F390">
        <f>(MAX(E$2:E390) - E390)/MAX(E$2:E390)</f>
        <v>3.8885767486448175E-2</v>
      </c>
      <c r="G390">
        <f t="shared" si="61"/>
        <v>-9.22503662109375</v>
      </c>
      <c r="H390" t="str">
        <f t="shared" si="59"/>
        <v/>
      </c>
    </row>
    <row r="391" spans="1:8" x14ac:dyDescent="0.3">
      <c r="A391">
        <v>6</v>
      </c>
      <c r="B391">
        <v>2008</v>
      </c>
      <c r="C391">
        <v>222.1</v>
      </c>
      <c r="D391">
        <v>-2.9000015258789049</v>
      </c>
      <c r="E391">
        <f t="shared" si="60"/>
        <v>1.3178833701923132</v>
      </c>
      <c r="F391">
        <f>(MAX(E$2:E391) - E391)/MAX(E$2:E391)</f>
        <v>5.1422667567908885E-2</v>
      </c>
      <c r="G391">
        <f t="shared" si="61"/>
        <v>-12.125038146972654</v>
      </c>
      <c r="H391" t="str">
        <f t="shared" si="59"/>
        <v/>
      </c>
    </row>
    <row r="392" spans="1:8" x14ac:dyDescent="0.3">
      <c r="A392">
        <v>6</v>
      </c>
      <c r="B392">
        <v>2008</v>
      </c>
      <c r="C392">
        <v>223.35</v>
      </c>
      <c r="D392">
        <v>-0.25</v>
      </c>
      <c r="E392">
        <f t="shared" si="60"/>
        <v>1.3164097128307484</v>
      </c>
      <c r="F392">
        <f>(MAX(E$2:E392) - E392)/MAX(E$2:E392)</f>
        <v>5.2483366868445666E-2</v>
      </c>
      <c r="G392">
        <f t="shared" si="61"/>
        <v>-12.375038146972654</v>
      </c>
      <c r="H392">
        <f t="shared" si="59"/>
        <v>-12.102500000000001</v>
      </c>
    </row>
    <row r="393" spans="1:8" x14ac:dyDescent="0.3">
      <c r="A393">
        <v>7</v>
      </c>
      <c r="B393">
        <v>2008</v>
      </c>
      <c r="C393">
        <v>222.35</v>
      </c>
      <c r="D393">
        <v>0.150001525878906</v>
      </c>
      <c r="E393">
        <f t="shared" si="60"/>
        <v>1.3172968997079277</v>
      </c>
      <c r="F393">
        <f>(MAX(E$2:E393) - E393)/MAX(E$2:E393)</f>
        <v>5.184479339498211E-2</v>
      </c>
      <c r="G393">
        <f t="shared" si="61"/>
        <v>0.150001525878906</v>
      </c>
      <c r="H393" t="str">
        <f t="shared" si="59"/>
        <v/>
      </c>
    </row>
    <row r="394" spans="1:8" x14ac:dyDescent="0.3">
      <c r="A394">
        <v>7</v>
      </c>
      <c r="B394">
        <v>2008</v>
      </c>
      <c r="C394">
        <v>221.65</v>
      </c>
      <c r="D394">
        <v>0.2249984741210935</v>
      </c>
      <c r="E394">
        <f t="shared" si="60"/>
        <v>1.3186327598595466</v>
      </c>
      <c r="F394">
        <f>(MAX(E$2:E394) - E394)/MAX(E$2:E394)</f>
        <v>5.0883276854303647E-2</v>
      </c>
      <c r="G394">
        <f t="shared" si="61"/>
        <v>0.3749999999999995</v>
      </c>
      <c r="H394" t="str">
        <f t="shared" si="59"/>
        <v/>
      </c>
    </row>
    <row r="395" spans="1:8" x14ac:dyDescent="0.3">
      <c r="A395">
        <v>7</v>
      </c>
      <c r="B395">
        <v>2008</v>
      </c>
      <c r="C395">
        <v>213.1</v>
      </c>
      <c r="D395">
        <v>-1.875</v>
      </c>
      <c r="E395">
        <f t="shared" si="60"/>
        <v>1.307042126408998</v>
      </c>
      <c r="F395">
        <f>(MAX(E$2:E395) - E395)/MAX(E$2:E395)</f>
        <v>5.9225905958209271E-2</v>
      </c>
      <c r="G395">
        <f t="shared" si="61"/>
        <v>-1.5000000000000004</v>
      </c>
      <c r="H395" t="str">
        <f t="shared" si="59"/>
        <v/>
      </c>
    </row>
    <row r="396" spans="1:8" x14ac:dyDescent="0.3">
      <c r="A396">
        <v>7</v>
      </c>
      <c r="B396">
        <v>2008</v>
      </c>
      <c r="C396">
        <v>213.55</v>
      </c>
      <c r="D396">
        <v>-0.80000305175781194</v>
      </c>
      <c r="E396">
        <f t="shared" si="60"/>
        <v>1.3021505691520869</v>
      </c>
      <c r="F396">
        <f>(MAX(E$2:E396) - E396)/MAX(E$2:E396)</f>
        <v>6.2746718527171577E-2</v>
      </c>
      <c r="G396">
        <f t="shared" si="61"/>
        <v>-2.3000030517578125</v>
      </c>
      <c r="H396" t="str">
        <f t="shared" si="59"/>
        <v/>
      </c>
    </row>
    <row r="397" spans="1:8" x14ac:dyDescent="0.3">
      <c r="A397">
        <v>7</v>
      </c>
      <c r="B397">
        <v>2008</v>
      </c>
      <c r="C397">
        <v>210.1</v>
      </c>
      <c r="D397">
        <v>-0.25</v>
      </c>
      <c r="E397">
        <f t="shared" si="60"/>
        <v>1.3006026771737635</v>
      </c>
      <c r="F397">
        <f>(MAX(E$2:E397) - E397)/MAX(E$2:E397)</f>
        <v>6.3860849926732965E-2</v>
      </c>
      <c r="G397">
        <f t="shared" si="61"/>
        <v>-2.5500030517578125</v>
      </c>
      <c r="H397" t="str">
        <f t="shared" si="59"/>
        <v/>
      </c>
    </row>
    <row r="398" spans="1:8" x14ac:dyDescent="0.3">
      <c r="A398">
        <v>7</v>
      </c>
      <c r="B398">
        <v>2008</v>
      </c>
      <c r="C398">
        <v>210.9</v>
      </c>
      <c r="D398">
        <v>0.25</v>
      </c>
      <c r="E398">
        <f t="shared" si="60"/>
        <v>1.3021428645546271</v>
      </c>
      <c r="F398">
        <f>(MAX(E$2:E398) - E398)/MAX(E$2:E398)</f>
        <v>6.2752264091119947E-2</v>
      </c>
      <c r="G398">
        <f t="shared" si="61"/>
        <v>-2.3000030517578125</v>
      </c>
      <c r="H398" t="str">
        <f t="shared" si="59"/>
        <v/>
      </c>
    </row>
    <row r="399" spans="1:8" x14ac:dyDescent="0.3">
      <c r="A399">
        <v>7</v>
      </c>
      <c r="B399">
        <v>2008</v>
      </c>
      <c r="C399">
        <v>208.8</v>
      </c>
      <c r="D399">
        <v>0</v>
      </c>
      <c r="E399">
        <f t="shared" si="60"/>
        <v>1.3021428645546271</v>
      </c>
      <c r="F399">
        <f>(MAX(E$2:E399) - E399)/MAX(E$2:E399)</f>
        <v>6.2752264091119947E-2</v>
      </c>
      <c r="G399">
        <f t="shared" si="61"/>
        <v>-2.3000030517578125</v>
      </c>
      <c r="H399" t="str">
        <f t="shared" si="59"/>
        <v/>
      </c>
    </row>
    <row r="400" spans="1:8" x14ac:dyDescent="0.3">
      <c r="A400">
        <v>7</v>
      </c>
      <c r="B400">
        <v>2008</v>
      </c>
      <c r="C400">
        <v>202</v>
      </c>
      <c r="D400">
        <v>-1.3249969482421851</v>
      </c>
      <c r="E400">
        <f t="shared" si="60"/>
        <v>1.2936101418497337</v>
      </c>
      <c r="F400">
        <f>(MAX(E$2:E400) - E400)/MAX(E$2:E400)</f>
        <v>6.8893890523973003E-2</v>
      </c>
      <c r="G400">
        <f t="shared" si="61"/>
        <v>-3.6249999999999973</v>
      </c>
      <c r="H400" t="str">
        <f t="shared" si="59"/>
        <v/>
      </c>
    </row>
    <row r="401" spans="1:8" x14ac:dyDescent="0.3">
      <c r="A401">
        <v>7</v>
      </c>
      <c r="B401">
        <v>2008</v>
      </c>
      <c r="C401">
        <v>205.9</v>
      </c>
      <c r="D401">
        <v>-0.69999694824218694</v>
      </c>
      <c r="E401">
        <f t="shared" si="60"/>
        <v>1.2892166613817471</v>
      </c>
      <c r="F401">
        <f>(MAX(E$2:E401) - E401)/MAX(E$2:E401)</f>
        <v>7.205620069244191E-2</v>
      </c>
      <c r="G401">
        <f t="shared" si="61"/>
        <v>-4.3249969482421839</v>
      </c>
      <c r="H401" t="str">
        <f t="shared" si="59"/>
        <v/>
      </c>
    </row>
    <row r="402" spans="1:8" x14ac:dyDescent="0.3">
      <c r="A402">
        <v>7</v>
      </c>
      <c r="B402">
        <v>2008</v>
      </c>
      <c r="C402">
        <v>209.05</v>
      </c>
      <c r="D402">
        <v>0.54998779296875</v>
      </c>
      <c r="E402">
        <f t="shared" si="60"/>
        <v>1.2926050582859596</v>
      </c>
      <c r="F402">
        <f>(MAX(E$2:E402) - E402)/MAX(E$2:E402)</f>
        <v>6.9617322890872815E-2</v>
      </c>
      <c r="G402">
        <f t="shared" si="61"/>
        <v>-3.7750091552734339</v>
      </c>
      <c r="H402" t="str">
        <f t="shared" si="59"/>
        <v/>
      </c>
    </row>
    <row r="403" spans="1:8" x14ac:dyDescent="0.3">
      <c r="A403">
        <v>7</v>
      </c>
      <c r="B403">
        <v>2008</v>
      </c>
      <c r="C403">
        <v>207.2</v>
      </c>
      <c r="D403">
        <v>1.0999908447265601</v>
      </c>
      <c r="E403">
        <f t="shared" si="60"/>
        <v>1.2994604244839896</v>
      </c>
      <c r="F403">
        <f>(MAX(E$2:E403) - E403)/MAX(E$2:E403)</f>
        <v>6.4683012975403242E-2</v>
      </c>
      <c r="G403">
        <f t="shared" si="61"/>
        <v>-2.6750183105468741</v>
      </c>
      <c r="H403" t="str">
        <f t="shared" si="59"/>
        <v/>
      </c>
    </row>
    <row r="404" spans="1:8" x14ac:dyDescent="0.3">
      <c r="A404">
        <v>7</v>
      </c>
      <c r="B404">
        <v>2008</v>
      </c>
      <c r="C404">
        <v>202.85</v>
      </c>
      <c r="D404">
        <v>0.5</v>
      </c>
      <c r="E404">
        <f t="shared" si="60"/>
        <v>1.3026602296702343</v>
      </c>
      <c r="F404">
        <f>(MAX(E$2:E404) - E404)/MAX(E$2:E404)</f>
        <v>6.2379878467053326E-2</v>
      </c>
      <c r="G404">
        <f t="shared" si="61"/>
        <v>-2.1750183105468741</v>
      </c>
      <c r="H404" t="str">
        <f t="shared" si="59"/>
        <v/>
      </c>
    </row>
    <row r="405" spans="1:8" x14ac:dyDescent="0.3">
      <c r="A405">
        <v>7</v>
      </c>
      <c r="B405">
        <v>2008</v>
      </c>
      <c r="C405">
        <v>206.95</v>
      </c>
      <c r="D405">
        <v>5.1500091552734304</v>
      </c>
      <c r="E405">
        <f t="shared" si="60"/>
        <v>1.3350448800539176</v>
      </c>
      <c r="F405">
        <f>(MAX(E$2:E405) - E405)/MAX(E$2:E405)</f>
        <v>3.9070270069598949E-2</v>
      </c>
      <c r="G405">
        <f t="shared" si="61"/>
        <v>2.9749908447265563</v>
      </c>
      <c r="H405" t="str">
        <f t="shared" si="59"/>
        <v/>
      </c>
    </row>
    <row r="406" spans="1:8" x14ac:dyDescent="0.3">
      <c r="A406">
        <v>7</v>
      </c>
      <c r="B406">
        <v>2008</v>
      </c>
      <c r="C406">
        <v>205.85</v>
      </c>
      <c r="D406">
        <v>0</v>
      </c>
      <c r="E406">
        <f t="shared" si="60"/>
        <v>1.3350448800539176</v>
      </c>
      <c r="F406">
        <f>(MAX(E$2:E406) - E406)/MAX(E$2:E406)</f>
        <v>3.9070270069598949E-2</v>
      </c>
      <c r="G406">
        <f t="shared" si="61"/>
        <v>2.9749908447265563</v>
      </c>
      <c r="H406" t="str">
        <f t="shared" si="59"/>
        <v/>
      </c>
    </row>
    <row r="407" spans="1:8" x14ac:dyDescent="0.3">
      <c r="A407">
        <v>7</v>
      </c>
      <c r="B407">
        <v>2008</v>
      </c>
      <c r="C407">
        <v>204.7</v>
      </c>
      <c r="D407">
        <v>-1.325004577636715</v>
      </c>
      <c r="E407">
        <f t="shared" si="60"/>
        <v>1.3264118969721175</v>
      </c>
      <c r="F407">
        <f>(MAX(E$2:E407) - E407)/MAX(E$2:E407)</f>
        <v>4.5284061250126836E-2</v>
      </c>
      <c r="G407">
        <f t="shared" si="61"/>
        <v>1.6499862670898413</v>
      </c>
      <c r="H407" t="str">
        <f t="shared" si="59"/>
        <v/>
      </c>
    </row>
    <row r="408" spans="1:8" x14ac:dyDescent="0.3">
      <c r="A408">
        <v>7</v>
      </c>
      <c r="B408">
        <v>2008</v>
      </c>
      <c r="C408">
        <v>207.85</v>
      </c>
      <c r="D408">
        <v>1.59999847412109</v>
      </c>
      <c r="E408">
        <f t="shared" si="60"/>
        <v>1.3366122085150582</v>
      </c>
      <c r="F408">
        <f>(MAX(E$2:E408) - E408)/MAX(E$2:E408)</f>
        <v>3.7942148807626655E-2</v>
      </c>
      <c r="G408">
        <f t="shared" si="61"/>
        <v>3.2499847412109313</v>
      </c>
      <c r="H408" t="str">
        <f t="shared" si="59"/>
        <v/>
      </c>
    </row>
    <row r="409" spans="1:8" x14ac:dyDescent="0.3">
      <c r="A409">
        <v>7</v>
      </c>
      <c r="B409">
        <v>2008</v>
      </c>
      <c r="C409">
        <v>212.6</v>
      </c>
      <c r="D409">
        <v>-3.6499938964843701</v>
      </c>
      <c r="E409">
        <f t="shared" si="60"/>
        <v>1.3136877128582218</v>
      </c>
      <c r="F409">
        <f>(MAX(E$2:E409) - E409)/MAX(E$2:E409)</f>
        <v>5.4442589915962125E-2</v>
      </c>
      <c r="G409">
        <f t="shared" si="61"/>
        <v>-0.40000915527343883</v>
      </c>
      <c r="H409" t="str">
        <f t="shared" ref="H409:H472" si="62">IF(A409=A410, "", IF(-C387*0.05 &gt; MIN(G388:G409), -C387*0.05, ""))</f>
        <v/>
      </c>
    </row>
    <row r="410" spans="1:8" x14ac:dyDescent="0.3">
      <c r="A410">
        <v>7</v>
      </c>
      <c r="B410">
        <v>2008</v>
      </c>
      <c r="C410">
        <v>215.05</v>
      </c>
      <c r="D410">
        <v>0</v>
      </c>
      <c r="E410">
        <f t="shared" si="60"/>
        <v>1.3136877128582218</v>
      </c>
      <c r="F410">
        <f>(MAX(E$2:E410) - E410)/MAX(E$2:E410)</f>
        <v>5.4442589915962125E-2</v>
      </c>
      <c r="G410">
        <f t="shared" si="61"/>
        <v>-0.40000915527343883</v>
      </c>
      <c r="H410" t="str">
        <f t="shared" si="62"/>
        <v/>
      </c>
    </row>
    <row r="411" spans="1:8" x14ac:dyDescent="0.3">
      <c r="A411">
        <v>7</v>
      </c>
      <c r="B411">
        <v>2008</v>
      </c>
      <c r="C411">
        <v>214.65</v>
      </c>
      <c r="D411">
        <v>3.75</v>
      </c>
      <c r="E411">
        <f t="shared" si="60"/>
        <v>1.3366152814316909</v>
      </c>
      <c r="F411">
        <f>(MAX(E$2:E411) - E411)/MAX(E$2:E411)</f>
        <v>3.7939937004117963E-2</v>
      </c>
      <c r="G411">
        <f t="shared" si="61"/>
        <v>3.3499908447265612</v>
      </c>
      <c r="H411" t="str">
        <f t="shared" si="62"/>
        <v/>
      </c>
    </row>
    <row r="412" spans="1:8" x14ac:dyDescent="0.3">
      <c r="A412">
        <v>7</v>
      </c>
      <c r="B412">
        <v>2008</v>
      </c>
      <c r="C412">
        <v>214.75</v>
      </c>
      <c r="D412">
        <v>7.50045776367185E-2</v>
      </c>
      <c r="E412">
        <f t="shared" si="60"/>
        <v>1.3370816470306754</v>
      </c>
      <c r="F412">
        <f>(MAX(E$2:E412) - E412)/MAX(E$2:E412)</f>
        <v>3.7604259473140202E-2</v>
      </c>
      <c r="G412">
        <f t="shared" si="61"/>
        <v>3.4249954223632795</v>
      </c>
      <c r="H412" t="str">
        <f t="shared" si="62"/>
        <v/>
      </c>
    </row>
    <row r="413" spans="1:8" x14ac:dyDescent="0.3">
      <c r="A413">
        <v>7</v>
      </c>
      <c r="B413">
        <v>2008</v>
      </c>
      <c r="C413">
        <v>209.9</v>
      </c>
      <c r="D413">
        <v>-3.3500061035156201</v>
      </c>
      <c r="E413">
        <f t="shared" si="60"/>
        <v>1.3157631503809706</v>
      </c>
      <c r="F413">
        <f>(MAX(E$2:E413) - E413)/MAX(E$2:E413)</f>
        <v>5.2948745290947098E-2</v>
      </c>
      <c r="G413">
        <f t="shared" si="61"/>
        <v>7.4989318847659359E-2</v>
      </c>
      <c r="H413" t="str">
        <f t="shared" si="62"/>
        <v/>
      </c>
    </row>
    <row r="414" spans="1:8" x14ac:dyDescent="0.3">
      <c r="A414">
        <v>7</v>
      </c>
      <c r="B414">
        <v>2008</v>
      </c>
      <c r="C414">
        <v>212.1</v>
      </c>
      <c r="D414">
        <v>0</v>
      </c>
      <c r="E414">
        <f t="shared" si="60"/>
        <v>1.3157631503809706</v>
      </c>
      <c r="F414">
        <f>(MAX(E$2:E414) - E414)/MAX(E$2:E414)</f>
        <v>5.2948745290947098E-2</v>
      </c>
      <c r="G414">
        <f t="shared" si="61"/>
        <v>7.4989318847659359E-2</v>
      </c>
      <c r="H414" t="str">
        <f t="shared" si="62"/>
        <v/>
      </c>
    </row>
    <row r="415" spans="1:8" x14ac:dyDescent="0.3">
      <c r="A415">
        <v>7</v>
      </c>
      <c r="B415">
        <v>2008</v>
      </c>
      <c r="C415">
        <v>212</v>
      </c>
      <c r="D415">
        <v>0.600006103515625</v>
      </c>
      <c r="E415">
        <f t="shared" si="60"/>
        <v>1.3194833223389353</v>
      </c>
      <c r="F415">
        <f>(MAX(E$2:E415) - E415)/MAX(E$2:E415)</f>
        <v>5.0271064646445249E-2</v>
      </c>
      <c r="G415">
        <f t="shared" si="61"/>
        <v>0.67499542236328436</v>
      </c>
      <c r="H415" t="str">
        <f t="shared" si="62"/>
        <v/>
      </c>
    </row>
    <row r="416" spans="1:8" x14ac:dyDescent="0.3">
      <c r="A416">
        <v>8</v>
      </c>
      <c r="B416">
        <v>2008</v>
      </c>
      <c r="C416">
        <v>211.05</v>
      </c>
      <c r="D416">
        <v>-0.55000305175780995</v>
      </c>
      <c r="E416">
        <f t="shared" si="60"/>
        <v>1.316048145204721</v>
      </c>
      <c r="F416">
        <f>(MAX(E$2:E416) - E416)/MAX(E$2:E416)</f>
        <v>5.2743613611024094E-2</v>
      </c>
      <c r="G416">
        <f t="shared" si="61"/>
        <v>-0.55000305175780995</v>
      </c>
      <c r="H416" t="str">
        <f t="shared" si="62"/>
        <v/>
      </c>
    </row>
    <row r="417" spans="1:8" x14ac:dyDescent="0.3">
      <c r="A417">
        <v>8</v>
      </c>
      <c r="B417">
        <v>2008</v>
      </c>
      <c r="C417">
        <v>209.55</v>
      </c>
      <c r="D417">
        <v>-5.00030517578125E-2</v>
      </c>
      <c r="E417">
        <f t="shared" si="60"/>
        <v>1.3157344223839291</v>
      </c>
      <c r="F417">
        <f>(MAX(E$2:E417) - E417)/MAX(E$2:E417)</f>
        <v>5.2969422937707088E-2</v>
      </c>
      <c r="G417">
        <f t="shared" si="61"/>
        <v>-0.60000610351562245</v>
      </c>
      <c r="H417" t="str">
        <f t="shared" si="62"/>
        <v/>
      </c>
    </row>
    <row r="418" spans="1:8" x14ac:dyDescent="0.3">
      <c r="A418">
        <v>8</v>
      </c>
      <c r="B418">
        <v>2008</v>
      </c>
      <c r="C418">
        <v>206</v>
      </c>
      <c r="D418">
        <v>-0.5</v>
      </c>
      <c r="E418">
        <f t="shared" si="60"/>
        <v>1.3125440857626631</v>
      </c>
      <c r="F418">
        <f>(MAX(E$2:E418) - E418)/MAX(E$2:E418)</f>
        <v>5.526574222529268E-2</v>
      </c>
      <c r="G418">
        <f t="shared" si="61"/>
        <v>-1.1000061035156223</v>
      </c>
      <c r="H418" t="str">
        <f t="shared" si="62"/>
        <v/>
      </c>
    </row>
    <row r="419" spans="1:8" x14ac:dyDescent="0.3">
      <c r="A419">
        <v>8</v>
      </c>
      <c r="B419">
        <v>2008</v>
      </c>
      <c r="C419">
        <v>209.1</v>
      </c>
      <c r="D419">
        <v>1.7999954223632799</v>
      </c>
      <c r="E419">
        <f t="shared" si="60"/>
        <v>1.3238315595679082</v>
      </c>
      <c r="F419">
        <f>(MAX(E$2:E419) - E419)/MAX(E$2:E419)</f>
        <v>4.714131935582886E-2</v>
      </c>
      <c r="G419">
        <f t="shared" si="61"/>
        <v>0.69998931884765758</v>
      </c>
      <c r="H419" t="str">
        <f t="shared" si="62"/>
        <v/>
      </c>
    </row>
    <row r="420" spans="1:8" x14ac:dyDescent="0.3">
      <c r="A420">
        <v>8</v>
      </c>
      <c r="B420">
        <v>2008</v>
      </c>
      <c r="C420">
        <v>210.75</v>
      </c>
      <c r="D420">
        <v>0</v>
      </c>
      <c r="E420">
        <f t="shared" si="60"/>
        <v>1.3238315595679082</v>
      </c>
      <c r="F420">
        <f>(MAX(E$2:E420) - E420)/MAX(E$2:E420)</f>
        <v>4.714131935582886E-2</v>
      </c>
      <c r="G420">
        <f t="shared" si="61"/>
        <v>0.69998931884765758</v>
      </c>
      <c r="H420" t="str">
        <f t="shared" si="62"/>
        <v/>
      </c>
    </row>
    <row r="421" spans="1:8" x14ac:dyDescent="0.3">
      <c r="A421">
        <v>8</v>
      </c>
      <c r="B421">
        <v>2008</v>
      </c>
      <c r="C421">
        <v>207.05</v>
      </c>
      <c r="D421">
        <v>1.1000061035156199</v>
      </c>
      <c r="E421">
        <f t="shared" si="60"/>
        <v>1.3308577202670424</v>
      </c>
      <c r="F421">
        <f>(MAX(E$2:E421) - E421)/MAX(E$2:E421)</f>
        <v>4.2084076109598856E-2</v>
      </c>
      <c r="G421">
        <f t="shared" si="61"/>
        <v>1.7999954223632775</v>
      </c>
      <c r="H421" t="str">
        <f t="shared" si="62"/>
        <v/>
      </c>
    </row>
    <row r="422" spans="1:8" x14ac:dyDescent="0.3">
      <c r="A422">
        <v>8</v>
      </c>
      <c r="B422">
        <v>2008</v>
      </c>
      <c r="C422">
        <v>212.1</v>
      </c>
      <c r="D422">
        <v>1.84999847412109</v>
      </c>
      <c r="E422">
        <f t="shared" si="60"/>
        <v>1.3424542439210478</v>
      </c>
      <c r="F422">
        <f>(MAX(E$2:E422) - E422)/MAX(E$2:E422)</f>
        <v>3.3737207394200386E-2</v>
      </c>
      <c r="G422">
        <f t="shared" si="61"/>
        <v>3.6499938964843675</v>
      </c>
      <c r="H422" t="str">
        <f t="shared" si="62"/>
        <v/>
      </c>
    </row>
    <row r="423" spans="1:8" x14ac:dyDescent="0.3">
      <c r="A423">
        <v>8</v>
      </c>
      <c r="B423">
        <v>2008</v>
      </c>
      <c r="C423">
        <v>210.3</v>
      </c>
      <c r="D423">
        <v>0</v>
      </c>
      <c r="E423">
        <f t="shared" si="60"/>
        <v>1.3424542439210478</v>
      </c>
      <c r="F423">
        <f>(MAX(E$2:E423) - E423)/MAX(E$2:E423)</f>
        <v>3.3737207394200386E-2</v>
      </c>
      <c r="G423">
        <f t="shared" si="61"/>
        <v>3.6499938964843675</v>
      </c>
      <c r="H423" t="str">
        <f t="shared" si="62"/>
        <v/>
      </c>
    </row>
    <row r="424" spans="1:8" x14ac:dyDescent="0.3">
      <c r="A424">
        <v>8</v>
      </c>
      <c r="B424">
        <v>2008</v>
      </c>
      <c r="C424">
        <v>210</v>
      </c>
      <c r="D424">
        <v>0.449996948242187</v>
      </c>
      <c r="E424">
        <f t="shared" si="60"/>
        <v>1.3453280354096493</v>
      </c>
      <c r="F424">
        <f>(MAX(E$2:E424) - E424)/MAX(E$2:E424)</f>
        <v>3.1668728858178022E-2</v>
      </c>
      <c r="G424">
        <f t="shared" si="61"/>
        <v>4.0999908447265545</v>
      </c>
      <c r="H424" t="str">
        <f t="shared" si="62"/>
        <v/>
      </c>
    </row>
    <row r="425" spans="1:8" x14ac:dyDescent="0.3">
      <c r="A425">
        <v>8</v>
      </c>
      <c r="B425">
        <v>2008</v>
      </c>
      <c r="C425">
        <v>207.05</v>
      </c>
      <c r="D425">
        <v>1.1000061035156199</v>
      </c>
      <c r="E425">
        <f t="shared" si="60"/>
        <v>1.3524682874315335</v>
      </c>
      <c r="F425">
        <f>(MAX(E$2:E425) - E425)/MAX(E$2:E425)</f>
        <v>2.652936571800624E-2</v>
      </c>
      <c r="G425">
        <f t="shared" si="61"/>
        <v>5.1999969482421742</v>
      </c>
      <c r="H425" t="str">
        <f t="shared" si="62"/>
        <v/>
      </c>
    </row>
    <row r="426" spans="1:8" x14ac:dyDescent="0.3">
      <c r="A426">
        <v>8</v>
      </c>
      <c r="B426">
        <v>2008</v>
      </c>
      <c r="C426">
        <v>207.05</v>
      </c>
      <c r="D426">
        <v>4.0500030517578098</v>
      </c>
      <c r="E426">
        <f t="shared" si="60"/>
        <v>1.3788967983748412</v>
      </c>
      <c r="F426">
        <f>(MAX(E$2:E426) - E426)/MAX(E$2:E426)</f>
        <v>7.5068277774167497E-3</v>
      </c>
      <c r="G426">
        <f t="shared" si="61"/>
        <v>9.249999999999984</v>
      </c>
      <c r="H426" t="str">
        <f t="shared" si="62"/>
        <v/>
      </c>
    </row>
    <row r="427" spans="1:8" x14ac:dyDescent="0.3">
      <c r="A427">
        <v>8</v>
      </c>
      <c r="B427">
        <v>2008</v>
      </c>
      <c r="C427">
        <v>211.1</v>
      </c>
      <c r="D427">
        <v>0</v>
      </c>
      <c r="E427">
        <f t="shared" si="60"/>
        <v>1.3788967983748412</v>
      </c>
      <c r="F427">
        <f>(MAX(E$2:E427) - E427)/MAX(E$2:E427)</f>
        <v>7.5068277774167497E-3</v>
      </c>
      <c r="G427">
        <f t="shared" si="61"/>
        <v>9.249999999999984</v>
      </c>
      <c r="H427" t="str">
        <f t="shared" si="62"/>
        <v/>
      </c>
    </row>
    <row r="428" spans="1:8" x14ac:dyDescent="0.3">
      <c r="A428">
        <v>8</v>
      </c>
      <c r="B428">
        <v>2008</v>
      </c>
      <c r="C428">
        <v>207.6</v>
      </c>
      <c r="D428">
        <v>-1.8000030517578101</v>
      </c>
      <c r="E428">
        <f t="shared" si="60"/>
        <v>1.3669529812905992</v>
      </c>
      <c r="F428">
        <f>(MAX(E$2:E428) - E428)/MAX(E$2:E428)</f>
        <v>1.6103669049625766E-2</v>
      </c>
      <c r="G428">
        <f t="shared" si="61"/>
        <v>7.4499969482421742</v>
      </c>
      <c r="H428" t="str">
        <f t="shared" si="62"/>
        <v/>
      </c>
    </row>
    <row r="429" spans="1:8" x14ac:dyDescent="0.3">
      <c r="A429">
        <v>8</v>
      </c>
      <c r="B429">
        <v>2008</v>
      </c>
      <c r="C429">
        <v>204.2</v>
      </c>
      <c r="D429">
        <v>-1.0999908447265601</v>
      </c>
      <c r="E429">
        <f t="shared" si="60"/>
        <v>1.3595968004442389</v>
      </c>
      <c r="F429">
        <f>(MAX(E$2:E429) - E429)/MAX(E$2:E429)</f>
        <v>2.1398452003833762E-2</v>
      </c>
      <c r="G429">
        <f t="shared" si="61"/>
        <v>6.3500061035156143</v>
      </c>
      <c r="H429" t="str">
        <f t="shared" si="62"/>
        <v/>
      </c>
    </row>
    <row r="430" spans="1:8" x14ac:dyDescent="0.3">
      <c r="A430">
        <v>8</v>
      </c>
      <c r="B430">
        <v>2008</v>
      </c>
      <c r="C430">
        <v>205.35</v>
      </c>
      <c r="D430">
        <v>-0.199996948242187</v>
      </c>
      <c r="E430">
        <f t="shared" si="60"/>
        <v>1.3582739696883697</v>
      </c>
      <c r="F430">
        <f>(MAX(E$2:E430) - E430)/MAX(E$2:E430)</f>
        <v>2.2350590332643902E-2</v>
      </c>
      <c r="G430">
        <f t="shared" si="61"/>
        <v>6.1500091552734277</v>
      </c>
      <c r="H430" t="str">
        <f t="shared" si="62"/>
        <v/>
      </c>
    </row>
    <row r="431" spans="1:8" x14ac:dyDescent="0.3">
      <c r="A431">
        <v>8</v>
      </c>
      <c r="B431">
        <v>2008</v>
      </c>
      <c r="C431">
        <v>201.7</v>
      </c>
      <c r="D431">
        <v>0</v>
      </c>
      <c r="E431">
        <f t="shared" si="60"/>
        <v>1.3582739696883697</v>
      </c>
      <c r="F431">
        <f>(MAX(E$2:E431) - E431)/MAX(E$2:E431)</f>
        <v>2.2350590332643902E-2</v>
      </c>
      <c r="G431">
        <f t="shared" si="61"/>
        <v>6.1500091552734277</v>
      </c>
      <c r="H431" t="str">
        <f t="shared" si="62"/>
        <v/>
      </c>
    </row>
    <row r="432" spans="1:8" x14ac:dyDescent="0.3">
      <c r="A432">
        <v>8</v>
      </c>
      <c r="B432">
        <v>2008</v>
      </c>
      <c r="C432">
        <v>200.7</v>
      </c>
      <c r="D432">
        <v>0.4250030517578125</v>
      </c>
      <c r="E432">
        <f t="shared" si="60"/>
        <v>1.361147379312976</v>
      </c>
      <c r="F432">
        <f>(MAX(E$2:E432) - E432)/MAX(E$2:E432)</f>
        <v>2.0282386652149736E-2</v>
      </c>
      <c r="G432">
        <f t="shared" si="61"/>
        <v>6.5750122070312402</v>
      </c>
      <c r="H432" t="str">
        <f t="shared" si="62"/>
        <v/>
      </c>
    </row>
    <row r="433" spans="1:8" x14ac:dyDescent="0.3">
      <c r="A433">
        <v>8</v>
      </c>
      <c r="B433">
        <v>2008</v>
      </c>
      <c r="C433">
        <v>198.05</v>
      </c>
      <c r="D433">
        <v>-2.6000061035156201</v>
      </c>
      <c r="E433">
        <f t="shared" si="60"/>
        <v>1.3432960665005345</v>
      </c>
      <c r="F433">
        <f>(MAX(E$2:E433) - E433)/MAX(E$2:E433)</f>
        <v>3.3131285933400714E-2</v>
      </c>
      <c r="G433">
        <f t="shared" si="61"/>
        <v>3.9750061035156201</v>
      </c>
      <c r="H433" t="str">
        <f t="shared" si="62"/>
        <v/>
      </c>
    </row>
    <row r="434" spans="1:8" x14ac:dyDescent="0.3">
      <c r="A434">
        <v>8</v>
      </c>
      <c r="B434">
        <v>2008</v>
      </c>
      <c r="C434">
        <v>198.6</v>
      </c>
      <c r="D434">
        <v>-0.57500457763671498</v>
      </c>
      <c r="E434">
        <f t="shared" si="60"/>
        <v>1.3394107241743922</v>
      </c>
      <c r="F434">
        <f>(MAX(E$2:E434) - E434)/MAX(E$2:E434)</f>
        <v>3.5927851807647751E-2</v>
      </c>
      <c r="G434">
        <f t="shared" si="61"/>
        <v>3.4000015258789054</v>
      </c>
      <c r="H434" t="str">
        <f t="shared" si="62"/>
        <v/>
      </c>
    </row>
    <row r="435" spans="1:8" x14ac:dyDescent="0.3">
      <c r="A435">
        <v>8</v>
      </c>
      <c r="B435">
        <v>2008</v>
      </c>
      <c r="C435">
        <v>200.6</v>
      </c>
      <c r="D435">
        <v>0.59999084472656194</v>
      </c>
      <c r="E435">
        <f t="shared" si="60"/>
        <v>1.3434128704239503</v>
      </c>
      <c r="F435">
        <f>(MAX(E$2:E435) - E435)/MAX(E$2:E435)</f>
        <v>3.3047213581781899E-2</v>
      </c>
      <c r="G435">
        <f t="shared" si="61"/>
        <v>3.9999923706054674</v>
      </c>
      <c r="H435" t="str">
        <f t="shared" si="62"/>
        <v/>
      </c>
    </row>
    <row r="436" spans="1:8" x14ac:dyDescent="0.3">
      <c r="A436">
        <v>8</v>
      </c>
      <c r="B436">
        <v>2008</v>
      </c>
      <c r="C436">
        <v>199.1</v>
      </c>
      <c r="D436">
        <v>2.1499938964843701</v>
      </c>
      <c r="E436">
        <f t="shared" si="60"/>
        <v>1.3579052920331827</v>
      </c>
      <c r="F436">
        <f>(MAX(E$2:E436) - E436)/MAX(E$2:E436)</f>
        <v>2.2615954684751607E-2</v>
      </c>
      <c r="G436">
        <f t="shared" si="61"/>
        <v>6.1499862670898375</v>
      </c>
      <c r="H436" t="str">
        <f t="shared" si="62"/>
        <v/>
      </c>
    </row>
    <row r="437" spans="1:8" x14ac:dyDescent="0.3">
      <c r="A437">
        <v>9</v>
      </c>
      <c r="B437">
        <v>2008</v>
      </c>
      <c r="C437">
        <v>194.85</v>
      </c>
      <c r="D437">
        <v>-0.67500305175780995</v>
      </c>
      <c r="E437">
        <f t="shared" si="60"/>
        <v>1.3532059149436042</v>
      </c>
      <c r="F437">
        <f>(MAX(E$2:E437) - E437)/MAX(E$2:E437)</f>
        <v>2.5998441090262836E-2</v>
      </c>
      <c r="G437">
        <f t="shared" si="61"/>
        <v>-0.67500305175780995</v>
      </c>
      <c r="H437" t="str">
        <f t="shared" si="62"/>
        <v/>
      </c>
    </row>
    <row r="438" spans="1:8" x14ac:dyDescent="0.3">
      <c r="A438">
        <v>9</v>
      </c>
      <c r="B438">
        <v>2008</v>
      </c>
      <c r="C438">
        <v>191.55</v>
      </c>
      <c r="D438">
        <v>-0.42499542236328097</v>
      </c>
      <c r="E438">
        <f t="shared" si="60"/>
        <v>1.3502065350790957</v>
      </c>
      <c r="F438">
        <f>(MAX(E$2:E438) - E438)/MAX(E$2:E438)</f>
        <v>2.8157314792729243E-2</v>
      </c>
      <c r="G438">
        <f t="shared" si="61"/>
        <v>-1.0999984741210909</v>
      </c>
      <c r="H438" t="str">
        <f t="shared" si="62"/>
        <v/>
      </c>
    </row>
    <row r="439" spans="1:8" x14ac:dyDescent="0.3">
      <c r="A439">
        <v>9</v>
      </c>
      <c r="B439">
        <v>2008</v>
      </c>
      <c r="C439">
        <v>190</v>
      </c>
      <c r="D439">
        <v>-0.399993896484375</v>
      </c>
      <c r="E439">
        <f t="shared" si="60"/>
        <v>1.3473668808756645</v>
      </c>
      <c r="F439">
        <f>(MAX(E$2:E439) - E439)/MAX(E$2:E439)</f>
        <v>3.0201222220536995E-2</v>
      </c>
      <c r="G439">
        <f t="shared" si="61"/>
        <v>-1.4999923706054659</v>
      </c>
      <c r="H439" t="str">
        <f t="shared" si="62"/>
        <v/>
      </c>
    </row>
    <row r="440" spans="1:8" x14ac:dyDescent="0.3">
      <c r="A440">
        <v>9</v>
      </c>
      <c r="B440">
        <v>2008</v>
      </c>
      <c r="C440">
        <v>190.3</v>
      </c>
      <c r="D440">
        <v>-0.90000915527343694</v>
      </c>
      <c r="E440">
        <f t="shared" si="60"/>
        <v>1.3410009855221592</v>
      </c>
      <c r="F440">
        <f>(MAX(E$2:E440) - E440)/MAX(E$2:E440)</f>
        <v>3.4783224064970857E-2</v>
      </c>
      <c r="G440">
        <f t="shared" si="61"/>
        <v>-2.4000015258789027</v>
      </c>
      <c r="H440" t="str">
        <f t="shared" si="62"/>
        <v/>
      </c>
    </row>
    <row r="441" spans="1:8" x14ac:dyDescent="0.3">
      <c r="A441">
        <v>9</v>
      </c>
      <c r="B441">
        <v>2008</v>
      </c>
      <c r="C441">
        <v>187.1</v>
      </c>
      <c r="D441">
        <v>-2.2750015258789049</v>
      </c>
      <c r="E441">
        <f t="shared" si="60"/>
        <v>1.324711682962139</v>
      </c>
      <c r="F441">
        <f>(MAX(E$2:E441) - E441)/MAX(E$2:E441)</f>
        <v>4.6507829989172141E-2</v>
      </c>
      <c r="G441">
        <f t="shared" si="61"/>
        <v>-4.6750030517578072</v>
      </c>
      <c r="H441" t="str">
        <f t="shared" si="62"/>
        <v/>
      </c>
    </row>
    <row r="442" spans="1:8" x14ac:dyDescent="0.3">
      <c r="A442">
        <v>9</v>
      </c>
      <c r="B442">
        <v>2008</v>
      </c>
      <c r="C442">
        <v>193</v>
      </c>
      <c r="D442">
        <v>2.5500030517578098</v>
      </c>
      <c r="E442">
        <f t="shared" si="60"/>
        <v>1.3421968685342551</v>
      </c>
      <c r="F442">
        <f>(MAX(E$2:E442) - E442)/MAX(E$2:E442)</f>
        <v>3.3922459339372046E-2</v>
      </c>
      <c r="G442">
        <f t="shared" si="61"/>
        <v>-2.1249999999999973</v>
      </c>
      <c r="H442" t="str">
        <f t="shared" si="62"/>
        <v/>
      </c>
    </row>
    <row r="443" spans="1:8" x14ac:dyDescent="0.3">
      <c r="A443">
        <v>9</v>
      </c>
      <c r="B443">
        <v>2008</v>
      </c>
      <c r="C443">
        <v>195.6</v>
      </c>
      <c r="D443">
        <v>0.90000152587890514</v>
      </c>
      <c r="E443">
        <f t="shared" si="60"/>
        <v>1.3483664557044033</v>
      </c>
      <c r="F443">
        <f>(MAX(E$2:E443) - E443)/MAX(E$2:E443)</f>
        <v>2.9481754894325151E-2</v>
      </c>
      <c r="G443">
        <f t="shared" si="61"/>
        <v>-1.2249984741210922</v>
      </c>
      <c r="H443" t="str">
        <f t="shared" si="62"/>
        <v/>
      </c>
    </row>
    <row r="444" spans="1:8" x14ac:dyDescent="0.3">
      <c r="A444">
        <v>9</v>
      </c>
      <c r="B444">
        <v>2008</v>
      </c>
      <c r="C444">
        <v>191.1</v>
      </c>
      <c r="D444">
        <v>-1.700004577636715</v>
      </c>
      <c r="E444">
        <f t="shared" si="60"/>
        <v>1.3363835309640462</v>
      </c>
      <c r="F444">
        <f>(MAX(E$2:E444) - E444)/MAX(E$2:E444)</f>
        <v>3.8106744815310165E-2</v>
      </c>
      <c r="G444">
        <f t="shared" si="61"/>
        <v>-2.9250030517578072</v>
      </c>
      <c r="H444" t="str">
        <f t="shared" si="62"/>
        <v/>
      </c>
    </row>
    <row r="445" spans="1:8" x14ac:dyDescent="0.3">
      <c r="A445">
        <v>9</v>
      </c>
      <c r="B445">
        <v>2008</v>
      </c>
      <c r="C445">
        <v>194.6</v>
      </c>
      <c r="D445">
        <v>0</v>
      </c>
      <c r="E445">
        <f t="shared" si="60"/>
        <v>1.3363835309640462</v>
      </c>
      <c r="F445">
        <f>(MAX(E$2:E445) - E445)/MAX(E$2:E445)</f>
        <v>3.8106744815310165E-2</v>
      </c>
      <c r="G445">
        <f t="shared" si="61"/>
        <v>-2.9250030517578072</v>
      </c>
      <c r="H445" t="str">
        <f t="shared" si="62"/>
        <v/>
      </c>
    </row>
    <row r="446" spans="1:8" x14ac:dyDescent="0.3">
      <c r="A446">
        <v>9</v>
      </c>
      <c r="B446">
        <v>2008</v>
      </c>
      <c r="C446">
        <v>195.5</v>
      </c>
      <c r="D446">
        <v>1.075004577636715</v>
      </c>
      <c r="E446">
        <f t="shared" si="60"/>
        <v>1.3437246143136696</v>
      </c>
      <c r="F446">
        <f>(MAX(E$2:E446) - E446)/MAX(E$2:E446)</f>
        <v>3.2822828636952663E-2</v>
      </c>
      <c r="G446">
        <f t="shared" si="61"/>
        <v>-1.8499984741210922</v>
      </c>
      <c r="H446" t="str">
        <f t="shared" si="62"/>
        <v/>
      </c>
    </row>
    <row r="447" spans="1:8" x14ac:dyDescent="0.3">
      <c r="A447">
        <v>9</v>
      </c>
      <c r="B447">
        <v>2008</v>
      </c>
      <c r="C447">
        <v>195.5</v>
      </c>
      <c r="D447">
        <v>-0.625</v>
      </c>
      <c r="E447">
        <f t="shared" si="60"/>
        <v>1.3394331153056793</v>
      </c>
      <c r="F447">
        <f>(MAX(E$2:E447) - E447)/MAX(E$2:E447)</f>
        <v>3.5911735268000275E-2</v>
      </c>
      <c r="G447">
        <f t="shared" si="61"/>
        <v>-2.474998474121092</v>
      </c>
      <c r="H447" t="str">
        <f t="shared" si="62"/>
        <v/>
      </c>
    </row>
    <row r="448" spans="1:8" x14ac:dyDescent="0.3">
      <c r="A448">
        <v>9</v>
      </c>
      <c r="B448">
        <v>2008</v>
      </c>
      <c r="C448">
        <v>186.45</v>
      </c>
      <c r="D448">
        <v>0</v>
      </c>
      <c r="E448">
        <f t="shared" si="60"/>
        <v>1.3394331153056793</v>
      </c>
      <c r="F448">
        <f>(MAX(E$2:E448) - E448)/MAX(E$2:E448)</f>
        <v>3.5911735268000275E-2</v>
      </c>
      <c r="G448">
        <f t="shared" si="61"/>
        <v>-2.474998474121092</v>
      </c>
      <c r="H448" t="str">
        <f t="shared" si="62"/>
        <v/>
      </c>
    </row>
    <row r="449" spans="1:8" x14ac:dyDescent="0.3">
      <c r="A449">
        <v>9</v>
      </c>
      <c r="B449">
        <v>2008</v>
      </c>
      <c r="C449">
        <v>189.65</v>
      </c>
      <c r="D449">
        <v>0</v>
      </c>
      <c r="E449">
        <f t="shared" si="60"/>
        <v>1.3394331153056793</v>
      </c>
      <c r="F449">
        <f>(MAX(E$2:E449) - E449)/MAX(E$2:E449)</f>
        <v>3.5911735268000275E-2</v>
      </c>
      <c r="G449">
        <f t="shared" si="61"/>
        <v>-2.474998474121092</v>
      </c>
      <c r="H449" t="str">
        <f t="shared" si="62"/>
        <v/>
      </c>
    </row>
    <row r="450" spans="1:8" x14ac:dyDescent="0.3">
      <c r="A450">
        <v>9</v>
      </c>
      <c r="B450">
        <v>2008</v>
      </c>
      <c r="C450">
        <v>184.45</v>
      </c>
      <c r="D450">
        <v>0</v>
      </c>
      <c r="E450">
        <f t="shared" si="60"/>
        <v>1.3394331153056793</v>
      </c>
      <c r="F450">
        <f>(MAX(E$2:E450) - E450)/MAX(E$2:E450)</f>
        <v>3.5911735268000275E-2</v>
      </c>
      <c r="G450">
        <f t="shared" si="61"/>
        <v>-2.474998474121092</v>
      </c>
      <c r="H450" t="str">
        <f t="shared" si="62"/>
        <v/>
      </c>
    </row>
    <row r="451" spans="1:8" x14ac:dyDescent="0.3">
      <c r="A451">
        <v>9</v>
      </c>
      <c r="B451">
        <v>2008</v>
      </c>
      <c r="C451">
        <v>192.4</v>
      </c>
      <c r="D451">
        <v>6.75</v>
      </c>
      <c r="E451">
        <f t="shared" si="60"/>
        <v>1.3863776701642294</v>
      </c>
      <c r="F451">
        <f>(MAX(E$2:E451) - E451)/MAX(E$2:E451)</f>
        <v>2.1222956050373424E-3</v>
      </c>
      <c r="G451">
        <f t="shared" si="61"/>
        <v>4.275001525878908</v>
      </c>
      <c r="H451" t="str">
        <f t="shared" si="62"/>
        <v/>
      </c>
    </row>
    <row r="452" spans="1:8" x14ac:dyDescent="0.3">
      <c r="A452">
        <v>9</v>
      </c>
      <c r="B452">
        <v>2008</v>
      </c>
      <c r="C452">
        <v>197.7</v>
      </c>
      <c r="D452">
        <v>-0.77500152587890503</v>
      </c>
      <c r="E452">
        <f t="shared" ref="E452:E515" si="63">(D452/C452*$G$2+1)*E451*$H$2+(1-$H$2)*E451</f>
        <v>1.3809483815197585</v>
      </c>
      <c r="F452">
        <f>(MAX(E$2:E452) - E452)/MAX(E$2:E452)</f>
        <v>6.030152897920942E-3</v>
      </c>
      <c r="G452">
        <f t="shared" si="61"/>
        <v>3.5000000000000031</v>
      </c>
      <c r="H452" t="str">
        <f t="shared" si="62"/>
        <v/>
      </c>
    </row>
    <row r="453" spans="1:8" x14ac:dyDescent="0.3">
      <c r="A453">
        <v>9</v>
      </c>
      <c r="B453">
        <v>2008</v>
      </c>
      <c r="C453">
        <v>194.45</v>
      </c>
      <c r="D453">
        <v>0.5</v>
      </c>
      <c r="E453">
        <f t="shared" si="63"/>
        <v>1.3844957392804638</v>
      </c>
      <c r="F453">
        <f>(MAX(E$2:E453) - E453)/MAX(E$2:E453)</f>
        <v>3.4768593076535195E-3</v>
      </c>
      <c r="G453">
        <f t="shared" ref="G453:G516" si="64">IF(A453&lt;&gt;A452, D453, D453+G452)</f>
        <v>4.0000000000000036</v>
      </c>
      <c r="H453" t="str">
        <f t="shared" si="62"/>
        <v/>
      </c>
    </row>
    <row r="454" spans="1:8" x14ac:dyDescent="0.3">
      <c r="A454">
        <v>9</v>
      </c>
      <c r="B454">
        <v>2008</v>
      </c>
      <c r="C454">
        <v>198.05</v>
      </c>
      <c r="D454">
        <v>-4.998779296875E-2</v>
      </c>
      <c r="E454">
        <f t="shared" si="63"/>
        <v>1.3841466421913706</v>
      </c>
      <c r="F454">
        <f>(MAX(E$2:E454) - E454)/MAX(E$2:E454)</f>
        <v>3.728130090047153E-3</v>
      </c>
      <c r="G454">
        <f t="shared" si="64"/>
        <v>3.9500122070312536</v>
      </c>
      <c r="H454" t="str">
        <f t="shared" si="62"/>
        <v/>
      </c>
    </row>
    <row r="455" spans="1:8" x14ac:dyDescent="0.3">
      <c r="A455">
        <v>9</v>
      </c>
      <c r="B455">
        <v>2008</v>
      </c>
      <c r="C455">
        <v>198.45</v>
      </c>
      <c r="D455">
        <v>2.0999908447265598</v>
      </c>
      <c r="E455">
        <f t="shared" si="63"/>
        <v>1.3987789857594459</v>
      </c>
      <c r="F455">
        <f>(MAX(E$2:E455) - E455)/MAX(E$2:E455)</f>
        <v>0</v>
      </c>
      <c r="G455">
        <f t="shared" si="64"/>
        <v>6.0500030517578134</v>
      </c>
      <c r="H455" t="str">
        <f t="shared" si="62"/>
        <v/>
      </c>
    </row>
    <row r="456" spans="1:8" x14ac:dyDescent="0.3">
      <c r="A456">
        <v>9</v>
      </c>
      <c r="B456">
        <v>2008</v>
      </c>
      <c r="C456">
        <v>199.25</v>
      </c>
      <c r="D456">
        <v>1.94999694824218</v>
      </c>
      <c r="E456">
        <f t="shared" si="63"/>
        <v>1.4124547054018184</v>
      </c>
      <c r="F456">
        <f>(MAX(E$2:E456) - E456)/MAX(E$2:E456)</f>
        <v>0</v>
      </c>
      <c r="G456">
        <f t="shared" si="64"/>
        <v>7.9999999999999929</v>
      </c>
      <c r="H456" t="str">
        <f t="shared" si="62"/>
        <v/>
      </c>
    </row>
    <row r="457" spans="1:8" x14ac:dyDescent="0.3">
      <c r="A457">
        <v>9</v>
      </c>
      <c r="B457">
        <v>2008</v>
      </c>
      <c r="C457">
        <v>199.25</v>
      </c>
      <c r="D457">
        <v>-0.600006103515625</v>
      </c>
      <c r="E457">
        <f t="shared" si="63"/>
        <v>1.4082056014483113</v>
      </c>
      <c r="F457">
        <f>(MAX(E$2:E457) - E457)/MAX(E$2:E457)</f>
        <v>3.0083116557697246E-3</v>
      </c>
      <c r="G457">
        <f t="shared" si="64"/>
        <v>7.3999938964843679</v>
      </c>
      <c r="H457" t="str">
        <f t="shared" si="62"/>
        <v/>
      </c>
    </row>
    <row r="458" spans="1:8" x14ac:dyDescent="0.3">
      <c r="A458">
        <v>9</v>
      </c>
      <c r="B458">
        <v>2008</v>
      </c>
      <c r="C458">
        <v>184.2</v>
      </c>
      <c r="D458">
        <v>9.8000030517578107</v>
      </c>
      <c r="E458">
        <f t="shared" si="63"/>
        <v>1.483051523123144</v>
      </c>
      <c r="F458">
        <f>(MAX(E$2:E458) - E458)/MAX(E$2:E458)</f>
        <v>0</v>
      </c>
      <c r="G458">
        <f t="shared" si="64"/>
        <v>17.19999694824218</v>
      </c>
      <c r="H458" t="str">
        <f t="shared" si="62"/>
        <v/>
      </c>
    </row>
    <row r="459" spans="1:8" x14ac:dyDescent="0.3">
      <c r="A459">
        <v>10</v>
      </c>
      <c r="B459">
        <v>2008</v>
      </c>
      <c r="C459">
        <v>192.2</v>
      </c>
      <c r="D459">
        <v>1.8000030517578101</v>
      </c>
      <c r="E459">
        <f t="shared" si="63"/>
        <v>1.4969267976822918</v>
      </c>
      <c r="F459">
        <f>(MAX(E$2:E459) - E459)/MAX(E$2:E459)</f>
        <v>0</v>
      </c>
      <c r="G459">
        <f t="shared" si="64"/>
        <v>1.8000030517578101</v>
      </c>
      <c r="H459" t="str">
        <f t="shared" si="62"/>
        <v/>
      </c>
    </row>
    <row r="460" spans="1:8" x14ac:dyDescent="0.3">
      <c r="A460">
        <v>10</v>
      </c>
      <c r="B460">
        <v>2008</v>
      </c>
      <c r="C460">
        <v>193.6</v>
      </c>
      <c r="D460">
        <v>1</v>
      </c>
      <c r="E460">
        <f t="shared" si="63"/>
        <v>1.5046511255277701</v>
      </c>
      <c r="F460">
        <f>(MAX(E$2:E460) - E460)/MAX(E$2:E460)</f>
        <v>0</v>
      </c>
      <c r="G460">
        <f t="shared" si="64"/>
        <v>2.8000030517578098</v>
      </c>
      <c r="H460" t="str">
        <f t="shared" si="62"/>
        <v/>
      </c>
    </row>
    <row r="461" spans="1:8" x14ac:dyDescent="0.3">
      <c r="A461">
        <v>10</v>
      </c>
      <c r="B461">
        <v>2008</v>
      </c>
      <c r="C461">
        <v>193.6</v>
      </c>
      <c r="D461">
        <v>4.75</v>
      </c>
      <c r="E461">
        <f t="shared" si="63"/>
        <v>1.5415310106177009</v>
      </c>
      <c r="F461">
        <f>(MAX(E$2:E461) - E461)/MAX(E$2:E461)</f>
        <v>0</v>
      </c>
      <c r="G461">
        <f t="shared" si="64"/>
        <v>7.5500030517578098</v>
      </c>
      <c r="H461" t="str">
        <f t="shared" si="62"/>
        <v/>
      </c>
    </row>
    <row r="462" spans="1:8" x14ac:dyDescent="0.3">
      <c r="A462">
        <v>10</v>
      </c>
      <c r="B462">
        <v>2008</v>
      </c>
      <c r="C462">
        <v>183.75</v>
      </c>
      <c r="D462">
        <v>-5.0999908447265598</v>
      </c>
      <c r="E462">
        <f t="shared" si="63"/>
        <v>1.4987885221988093</v>
      </c>
      <c r="F462">
        <f>(MAX(E$2:E462) - E462)/MAX(E$2:E462)</f>
        <v>2.7727297163982732E-2</v>
      </c>
      <c r="G462">
        <f t="shared" si="64"/>
        <v>2.45001220703125</v>
      </c>
      <c r="H462" t="str">
        <f t="shared" si="62"/>
        <v/>
      </c>
    </row>
    <row r="463" spans="1:8" x14ac:dyDescent="0.3">
      <c r="A463">
        <v>10</v>
      </c>
      <c r="B463">
        <v>2008</v>
      </c>
      <c r="C463">
        <v>179.4</v>
      </c>
      <c r="D463">
        <v>-3</v>
      </c>
      <c r="E463">
        <f t="shared" si="63"/>
        <v>1.4737502323379965</v>
      </c>
      <c r="F463">
        <f>(MAX(E$2:E463) - E463)/MAX(E$2:E463)</f>
        <v>4.39697792732332E-2</v>
      </c>
      <c r="G463">
        <f t="shared" si="64"/>
        <v>-0.54998779296875</v>
      </c>
      <c r="H463" t="str">
        <f t="shared" si="62"/>
        <v/>
      </c>
    </row>
    <row r="464" spans="1:8" x14ac:dyDescent="0.3">
      <c r="A464">
        <v>10</v>
      </c>
      <c r="B464">
        <v>2008</v>
      </c>
      <c r="C464">
        <v>177.4</v>
      </c>
      <c r="D464">
        <v>-4.9499969482421804</v>
      </c>
      <c r="E464">
        <f t="shared" si="63"/>
        <v>1.4326692622512334</v>
      </c>
      <c r="F464">
        <f>(MAX(E$2:E464) - E464)/MAX(E$2:E464)</f>
        <v>7.0619239974190326E-2</v>
      </c>
      <c r="G464">
        <f t="shared" si="64"/>
        <v>-5.4999847412109304</v>
      </c>
      <c r="H464" t="str">
        <f t="shared" si="62"/>
        <v/>
      </c>
    </row>
    <row r="465" spans="1:8" x14ac:dyDescent="0.3">
      <c r="A465">
        <v>10</v>
      </c>
      <c r="B465">
        <v>2008</v>
      </c>
      <c r="C465">
        <v>173.7</v>
      </c>
      <c r="D465">
        <v>5.00030517578125E-2</v>
      </c>
      <c r="E465">
        <f t="shared" si="63"/>
        <v>1.4330812725991717</v>
      </c>
      <c r="F465">
        <f>(MAX(E$2:E465) - E465)/MAX(E$2:E465)</f>
        <v>7.0351966500545926E-2</v>
      </c>
      <c r="G465">
        <f t="shared" si="64"/>
        <v>-5.4499816894531179</v>
      </c>
      <c r="H465" t="str">
        <f t="shared" si="62"/>
        <v/>
      </c>
    </row>
    <row r="466" spans="1:8" x14ac:dyDescent="0.3">
      <c r="A466">
        <v>10</v>
      </c>
      <c r="B466">
        <v>2008</v>
      </c>
      <c r="C466">
        <v>167.6</v>
      </c>
      <c r="D466">
        <v>-6.9000091552734304</v>
      </c>
      <c r="E466">
        <f t="shared" si="63"/>
        <v>1.3741410242263554</v>
      </c>
      <c r="F466">
        <f>(MAX(E$2:E466) - E466)/MAX(E$2:E466)</f>
        <v>0.10858684336442334</v>
      </c>
      <c r="G466">
        <f t="shared" si="64"/>
        <v>-12.349990844726548</v>
      </c>
      <c r="H466" t="str">
        <f t="shared" si="62"/>
        <v/>
      </c>
    </row>
    <row r="467" spans="1:8" x14ac:dyDescent="0.3">
      <c r="A467">
        <v>10</v>
      </c>
      <c r="B467">
        <v>2008</v>
      </c>
      <c r="C467">
        <v>174.2</v>
      </c>
      <c r="D467">
        <v>7.1999969482421804</v>
      </c>
      <c r="E467">
        <f t="shared" si="63"/>
        <v>1.4308799299077748</v>
      </c>
      <c r="F467">
        <f>(MAX(E$2:E467) - E467)/MAX(E$2:E467)</f>
        <v>7.1779990118776504E-2</v>
      </c>
      <c r="G467">
        <f t="shared" si="64"/>
        <v>-5.1499938964843679</v>
      </c>
      <c r="H467" t="str">
        <f t="shared" si="62"/>
        <v/>
      </c>
    </row>
    <row r="468" spans="1:8" x14ac:dyDescent="0.3">
      <c r="A468">
        <v>10</v>
      </c>
      <c r="B468">
        <v>2008</v>
      </c>
      <c r="C468">
        <v>182.3</v>
      </c>
      <c r="D468">
        <v>3.9749984741210902</v>
      </c>
      <c r="E468">
        <f t="shared" si="63"/>
        <v>1.4620486506565178</v>
      </c>
      <c r="F468">
        <f>(MAX(E$2:E468) - E468)/MAX(E$2:E468)</f>
        <v>5.1560662363408484E-2</v>
      </c>
      <c r="G468">
        <f t="shared" si="64"/>
        <v>-1.1749954223632777</v>
      </c>
      <c r="H468" t="str">
        <f t="shared" si="62"/>
        <v/>
      </c>
    </row>
    <row r="469" spans="1:8" x14ac:dyDescent="0.3">
      <c r="A469">
        <v>10</v>
      </c>
      <c r="B469">
        <v>2008</v>
      </c>
      <c r="C469">
        <v>179.65</v>
      </c>
      <c r="D469">
        <v>2.8000030517578098</v>
      </c>
      <c r="E469">
        <f t="shared" si="63"/>
        <v>1.4848131758052681</v>
      </c>
      <c r="F469">
        <f>(MAX(E$2:E469) - E469)/MAX(E$2:E469)</f>
        <v>3.6793184452193199E-2</v>
      </c>
      <c r="G469">
        <f t="shared" si="64"/>
        <v>1.6250076293945321</v>
      </c>
      <c r="H469" t="str">
        <f t="shared" si="62"/>
        <v/>
      </c>
    </row>
    <row r="470" spans="1:8" x14ac:dyDescent="0.3">
      <c r="A470">
        <v>10</v>
      </c>
      <c r="B470">
        <v>2008</v>
      </c>
      <c r="C470">
        <v>166.45</v>
      </c>
      <c r="D470">
        <v>-6.4749984741210502</v>
      </c>
      <c r="E470">
        <f t="shared" si="63"/>
        <v>1.4271108694991927</v>
      </c>
      <c r="F470">
        <f>(MAX(E$2:E470) - E470)/MAX(E$2:E470)</f>
        <v>7.4225001203614666E-2</v>
      </c>
      <c r="G470">
        <f t="shared" si="64"/>
        <v>-4.8499908447265181</v>
      </c>
      <c r="H470" t="str">
        <f t="shared" si="62"/>
        <v/>
      </c>
    </row>
    <row r="471" spans="1:8" x14ac:dyDescent="0.3">
      <c r="A471">
        <v>10</v>
      </c>
      <c r="B471">
        <v>2008</v>
      </c>
      <c r="C471">
        <v>165.55</v>
      </c>
      <c r="D471">
        <v>1.7999954223632799</v>
      </c>
      <c r="E471">
        <f t="shared" si="63"/>
        <v>1.4426120729982634</v>
      </c>
      <c r="F471">
        <f>(MAX(E$2:E471) - E471)/MAX(E$2:E471)</f>
        <v>6.4169281667450895E-2</v>
      </c>
      <c r="G471">
        <f t="shared" si="64"/>
        <v>-3.0499954223632382</v>
      </c>
      <c r="H471" t="str">
        <f t="shared" si="62"/>
        <v/>
      </c>
    </row>
    <row r="472" spans="1:8" x14ac:dyDescent="0.3">
      <c r="A472">
        <v>10</v>
      </c>
      <c r="B472">
        <v>2008</v>
      </c>
      <c r="C472">
        <v>161.94999999999999</v>
      </c>
      <c r="D472">
        <v>1.1000061035156199</v>
      </c>
      <c r="E472">
        <f t="shared" si="63"/>
        <v>1.452400867090379</v>
      </c>
      <c r="F472">
        <f>(MAX(E$2:E472) - E472)/MAX(E$2:E472)</f>
        <v>5.7819234847313883E-2</v>
      </c>
      <c r="G472">
        <f t="shared" si="64"/>
        <v>-1.9499893188476183</v>
      </c>
      <c r="H472" t="str">
        <f t="shared" si="62"/>
        <v/>
      </c>
    </row>
    <row r="473" spans="1:8" x14ac:dyDescent="0.3">
      <c r="A473">
        <v>10</v>
      </c>
      <c r="B473">
        <v>2008</v>
      </c>
      <c r="C473">
        <v>165.5</v>
      </c>
      <c r="D473">
        <v>1.75</v>
      </c>
      <c r="E473">
        <f t="shared" si="63"/>
        <v>1.4677432224734046</v>
      </c>
      <c r="F473">
        <f>(MAX(E$2:E473) - E473)/MAX(E$2:E473)</f>
        <v>4.7866560994273541E-2</v>
      </c>
      <c r="G473">
        <f t="shared" si="64"/>
        <v>-0.19998931884761828</v>
      </c>
      <c r="H473" t="str">
        <f t="shared" ref="H473:H536" si="65">IF(A473=A474, "", IF(-C451*0.05 &gt; MIN(G452:G473), -C451*0.05, ""))</f>
        <v/>
      </c>
    </row>
    <row r="474" spans="1:8" x14ac:dyDescent="0.3">
      <c r="A474">
        <v>10</v>
      </c>
      <c r="B474">
        <v>2008</v>
      </c>
      <c r="C474">
        <v>161.65</v>
      </c>
      <c r="D474">
        <v>-0.5</v>
      </c>
      <c r="E474">
        <f t="shared" si="63"/>
        <v>1.4632078822963215</v>
      </c>
      <c r="F474">
        <f>(MAX(E$2:E474) - E474)/MAX(E$2:E474)</f>
        <v>5.0808662155939946E-2</v>
      </c>
      <c r="G474">
        <f t="shared" si="64"/>
        <v>-0.69998931884761828</v>
      </c>
      <c r="H474" t="str">
        <f t="shared" si="65"/>
        <v/>
      </c>
    </row>
    <row r="475" spans="1:8" x14ac:dyDescent="0.3">
      <c r="A475">
        <v>10</v>
      </c>
      <c r="B475">
        <v>2008</v>
      </c>
      <c r="C475">
        <v>145.94999999999999</v>
      </c>
      <c r="D475">
        <v>-4</v>
      </c>
      <c r="E475">
        <f t="shared" si="63"/>
        <v>1.4231463632990202</v>
      </c>
      <c r="F475">
        <f>(MAX(E$2:E475) - E475)/MAX(E$2:E475)</f>
        <v>7.6796799093417689E-2</v>
      </c>
      <c r="G475">
        <f t="shared" si="64"/>
        <v>-4.6999893188476181</v>
      </c>
      <c r="H475" t="str">
        <f t="shared" si="65"/>
        <v/>
      </c>
    </row>
    <row r="476" spans="1:8" x14ac:dyDescent="0.3">
      <c r="A476">
        <v>10</v>
      </c>
      <c r="B476">
        <v>2008</v>
      </c>
      <c r="C476">
        <v>142.44999999999999</v>
      </c>
      <c r="D476">
        <v>-1.5</v>
      </c>
      <c r="E476">
        <f t="shared" si="63"/>
        <v>1.4081756028539265</v>
      </c>
      <c r="F476">
        <f>(MAX(E$2:E476) - E476)/MAX(E$2:E476)</f>
        <v>8.6508417180876623E-2</v>
      </c>
      <c r="G476">
        <f t="shared" si="64"/>
        <v>-6.1999893188476181</v>
      </c>
      <c r="H476" t="str">
        <f t="shared" si="65"/>
        <v/>
      </c>
    </row>
    <row r="477" spans="1:8" x14ac:dyDescent="0.3">
      <c r="A477">
        <v>10</v>
      </c>
      <c r="B477">
        <v>2008</v>
      </c>
      <c r="C477">
        <v>129.05000000000001</v>
      </c>
      <c r="D477">
        <v>-0.94999694824218694</v>
      </c>
      <c r="E477">
        <f t="shared" si="63"/>
        <v>1.3978197348742671</v>
      </c>
      <c r="F477">
        <f>(MAX(E$2:E477) - E477)/MAX(E$2:E477)</f>
        <v>9.3226328081358417E-2</v>
      </c>
      <c r="G477">
        <f t="shared" si="64"/>
        <v>-7.1499862670898047</v>
      </c>
      <c r="H477" t="str">
        <f t="shared" si="65"/>
        <v/>
      </c>
    </row>
    <row r="478" spans="1:8" x14ac:dyDescent="0.3">
      <c r="A478">
        <v>10</v>
      </c>
      <c r="B478">
        <v>2008</v>
      </c>
      <c r="C478">
        <v>124.4</v>
      </c>
      <c r="D478">
        <v>-4.5</v>
      </c>
      <c r="E478">
        <f t="shared" si="63"/>
        <v>1.3473060803877137</v>
      </c>
      <c r="F478">
        <f>(MAX(E$2:E478) - E478)/MAX(E$2:E478)</f>
        <v>0.12599482520443109</v>
      </c>
      <c r="G478">
        <f t="shared" si="64"/>
        <v>-11.649986267089805</v>
      </c>
      <c r="H478" t="str">
        <f t="shared" si="65"/>
        <v/>
      </c>
    </row>
    <row r="479" spans="1:8" x14ac:dyDescent="0.3">
      <c r="A479">
        <v>10</v>
      </c>
      <c r="B479">
        <v>2008</v>
      </c>
      <c r="C479">
        <v>144.44999999999999</v>
      </c>
      <c r="D479">
        <v>6.5</v>
      </c>
      <c r="E479">
        <f t="shared" si="63"/>
        <v>1.4078718957771053</v>
      </c>
      <c r="F479">
        <f>(MAX(E$2:E479) - E479)/MAX(E$2:E479)</f>
        <v>8.6705433701938728E-2</v>
      </c>
      <c r="G479">
        <f t="shared" si="64"/>
        <v>-5.1499862670898047</v>
      </c>
      <c r="H479" t="str">
        <f t="shared" si="65"/>
        <v/>
      </c>
    </row>
    <row r="480" spans="1:8" x14ac:dyDescent="0.3">
      <c r="A480">
        <v>10</v>
      </c>
      <c r="B480">
        <v>2008</v>
      </c>
      <c r="C480">
        <v>142.80000000000001</v>
      </c>
      <c r="D480">
        <v>11.3499908447265</v>
      </c>
      <c r="E480">
        <f t="shared" si="63"/>
        <v>1.5196600876152724</v>
      </c>
      <c r="F480">
        <f>(MAX(E$2:E480) - E480)/MAX(E$2:E480)</f>
        <v>1.4187793078301248E-2</v>
      </c>
      <c r="G480">
        <f t="shared" si="64"/>
        <v>6.2000045776366957</v>
      </c>
      <c r="H480" t="str">
        <f t="shared" si="65"/>
        <v/>
      </c>
    </row>
    <row r="481" spans="1:8" x14ac:dyDescent="0.3">
      <c r="A481">
        <v>10</v>
      </c>
      <c r="B481">
        <v>2008</v>
      </c>
      <c r="C481">
        <v>149.05000000000001</v>
      </c>
      <c r="D481">
        <v>-4.8999938964843697</v>
      </c>
      <c r="E481">
        <f t="shared" si="63"/>
        <v>1.469751474204392</v>
      </c>
      <c r="F481">
        <f>(MAX(E$2:E481) - E481)/MAX(E$2:E481)</f>
        <v>4.6563796588526898E-2</v>
      </c>
      <c r="G481">
        <f t="shared" si="64"/>
        <v>1.300010681152326</v>
      </c>
      <c r="H481">
        <f t="shared" si="65"/>
        <v>-9.61</v>
      </c>
    </row>
    <row r="482" spans="1:8" x14ac:dyDescent="0.3">
      <c r="A482">
        <v>11</v>
      </c>
      <c r="B482">
        <v>2008</v>
      </c>
      <c r="C482">
        <v>154.19999999999999</v>
      </c>
      <c r="D482">
        <v>-1.375</v>
      </c>
      <c r="E482">
        <f t="shared" si="63"/>
        <v>1.4566588194135099</v>
      </c>
      <c r="F482">
        <f>(MAX(E$2:E482) - E482)/MAX(E$2:E482)</f>
        <v>5.5057076776017747E-2</v>
      </c>
      <c r="G482">
        <f t="shared" si="64"/>
        <v>-1.375</v>
      </c>
      <c r="H482" t="str">
        <f t="shared" si="65"/>
        <v/>
      </c>
    </row>
    <row r="483" spans="1:8" x14ac:dyDescent="0.3">
      <c r="A483">
        <v>11</v>
      </c>
      <c r="B483">
        <v>2008</v>
      </c>
      <c r="C483">
        <v>155</v>
      </c>
      <c r="D483">
        <v>0</v>
      </c>
      <c r="E483">
        <f t="shared" si="63"/>
        <v>1.4566588194135099</v>
      </c>
      <c r="F483">
        <f>(MAX(E$2:E483) - E483)/MAX(E$2:E483)</f>
        <v>5.5057076776017747E-2</v>
      </c>
      <c r="G483">
        <f t="shared" si="64"/>
        <v>-1.375</v>
      </c>
      <c r="H483" t="str">
        <f t="shared" si="65"/>
        <v/>
      </c>
    </row>
    <row r="484" spans="1:8" x14ac:dyDescent="0.3">
      <c r="A484">
        <v>11</v>
      </c>
      <c r="B484">
        <v>2008</v>
      </c>
      <c r="C484">
        <v>160.85</v>
      </c>
      <c r="D484">
        <v>-3.25</v>
      </c>
      <c r="E484">
        <f t="shared" si="63"/>
        <v>1.4272562267997031</v>
      </c>
      <c r="F484">
        <f>(MAX(E$2:E484) - E484)/MAX(E$2:E484)</f>
        <v>7.413070708983481E-2</v>
      </c>
      <c r="G484">
        <f t="shared" si="64"/>
        <v>-4.625</v>
      </c>
      <c r="H484" t="str">
        <f t="shared" si="65"/>
        <v/>
      </c>
    </row>
    <row r="485" spans="1:8" x14ac:dyDescent="0.3">
      <c r="A485">
        <v>11</v>
      </c>
      <c r="B485">
        <v>2008</v>
      </c>
      <c r="C485">
        <v>154.44999999999999</v>
      </c>
      <c r="D485">
        <v>7.25</v>
      </c>
      <c r="E485">
        <f t="shared" si="63"/>
        <v>1.494185718781921</v>
      </c>
      <c r="F485">
        <f>(MAX(E$2:E485) - E485)/MAX(E$2:E485)</f>
        <v>3.0713162115894387E-2</v>
      </c>
      <c r="G485">
        <f t="shared" si="64"/>
        <v>2.625</v>
      </c>
      <c r="H485" t="str">
        <f t="shared" si="65"/>
        <v/>
      </c>
    </row>
    <row r="486" spans="1:8" x14ac:dyDescent="0.3">
      <c r="A486">
        <v>11</v>
      </c>
      <c r="B486">
        <v>2008</v>
      </c>
      <c r="C486">
        <v>143.85</v>
      </c>
      <c r="D486">
        <v>4.1000061035156197</v>
      </c>
      <c r="E486">
        <f t="shared" si="63"/>
        <v>1.5367303444073985</v>
      </c>
      <c r="F486">
        <f>(MAX(E$2:E486) - E486)/MAX(E$2:E486)</f>
        <v>3.1142196798095807E-3</v>
      </c>
      <c r="G486">
        <f t="shared" si="64"/>
        <v>6.7250061035156197</v>
      </c>
      <c r="H486" t="str">
        <f t="shared" si="65"/>
        <v/>
      </c>
    </row>
    <row r="487" spans="1:8" x14ac:dyDescent="0.3">
      <c r="A487">
        <v>11</v>
      </c>
      <c r="B487">
        <v>2008</v>
      </c>
      <c r="C487">
        <v>155.94999999999999</v>
      </c>
      <c r="D487">
        <v>-0.84999847412108998</v>
      </c>
      <c r="E487">
        <f t="shared" si="63"/>
        <v>1.5283628405315794</v>
      </c>
      <c r="F487">
        <f>(MAX(E$2:E487) - E487)/MAX(E$2:E487)</f>
        <v>8.5422673922368325E-3</v>
      </c>
      <c r="G487">
        <f t="shared" si="64"/>
        <v>5.8750076293945295</v>
      </c>
      <c r="H487" t="str">
        <f t="shared" si="65"/>
        <v/>
      </c>
    </row>
    <row r="488" spans="1:8" x14ac:dyDescent="0.3">
      <c r="A488">
        <v>11</v>
      </c>
      <c r="B488">
        <v>2008</v>
      </c>
      <c r="C488">
        <v>154.4</v>
      </c>
      <c r="D488">
        <v>4.1999969482421804</v>
      </c>
      <c r="E488">
        <f t="shared" si="63"/>
        <v>1.569895872570267</v>
      </c>
      <c r="F488">
        <f>(MAX(E$2:E488) - E488)/MAX(E$2:E488)</f>
        <v>0</v>
      </c>
      <c r="G488">
        <f t="shared" si="64"/>
        <v>10.07500457763671</v>
      </c>
      <c r="H488" t="str">
        <f t="shared" si="65"/>
        <v/>
      </c>
    </row>
    <row r="489" spans="1:8" x14ac:dyDescent="0.3">
      <c r="A489">
        <v>11</v>
      </c>
      <c r="B489">
        <v>2008</v>
      </c>
      <c r="C489">
        <v>149.6</v>
      </c>
      <c r="D489">
        <v>4</v>
      </c>
      <c r="E489">
        <f t="shared" si="63"/>
        <v>1.6118297222145905</v>
      </c>
      <c r="F489">
        <f>(MAX(E$2:E489) - E489)/MAX(E$2:E489)</f>
        <v>0</v>
      </c>
      <c r="G489">
        <f t="shared" si="64"/>
        <v>14.07500457763671</v>
      </c>
      <c r="H489" t="str">
        <f t="shared" si="65"/>
        <v/>
      </c>
    </row>
    <row r="490" spans="1:8" x14ac:dyDescent="0.3">
      <c r="A490">
        <v>11</v>
      </c>
      <c r="B490">
        <v>2008</v>
      </c>
      <c r="C490">
        <v>145.44999999999999</v>
      </c>
      <c r="D490">
        <v>8.5</v>
      </c>
      <c r="E490">
        <f t="shared" si="63"/>
        <v>1.7059297709336363</v>
      </c>
      <c r="F490">
        <f>(MAX(E$2:E490) - E490)/MAX(E$2:E490)</f>
        <v>0</v>
      </c>
      <c r="G490">
        <f t="shared" si="64"/>
        <v>22.575004577636712</v>
      </c>
      <c r="H490" t="str">
        <f t="shared" si="65"/>
        <v/>
      </c>
    </row>
    <row r="491" spans="1:8" x14ac:dyDescent="0.3">
      <c r="A491">
        <v>11</v>
      </c>
      <c r="B491">
        <v>2008</v>
      </c>
      <c r="C491">
        <v>153.44999999999999</v>
      </c>
      <c r="D491">
        <v>-8</v>
      </c>
      <c r="E491">
        <f t="shared" si="63"/>
        <v>1.6170813465002598</v>
      </c>
      <c r="F491">
        <f>(MAX(E$2:E491) - E491)/MAX(E$2:E491)</f>
        <v>5.208211143695015E-2</v>
      </c>
      <c r="G491">
        <f t="shared" si="64"/>
        <v>14.575004577636712</v>
      </c>
      <c r="H491" t="str">
        <f t="shared" si="65"/>
        <v/>
      </c>
    </row>
    <row r="492" spans="1:8" x14ac:dyDescent="0.3">
      <c r="A492">
        <v>11</v>
      </c>
      <c r="B492">
        <v>2008</v>
      </c>
      <c r="C492">
        <v>145.94999999999999</v>
      </c>
      <c r="D492">
        <v>-0.84999847412108998</v>
      </c>
      <c r="E492">
        <f t="shared" si="63"/>
        <v>1.6076730411876332</v>
      </c>
      <c r="F492">
        <f>(MAX(E$2:E492) - E492)/MAX(E$2:E492)</f>
        <v>5.7597171595304461E-2</v>
      </c>
      <c r="G492">
        <f t="shared" si="64"/>
        <v>13.725006103515621</v>
      </c>
      <c r="H492" t="str">
        <f t="shared" si="65"/>
        <v/>
      </c>
    </row>
    <row r="493" spans="1:8" x14ac:dyDescent="0.3">
      <c r="A493">
        <v>11</v>
      </c>
      <c r="B493">
        <v>2008</v>
      </c>
      <c r="C493">
        <v>141.94999999999999</v>
      </c>
      <c r="D493">
        <v>-2.8499908447265598</v>
      </c>
      <c r="E493">
        <f t="shared" si="63"/>
        <v>1.5754273800728056</v>
      </c>
      <c r="F493">
        <f>(MAX(E$2:E493) - E493)/MAX(E$2:E493)</f>
        <v>7.6499275107560966E-2</v>
      </c>
      <c r="G493">
        <f t="shared" si="64"/>
        <v>10.875015258789063</v>
      </c>
      <c r="H493" t="str">
        <f t="shared" si="65"/>
        <v/>
      </c>
    </row>
    <row r="494" spans="1:8" x14ac:dyDescent="0.3">
      <c r="A494">
        <v>11</v>
      </c>
      <c r="B494">
        <v>2008</v>
      </c>
      <c r="C494">
        <v>139.35</v>
      </c>
      <c r="D494">
        <v>0.399993896484375</v>
      </c>
      <c r="E494">
        <f t="shared" si="63"/>
        <v>1.5799450060150164</v>
      </c>
      <c r="F494">
        <f>(MAX(E$2:E494) - E494)/MAX(E$2:E494)</f>
        <v>7.385108523527896E-2</v>
      </c>
      <c r="G494">
        <f t="shared" si="64"/>
        <v>11.275009155273438</v>
      </c>
      <c r="H494" t="str">
        <f t="shared" si="65"/>
        <v/>
      </c>
    </row>
    <row r="495" spans="1:8" x14ac:dyDescent="0.3">
      <c r="A495">
        <v>11</v>
      </c>
      <c r="B495">
        <v>2008</v>
      </c>
      <c r="C495">
        <v>131.44999999999999</v>
      </c>
      <c r="D495">
        <v>0</v>
      </c>
      <c r="E495">
        <f t="shared" si="63"/>
        <v>1.5799450060150164</v>
      </c>
      <c r="F495">
        <f>(MAX(E$2:E495) - E495)/MAX(E$2:E495)</f>
        <v>7.385108523527896E-2</v>
      </c>
      <c r="G495">
        <f t="shared" si="64"/>
        <v>11.275009155273438</v>
      </c>
      <c r="H495" t="str">
        <f t="shared" si="65"/>
        <v/>
      </c>
    </row>
    <row r="496" spans="1:8" x14ac:dyDescent="0.3">
      <c r="A496">
        <v>11</v>
      </c>
      <c r="B496">
        <v>2008</v>
      </c>
      <c r="C496">
        <v>125.3</v>
      </c>
      <c r="D496">
        <v>-2.44999694824218</v>
      </c>
      <c r="E496">
        <f t="shared" si="63"/>
        <v>1.549083157789285</v>
      </c>
      <c r="F496">
        <f>(MAX(E$2:E496) - E496)/MAX(E$2:E496)</f>
        <v>9.1942010636528682E-2</v>
      </c>
      <c r="G496">
        <f t="shared" si="64"/>
        <v>8.8250122070312571</v>
      </c>
      <c r="H496" t="str">
        <f t="shared" si="65"/>
        <v/>
      </c>
    </row>
    <row r="497" spans="1:8" x14ac:dyDescent="0.3">
      <c r="A497">
        <v>11</v>
      </c>
      <c r="B497">
        <v>2008</v>
      </c>
      <c r="C497">
        <v>134</v>
      </c>
      <c r="D497">
        <v>-1.6499938964843699</v>
      </c>
      <c r="E497">
        <f t="shared" si="63"/>
        <v>1.5300277713882138</v>
      </c>
      <c r="F497">
        <f>(MAX(E$2:E497) - E497)/MAX(E$2:E497)</f>
        <v>0.10311209906909199</v>
      </c>
      <c r="G497">
        <f t="shared" si="64"/>
        <v>7.1750183105468874</v>
      </c>
      <c r="H497" t="str">
        <f t="shared" si="65"/>
        <v/>
      </c>
    </row>
    <row r="498" spans="1:8" x14ac:dyDescent="0.3">
      <c r="A498">
        <v>11</v>
      </c>
      <c r="B498">
        <v>2008</v>
      </c>
      <c r="C498">
        <v>136.44999999999999</v>
      </c>
      <c r="D498">
        <v>6.4500045776367099</v>
      </c>
      <c r="E498">
        <f t="shared" si="63"/>
        <v>1.6022800062232148</v>
      </c>
      <c r="F498">
        <f>(MAX(E$2:E498) - E498)/MAX(E$2:E498)</f>
        <v>6.0758518009621919E-2</v>
      </c>
      <c r="G498">
        <f t="shared" si="64"/>
        <v>13.625022888183597</v>
      </c>
      <c r="H498" t="str">
        <f t="shared" si="65"/>
        <v/>
      </c>
    </row>
    <row r="499" spans="1:8" x14ac:dyDescent="0.3">
      <c r="A499">
        <v>11</v>
      </c>
      <c r="B499">
        <v>2008</v>
      </c>
      <c r="C499">
        <v>134.05000000000001</v>
      </c>
      <c r="D499">
        <v>-0.5</v>
      </c>
      <c r="E499">
        <f t="shared" si="63"/>
        <v>1.5963095559202793</v>
      </c>
      <c r="F499">
        <f>(MAX(E$2:E499) - E499)/MAX(E$2:E499)</f>
        <v>6.4258339869034023E-2</v>
      </c>
      <c r="G499">
        <f t="shared" si="64"/>
        <v>13.125022888183597</v>
      </c>
      <c r="H499" t="str">
        <f t="shared" si="65"/>
        <v/>
      </c>
    </row>
    <row r="500" spans="1:8" x14ac:dyDescent="0.3">
      <c r="A500">
        <v>11</v>
      </c>
      <c r="B500">
        <v>2008</v>
      </c>
      <c r="C500">
        <v>143.65</v>
      </c>
      <c r="D500">
        <v>-2.1999969482421848</v>
      </c>
      <c r="E500">
        <f t="shared" si="63"/>
        <v>1.5718865536555875</v>
      </c>
      <c r="F500">
        <f>(MAX(E$2:E500) - E500)/MAX(E$2:E500)</f>
        <v>7.8574874277906784E-2</v>
      </c>
      <c r="G500">
        <f t="shared" si="64"/>
        <v>10.925025939941413</v>
      </c>
      <c r="H500" t="str">
        <f t="shared" si="65"/>
        <v/>
      </c>
    </row>
    <row r="501" spans="1:8" x14ac:dyDescent="0.3">
      <c r="A501">
        <v>11</v>
      </c>
      <c r="B501">
        <v>2008</v>
      </c>
      <c r="C501">
        <v>144.9</v>
      </c>
      <c r="D501">
        <v>-5.00030517578125E-2</v>
      </c>
      <c r="E501">
        <f t="shared" si="63"/>
        <v>1.5713446590691473</v>
      </c>
      <c r="F501">
        <f>(MAX(E$2:E501) - E501)/MAX(E$2:E501)</f>
        <v>7.8892527791945402E-2</v>
      </c>
      <c r="G501">
        <f t="shared" si="64"/>
        <v>10.875022888183601</v>
      </c>
      <c r="H501" t="str">
        <f t="shared" si="65"/>
        <v/>
      </c>
    </row>
    <row r="502" spans="1:8" x14ac:dyDescent="0.3">
      <c r="A502">
        <v>12</v>
      </c>
      <c r="B502">
        <v>2008</v>
      </c>
      <c r="C502">
        <v>144.75</v>
      </c>
      <c r="D502">
        <v>0</v>
      </c>
      <c r="E502">
        <f t="shared" si="63"/>
        <v>1.5713446590691473</v>
      </c>
      <c r="F502">
        <f>(MAX(E$2:E502) - E502)/MAX(E$2:E502)</f>
        <v>7.8892527791945402E-2</v>
      </c>
      <c r="G502">
        <f t="shared" si="64"/>
        <v>0</v>
      </c>
      <c r="H502" t="str">
        <f t="shared" si="65"/>
        <v/>
      </c>
    </row>
    <row r="503" spans="1:8" x14ac:dyDescent="0.3">
      <c r="A503">
        <v>12</v>
      </c>
      <c r="B503">
        <v>2008</v>
      </c>
      <c r="C503">
        <v>135.75</v>
      </c>
      <c r="D503">
        <v>3.5</v>
      </c>
      <c r="E503">
        <f t="shared" si="63"/>
        <v>1.6118176358679337</v>
      </c>
      <c r="F503">
        <f>(MAX(E$2:E503) - E503)/MAX(E$2:E503)</f>
        <v>5.5167649143139152E-2</v>
      </c>
      <c r="G503">
        <f t="shared" si="64"/>
        <v>3.5</v>
      </c>
      <c r="H503" t="str">
        <f t="shared" si="65"/>
        <v/>
      </c>
    </row>
    <row r="504" spans="1:8" x14ac:dyDescent="0.3">
      <c r="A504">
        <v>12</v>
      </c>
      <c r="B504">
        <v>2008</v>
      </c>
      <c r="C504">
        <v>138.94999999999999</v>
      </c>
      <c r="D504">
        <v>-0.65000152587890503</v>
      </c>
      <c r="E504">
        <f t="shared" si="63"/>
        <v>1.6042851692336773</v>
      </c>
      <c r="F504">
        <f>(MAX(E$2:E504) - E504)/MAX(E$2:E504)</f>
        <v>5.9583110296697668E-2</v>
      </c>
      <c r="G504">
        <f t="shared" si="64"/>
        <v>2.8499984741210951</v>
      </c>
      <c r="H504" t="str">
        <f t="shared" si="65"/>
        <v/>
      </c>
    </row>
    <row r="505" spans="1:8" x14ac:dyDescent="0.3">
      <c r="A505">
        <v>12</v>
      </c>
      <c r="B505">
        <v>2008</v>
      </c>
      <c r="C505">
        <v>140.5</v>
      </c>
      <c r="D505">
        <v>0</v>
      </c>
      <c r="E505">
        <f t="shared" si="63"/>
        <v>1.6042851692336773</v>
      </c>
      <c r="F505">
        <f>(MAX(E$2:E505) - E505)/MAX(E$2:E505)</f>
        <v>5.9583110296697668E-2</v>
      </c>
      <c r="G505">
        <f t="shared" si="64"/>
        <v>2.8499984741210951</v>
      </c>
      <c r="H505" t="str">
        <f t="shared" si="65"/>
        <v/>
      </c>
    </row>
    <row r="506" spans="1:8" x14ac:dyDescent="0.3">
      <c r="A506">
        <v>12</v>
      </c>
      <c r="B506">
        <v>2008</v>
      </c>
      <c r="C506">
        <v>137.80000000000001</v>
      </c>
      <c r="D506">
        <v>-1.79998779296875</v>
      </c>
      <c r="E506">
        <f t="shared" si="63"/>
        <v>1.5833504375403511</v>
      </c>
      <c r="F506">
        <f>(MAX(E$2:E506) - E506)/MAX(E$2:E506)</f>
        <v>7.1854853278162142E-2</v>
      </c>
      <c r="G506">
        <f t="shared" si="64"/>
        <v>1.0500106811523451</v>
      </c>
      <c r="H506" t="str">
        <f t="shared" si="65"/>
        <v/>
      </c>
    </row>
    <row r="507" spans="1:8" x14ac:dyDescent="0.3">
      <c r="A507">
        <v>12</v>
      </c>
      <c r="B507">
        <v>2008</v>
      </c>
      <c r="C507">
        <v>139.94999999999999</v>
      </c>
      <c r="D507">
        <v>0.90000152587890514</v>
      </c>
      <c r="E507">
        <f t="shared" si="63"/>
        <v>1.5935225903947816</v>
      </c>
      <c r="F507">
        <f>(MAX(E$2:E507) - E507)/MAX(E$2:E507)</f>
        <v>6.589203286916992E-2</v>
      </c>
      <c r="G507">
        <f t="shared" si="64"/>
        <v>1.9500122070312502</v>
      </c>
      <c r="H507" t="str">
        <f t="shared" si="65"/>
        <v/>
      </c>
    </row>
    <row r="508" spans="1:8" x14ac:dyDescent="0.3">
      <c r="A508">
        <v>12</v>
      </c>
      <c r="B508">
        <v>2008</v>
      </c>
      <c r="C508">
        <v>150.75</v>
      </c>
      <c r="D508">
        <v>-0.199996948242187</v>
      </c>
      <c r="E508">
        <f t="shared" si="63"/>
        <v>1.5914106105912731</v>
      </c>
      <c r="F508">
        <f>(MAX(E$2:E508) - E508)/MAX(E$2:E508)</f>
        <v>6.7130055582351522E-2</v>
      </c>
      <c r="G508">
        <f t="shared" si="64"/>
        <v>1.7500152587890632</v>
      </c>
      <c r="H508" t="str">
        <f t="shared" si="65"/>
        <v/>
      </c>
    </row>
    <row r="509" spans="1:8" x14ac:dyDescent="0.3">
      <c r="A509">
        <v>12</v>
      </c>
      <c r="B509">
        <v>2008</v>
      </c>
      <c r="C509">
        <v>151.30000000000001</v>
      </c>
      <c r="D509">
        <v>-0.649993896484375</v>
      </c>
      <c r="E509">
        <f t="shared" si="63"/>
        <v>1.5845806517247751</v>
      </c>
      <c r="F509">
        <f>(MAX(E$2:E509) - E509)/MAX(E$2:E509)</f>
        <v>7.1133713284368169E-2</v>
      </c>
      <c r="G509">
        <f t="shared" si="64"/>
        <v>1.1000213623046882</v>
      </c>
      <c r="H509" t="str">
        <f t="shared" si="65"/>
        <v/>
      </c>
    </row>
    <row r="510" spans="1:8" x14ac:dyDescent="0.3">
      <c r="A510">
        <v>12</v>
      </c>
      <c r="B510">
        <v>2008</v>
      </c>
      <c r="C510">
        <v>154.94999999999999</v>
      </c>
      <c r="D510">
        <v>-4.999542236328125E-2</v>
      </c>
      <c r="E510">
        <f t="shared" si="63"/>
        <v>1.5840698898198207</v>
      </c>
      <c r="F510">
        <f>(MAX(E$2:E510) - E510)/MAX(E$2:E510)</f>
        <v>7.1433117113093747E-2</v>
      </c>
      <c r="G510">
        <f t="shared" si="64"/>
        <v>1.0500259399414069</v>
      </c>
      <c r="H510" t="str">
        <f t="shared" si="65"/>
        <v/>
      </c>
    </row>
    <row r="511" spans="1:8" x14ac:dyDescent="0.3">
      <c r="A511">
        <v>12</v>
      </c>
      <c r="B511">
        <v>2008</v>
      </c>
      <c r="C511">
        <v>152</v>
      </c>
      <c r="D511">
        <v>2.4499969482421848</v>
      </c>
      <c r="E511">
        <f t="shared" si="63"/>
        <v>1.6095770308031434</v>
      </c>
      <c r="F511">
        <f>(MAX(E$2:E511) - E511)/MAX(E$2:E511)</f>
        <v>5.6481070775709664E-2</v>
      </c>
      <c r="G511">
        <f t="shared" si="64"/>
        <v>3.500022888183592</v>
      </c>
      <c r="H511" t="str">
        <f t="shared" si="65"/>
        <v/>
      </c>
    </row>
    <row r="512" spans="1:8" x14ac:dyDescent="0.3">
      <c r="A512">
        <v>12</v>
      </c>
      <c r="B512">
        <v>2008</v>
      </c>
      <c r="C512">
        <v>153.85</v>
      </c>
      <c r="D512">
        <v>2.2750015258789054</v>
      </c>
      <c r="E512">
        <f t="shared" si="63"/>
        <v>1.6333542710429594</v>
      </c>
      <c r="F512">
        <f>(MAX(E$2:E512) - E512)/MAX(E$2:E512)</f>
        <v>4.2543075997177278E-2</v>
      </c>
      <c r="G512">
        <f t="shared" si="64"/>
        <v>5.7750244140624973</v>
      </c>
      <c r="H512" t="str">
        <f t="shared" si="65"/>
        <v/>
      </c>
    </row>
    <row r="513" spans="1:8" x14ac:dyDescent="0.3">
      <c r="A513">
        <v>12</v>
      </c>
      <c r="B513">
        <v>2008</v>
      </c>
      <c r="C513">
        <v>154.94999999999999</v>
      </c>
      <c r="D513">
        <v>0.5</v>
      </c>
      <c r="E513">
        <f t="shared" si="63"/>
        <v>1.6386195853920136</v>
      </c>
      <c r="F513">
        <f>(MAX(E$2:E513) - E513)/MAX(E$2:E513)</f>
        <v>3.9456598207313426E-2</v>
      </c>
      <c r="G513">
        <f t="shared" si="64"/>
        <v>6.2750244140624973</v>
      </c>
      <c r="H513" t="str">
        <f t="shared" si="65"/>
        <v/>
      </c>
    </row>
    <row r="514" spans="1:8" x14ac:dyDescent="0.3">
      <c r="A514">
        <v>12</v>
      </c>
      <c r="B514">
        <v>2008</v>
      </c>
      <c r="C514">
        <v>159.55000000000001</v>
      </c>
      <c r="D514">
        <v>-3.75</v>
      </c>
      <c r="E514">
        <f t="shared" si="63"/>
        <v>1.6001446332028888</v>
      </c>
      <c r="F514">
        <f>(MAX(E$2:E514) - E514)/MAX(E$2:E514)</f>
        <v>6.2010253606660765E-2</v>
      </c>
      <c r="G514">
        <f t="shared" si="64"/>
        <v>2.5250244140624973</v>
      </c>
      <c r="H514" t="str">
        <f t="shared" si="65"/>
        <v/>
      </c>
    </row>
    <row r="515" spans="1:8" x14ac:dyDescent="0.3">
      <c r="A515">
        <v>12</v>
      </c>
      <c r="B515">
        <v>2008</v>
      </c>
      <c r="C515">
        <v>159.94999999999999</v>
      </c>
      <c r="D515">
        <v>-1</v>
      </c>
      <c r="E515">
        <f t="shared" si="63"/>
        <v>1.5901506070161449</v>
      </c>
      <c r="F515">
        <f>(MAX(E$2:E515) - E515)/MAX(E$2:E515)</f>
        <v>6.7868657837026197E-2</v>
      </c>
      <c r="G515">
        <f t="shared" si="64"/>
        <v>1.5250244140624973</v>
      </c>
      <c r="H515" t="str">
        <f t="shared" si="65"/>
        <v/>
      </c>
    </row>
    <row r="516" spans="1:8" x14ac:dyDescent="0.3">
      <c r="A516">
        <v>12</v>
      </c>
      <c r="B516">
        <v>2008</v>
      </c>
      <c r="C516">
        <v>158.85</v>
      </c>
      <c r="D516">
        <v>0.150001525878906</v>
      </c>
      <c r="E516">
        <f t="shared" ref="E516:E579" si="66">(D516/C516*$G$2+1)*E515*$H$2+(1-$H$2)*E515</f>
        <v>1.5916506793637195</v>
      </c>
      <c r="F516">
        <f>(MAX(E$2:E516) - E516)/MAX(E$2:E516)</f>
        <v>6.698932952402438E-2</v>
      </c>
      <c r="G516">
        <f t="shared" si="64"/>
        <v>1.6750259399414034</v>
      </c>
      <c r="H516" t="str">
        <f t="shared" si="65"/>
        <v/>
      </c>
    </row>
    <row r="517" spans="1:8" x14ac:dyDescent="0.3">
      <c r="A517">
        <v>12</v>
      </c>
      <c r="B517">
        <v>2008</v>
      </c>
      <c r="C517">
        <v>160</v>
      </c>
      <c r="D517">
        <v>0.40000152587890592</v>
      </c>
      <c r="E517">
        <f t="shared" si="66"/>
        <v>1.5956258420994149</v>
      </c>
      <c r="F517">
        <f>(MAX(E$2:E517) - E517)/MAX(E$2:E517)</f>
        <v>6.4659126485525395E-2</v>
      </c>
      <c r="G517">
        <f t="shared" ref="G517:G580" si="67">IF(A517&lt;&gt;A516, D517, D517+G516)</f>
        <v>2.0750274658203094</v>
      </c>
      <c r="H517" t="str">
        <f t="shared" si="65"/>
        <v/>
      </c>
    </row>
    <row r="518" spans="1:8" x14ac:dyDescent="0.3">
      <c r="A518">
        <v>12</v>
      </c>
      <c r="B518">
        <v>2008</v>
      </c>
      <c r="C518">
        <v>157.4</v>
      </c>
      <c r="D518">
        <v>1.3500061035156199</v>
      </c>
      <c r="E518">
        <f t="shared" si="66"/>
        <v>1.6092977005564397</v>
      </c>
      <c r="F518">
        <f>(MAX(E$2:E518) - E518)/MAX(E$2:E518)</f>
        <v>5.6644811541281044E-2</v>
      </c>
      <c r="G518">
        <f t="shared" si="67"/>
        <v>3.4250335693359295</v>
      </c>
      <c r="H518" t="str">
        <f t="shared" si="65"/>
        <v/>
      </c>
    </row>
    <row r="519" spans="1:8" x14ac:dyDescent="0.3">
      <c r="A519">
        <v>12</v>
      </c>
      <c r="B519">
        <v>2008</v>
      </c>
      <c r="C519">
        <v>153.9</v>
      </c>
      <c r="D519">
        <v>0</v>
      </c>
      <c r="E519">
        <f t="shared" si="66"/>
        <v>1.6092977005564397</v>
      </c>
      <c r="F519">
        <f>(MAX(E$2:E519) - E519)/MAX(E$2:E519)</f>
        <v>5.6644811541281044E-2</v>
      </c>
      <c r="G519">
        <f t="shared" si="67"/>
        <v>3.4250335693359295</v>
      </c>
      <c r="H519" t="str">
        <f t="shared" si="65"/>
        <v/>
      </c>
    </row>
    <row r="520" spans="1:8" x14ac:dyDescent="0.3">
      <c r="A520">
        <v>12</v>
      </c>
      <c r="B520">
        <v>2008</v>
      </c>
      <c r="C520">
        <v>153.9</v>
      </c>
      <c r="D520">
        <v>1.5749969482421851</v>
      </c>
      <c r="E520">
        <f t="shared" si="66"/>
        <v>1.625750620168021</v>
      </c>
      <c r="F520">
        <f>(MAX(E$2:E520) - E520)/MAX(E$2:E520)</f>
        <v>4.7000264683659379E-2</v>
      </c>
      <c r="G520">
        <f t="shared" si="67"/>
        <v>5.0000305175781143</v>
      </c>
      <c r="H520" t="str">
        <f t="shared" si="65"/>
        <v/>
      </c>
    </row>
    <row r="521" spans="1:8" x14ac:dyDescent="0.3">
      <c r="A521">
        <v>12</v>
      </c>
      <c r="B521">
        <v>2008</v>
      </c>
      <c r="C521">
        <v>151.6</v>
      </c>
      <c r="D521">
        <v>0.42499542236328097</v>
      </c>
      <c r="E521">
        <f t="shared" si="66"/>
        <v>1.6303036916383653</v>
      </c>
      <c r="F521">
        <f>(MAX(E$2:E521) - E521)/MAX(E$2:E521)</f>
        <v>4.4331296975889972E-2</v>
      </c>
      <c r="G521">
        <f t="shared" si="67"/>
        <v>5.4250259399413956</v>
      </c>
      <c r="H521" t="str">
        <f t="shared" si="65"/>
        <v/>
      </c>
    </row>
    <row r="522" spans="1:8" x14ac:dyDescent="0.3">
      <c r="A522">
        <v>12</v>
      </c>
      <c r="B522">
        <v>2008</v>
      </c>
      <c r="C522">
        <v>151.35</v>
      </c>
      <c r="D522">
        <v>0.2249984741210935</v>
      </c>
      <c r="E522">
        <f t="shared" si="66"/>
        <v>1.632724894328353</v>
      </c>
      <c r="F522">
        <f>(MAX(E$2:E522) - E522)/MAX(E$2:E522)</f>
        <v>4.2912010712621004E-2</v>
      </c>
      <c r="G522">
        <f t="shared" si="67"/>
        <v>5.6500244140624893</v>
      </c>
      <c r="H522" t="str">
        <f t="shared" si="65"/>
        <v/>
      </c>
    </row>
    <row r="523" spans="1:8" x14ac:dyDescent="0.3">
      <c r="A523">
        <v>12</v>
      </c>
      <c r="B523">
        <v>2008</v>
      </c>
      <c r="C523">
        <v>153.4</v>
      </c>
      <c r="D523">
        <v>1.1000061035156199</v>
      </c>
      <c r="E523">
        <f t="shared" si="66"/>
        <v>1.6444211872994998</v>
      </c>
      <c r="F523">
        <f>(MAX(E$2:E523) - E523)/MAX(E$2:E523)</f>
        <v>3.6055753690536457E-2</v>
      </c>
      <c r="G523">
        <f t="shared" si="67"/>
        <v>6.750030517578109</v>
      </c>
      <c r="H523" t="str">
        <f t="shared" si="65"/>
        <v/>
      </c>
    </row>
    <row r="524" spans="1:8" x14ac:dyDescent="0.3">
      <c r="A524">
        <v>12</v>
      </c>
      <c r="B524">
        <v>2008</v>
      </c>
      <c r="C524">
        <v>153.4</v>
      </c>
      <c r="D524">
        <v>1.1000061035156199</v>
      </c>
      <c r="E524">
        <f t="shared" si="66"/>
        <v>1.6562012685865732</v>
      </c>
      <c r="F524">
        <f>(MAX(E$2:E524) - E524)/MAX(E$2:E524)</f>
        <v>2.9150380745068538E-2</v>
      </c>
      <c r="G524">
        <f t="shared" si="67"/>
        <v>7.8500366210937287</v>
      </c>
      <c r="H524" t="str">
        <f t="shared" si="65"/>
        <v/>
      </c>
    </row>
    <row r="525" spans="1:8" x14ac:dyDescent="0.3">
      <c r="A525">
        <v>1</v>
      </c>
      <c r="B525">
        <v>2009</v>
      </c>
      <c r="C525">
        <v>153.4</v>
      </c>
      <c r="D525">
        <v>0</v>
      </c>
      <c r="E525">
        <f t="shared" si="66"/>
        <v>1.6562012685865732</v>
      </c>
      <c r="F525">
        <f>(MAX(E$2:E525) - E525)/MAX(E$2:E525)</f>
        <v>2.9150380745068538E-2</v>
      </c>
      <c r="G525">
        <f t="shared" si="67"/>
        <v>0</v>
      </c>
      <c r="H525" t="str">
        <f t="shared" si="65"/>
        <v/>
      </c>
    </row>
    <row r="526" spans="1:8" x14ac:dyDescent="0.3">
      <c r="A526">
        <v>1</v>
      </c>
      <c r="B526">
        <v>2009</v>
      </c>
      <c r="C526">
        <v>154.05000000000001</v>
      </c>
      <c r="D526">
        <v>0</v>
      </c>
      <c r="E526">
        <f t="shared" si="66"/>
        <v>1.6562012685865732</v>
      </c>
      <c r="F526">
        <f>(MAX(E$2:E526) - E526)/MAX(E$2:E526)</f>
        <v>2.9150380745068538E-2</v>
      </c>
      <c r="G526">
        <f t="shared" si="67"/>
        <v>0</v>
      </c>
      <c r="H526" t="str">
        <f t="shared" si="65"/>
        <v/>
      </c>
    </row>
    <row r="527" spans="1:8" x14ac:dyDescent="0.3">
      <c r="A527">
        <v>1</v>
      </c>
      <c r="B527">
        <v>2009</v>
      </c>
      <c r="C527">
        <v>161</v>
      </c>
      <c r="D527">
        <v>2.0500030517578098</v>
      </c>
      <c r="E527">
        <f t="shared" si="66"/>
        <v>1.6772684886938571</v>
      </c>
      <c r="F527">
        <f>(MAX(E$2:E527) - E527)/MAX(E$2:E527)</f>
        <v>1.6800974300421025E-2</v>
      </c>
      <c r="G527">
        <f t="shared" si="67"/>
        <v>2.0500030517578098</v>
      </c>
      <c r="H527" t="str">
        <f t="shared" si="65"/>
        <v/>
      </c>
    </row>
    <row r="528" spans="1:8" x14ac:dyDescent="0.3">
      <c r="A528">
        <v>1</v>
      </c>
      <c r="B528">
        <v>2009</v>
      </c>
      <c r="C528">
        <v>162.44999999999999</v>
      </c>
      <c r="D528">
        <v>1.65000915527343</v>
      </c>
      <c r="E528">
        <f t="shared" si="66"/>
        <v>1.694287515187143</v>
      </c>
      <c r="F528">
        <f>(MAX(E$2:E528) - E528)/MAX(E$2:E528)</f>
        <v>6.8245809088152377E-3</v>
      </c>
      <c r="G528">
        <f t="shared" si="67"/>
        <v>3.7000122070312398</v>
      </c>
      <c r="H528" t="str">
        <f t="shared" si="65"/>
        <v/>
      </c>
    </row>
    <row r="529" spans="1:8" x14ac:dyDescent="0.3">
      <c r="A529">
        <v>1</v>
      </c>
      <c r="B529">
        <v>2009</v>
      </c>
      <c r="C529">
        <v>163.55000000000001</v>
      </c>
      <c r="D529">
        <v>0</v>
      </c>
      <c r="E529">
        <f t="shared" si="66"/>
        <v>1.694287515187143</v>
      </c>
      <c r="F529">
        <f>(MAX(E$2:E529) - E529)/MAX(E$2:E529)</f>
        <v>6.8245809088152377E-3</v>
      </c>
      <c r="G529">
        <f t="shared" si="67"/>
        <v>3.7000122070312398</v>
      </c>
      <c r="H529" t="str">
        <f t="shared" si="65"/>
        <v/>
      </c>
    </row>
    <row r="530" spans="1:8" x14ac:dyDescent="0.3">
      <c r="A530">
        <v>1</v>
      </c>
      <c r="B530">
        <v>2009</v>
      </c>
      <c r="C530">
        <v>166.15</v>
      </c>
      <c r="D530">
        <v>-0.94999694824218495</v>
      </c>
      <c r="E530">
        <f t="shared" si="66"/>
        <v>1.6846097637522726</v>
      </c>
      <c r="F530">
        <f>(MAX(E$2:E530) - E530)/MAX(E$2:E530)</f>
        <v>1.2497587851870086E-2</v>
      </c>
      <c r="G530">
        <f t="shared" si="67"/>
        <v>2.750015258789055</v>
      </c>
      <c r="H530" t="str">
        <f t="shared" si="65"/>
        <v/>
      </c>
    </row>
    <row r="531" spans="1:8" x14ac:dyDescent="0.3">
      <c r="A531">
        <v>1</v>
      </c>
      <c r="B531">
        <v>2009</v>
      </c>
      <c r="C531">
        <v>165.2</v>
      </c>
      <c r="D531">
        <v>-1.0250015258789049</v>
      </c>
      <c r="E531">
        <f t="shared" si="66"/>
        <v>1.6741678699824285</v>
      </c>
      <c r="F531">
        <f>(MAX(E$2:E531) - E531)/MAX(E$2:E531)</f>
        <v>1.8618527850548534E-2</v>
      </c>
      <c r="G531">
        <f t="shared" si="67"/>
        <v>1.72501373291015</v>
      </c>
      <c r="H531" t="str">
        <f t="shared" si="65"/>
        <v/>
      </c>
    </row>
    <row r="532" spans="1:8" x14ac:dyDescent="0.3">
      <c r="A532">
        <v>1</v>
      </c>
      <c r="B532">
        <v>2009</v>
      </c>
      <c r="C532">
        <v>159.35</v>
      </c>
      <c r="D532">
        <v>0.65000152587890503</v>
      </c>
      <c r="E532">
        <f t="shared" si="66"/>
        <v>1.680990106935023</v>
      </c>
      <c r="F532">
        <f>(MAX(E$2:E532) - E532)/MAX(E$2:E532)</f>
        <v>1.4619396661894263E-2</v>
      </c>
      <c r="G532">
        <f t="shared" si="67"/>
        <v>2.375015258789055</v>
      </c>
      <c r="H532" t="str">
        <f t="shared" si="65"/>
        <v/>
      </c>
    </row>
    <row r="533" spans="1:8" x14ac:dyDescent="0.3">
      <c r="A533">
        <v>1</v>
      </c>
      <c r="B533">
        <v>2009</v>
      </c>
      <c r="C533">
        <v>155.75</v>
      </c>
      <c r="D533">
        <v>0.524993896484375</v>
      </c>
      <c r="E533">
        <f t="shared" si="66"/>
        <v>1.6866506336550571</v>
      </c>
      <c r="F533">
        <f>(MAX(E$2:E533) - E533)/MAX(E$2:E533)</f>
        <v>1.1301249094227344E-2</v>
      </c>
      <c r="G533">
        <f t="shared" si="67"/>
        <v>2.90000915527343</v>
      </c>
      <c r="H533" t="str">
        <f t="shared" si="65"/>
        <v/>
      </c>
    </row>
    <row r="534" spans="1:8" x14ac:dyDescent="0.3">
      <c r="A534">
        <v>1</v>
      </c>
      <c r="B534">
        <v>2009</v>
      </c>
      <c r="C534">
        <v>157.44999999999999</v>
      </c>
      <c r="D534">
        <v>-0.25</v>
      </c>
      <c r="E534">
        <f t="shared" si="66"/>
        <v>1.6839752383184083</v>
      </c>
      <c r="F534">
        <f>(MAX(E$2:E534) - E534)/MAX(E$2:E534)</f>
        <v>1.2869540698156923E-2</v>
      </c>
      <c r="G534">
        <f t="shared" si="67"/>
        <v>2.65000915527343</v>
      </c>
      <c r="H534" t="str">
        <f t="shared" si="65"/>
        <v/>
      </c>
    </row>
    <row r="535" spans="1:8" x14ac:dyDescent="0.3">
      <c r="A535">
        <v>1</v>
      </c>
      <c r="B535">
        <v>2009</v>
      </c>
      <c r="C535">
        <v>154.30000000000001</v>
      </c>
      <c r="D535">
        <v>-3.3000030517578098</v>
      </c>
      <c r="E535">
        <f t="shared" si="66"/>
        <v>1.6479961955309177</v>
      </c>
      <c r="F535">
        <f>(MAX(E$2:E535) - E535)/MAX(E$2:E535)</f>
        <v>3.3960117461935259E-2</v>
      </c>
      <c r="G535">
        <f t="shared" si="67"/>
        <v>-0.64999389648437988</v>
      </c>
      <c r="H535" t="str">
        <f t="shared" si="65"/>
        <v/>
      </c>
    </row>
    <row r="536" spans="1:8" x14ac:dyDescent="0.3">
      <c r="A536">
        <v>1</v>
      </c>
      <c r="B536">
        <v>2009</v>
      </c>
      <c r="C536">
        <v>151.85</v>
      </c>
      <c r="D536">
        <v>1</v>
      </c>
      <c r="E536">
        <f t="shared" si="66"/>
        <v>1.6588381329648021</v>
      </c>
      <c r="F536">
        <f>(MAX(E$2:E536) - E536)/MAX(E$2:E536)</f>
        <v>2.7604675626864448E-2</v>
      </c>
      <c r="G536">
        <f t="shared" si="67"/>
        <v>0.35000610351562012</v>
      </c>
      <c r="H536" t="str">
        <f t="shared" si="65"/>
        <v/>
      </c>
    </row>
    <row r="537" spans="1:8" x14ac:dyDescent="0.3">
      <c r="A537">
        <v>1</v>
      </c>
      <c r="B537">
        <v>2009</v>
      </c>
      <c r="C537">
        <v>155.65</v>
      </c>
      <c r="D537">
        <v>-1.3999938964843699</v>
      </c>
      <c r="E537">
        <f t="shared" si="66"/>
        <v>1.6439326341010383</v>
      </c>
      <c r="F537">
        <f>(MAX(E$2:E537) - E537)/MAX(E$2:E537)</f>
        <v>3.6342138984225392E-2</v>
      </c>
      <c r="G537">
        <f t="shared" si="67"/>
        <v>-1.0499877929687498</v>
      </c>
      <c r="H537" t="str">
        <f t="shared" ref="H537:H600" si="68">IF(A537=A538, "", IF(-C515*0.05 &gt; MIN(G516:G537), -C515*0.05, ""))</f>
        <v/>
      </c>
    </row>
    <row r="538" spans="1:8" x14ac:dyDescent="0.3">
      <c r="A538">
        <v>1</v>
      </c>
      <c r="B538">
        <v>2009</v>
      </c>
      <c r="C538">
        <v>153.55000000000001</v>
      </c>
      <c r="D538">
        <v>0</v>
      </c>
      <c r="E538">
        <f t="shared" si="66"/>
        <v>1.6439326341010383</v>
      </c>
      <c r="F538">
        <f>(MAX(E$2:E538) - E538)/MAX(E$2:E538)</f>
        <v>3.6342138984225392E-2</v>
      </c>
      <c r="G538">
        <f t="shared" si="67"/>
        <v>-1.0499877929687498</v>
      </c>
      <c r="H538" t="str">
        <f t="shared" si="68"/>
        <v/>
      </c>
    </row>
    <row r="539" spans="1:8" x14ac:dyDescent="0.3">
      <c r="A539">
        <v>1</v>
      </c>
      <c r="B539">
        <v>2009</v>
      </c>
      <c r="C539">
        <v>146.94999999999999</v>
      </c>
      <c r="D539">
        <v>2.9499969482421848</v>
      </c>
      <c r="E539">
        <f t="shared" si="66"/>
        <v>1.6769013081905932</v>
      </c>
      <c r="F539">
        <f>(MAX(E$2:E539) - E539)/MAX(E$2:E539)</f>
        <v>1.7016212060802536E-2</v>
      </c>
      <c r="G539">
        <f t="shared" si="67"/>
        <v>1.9000091552734351</v>
      </c>
      <c r="H539" t="str">
        <f t="shared" si="68"/>
        <v/>
      </c>
    </row>
    <row r="540" spans="1:8" x14ac:dyDescent="0.3">
      <c r="A540">
        <v>1</v>
      </c>
      <c r="B540">
        <v>2009</v>
      </c>
      <c r="C540">
        <v>151.35</v>
      </c>
      <c r="D540">
        <v>2.3000030517578098</v>
      </c>
      <c r="E540">
        <f t="shared" si="66"/>
        <v>1.7023589973099107</v>
      </c>
      <c r="F540">
        <f>(MAX(E$2:E540) - E540)/MAX(E$2:E540)</f>
        <v>2.0931539413673247E-3</v>
      </c>
      <c r="G540">
        <f t="shared" si="67"/>
        <v>4.2000122070312447</v>
      </c>
      <c r="H540" t="str">
        <f t="shared" si="68"/>
        <v/>
      </c>
    </row>
    <row r="541" spans="1:8" x14ac:dyDescent="0.3">
      <c r="A541">
        <v>1</v>
      </c>
      <c r="B541">
        <v>2009</v>
      </c>
      <c r="C541">
        <v>149.75</v>
      </c>
      <c r="D541">
        <v>-2.25</v>
      </c>
      <c r="E541">
        <f t="shared" si="66"/>
        <v>1.6768065603402722</v>
      </c>
      <c r="F541">
        <f>(MAX(E$2:E541) - E541)/MAX(E$2:E541)</f>
        <v>1.7071752360254128E-2</v>
      </c>
      <c r="G541">
        <f t="shared" si="67"/>
        <v>1.9500122070312447</v>
      </c>
      <c r="H541" t="str">
        <f t="shared" si="68"/>
        <v/>
      </c>
    </row>
    <row r="542" spans="1:8" x14ac:dyDescent="0.3">
      <c r="A542">
        <v>1</v>
      </c>
      <c r="B542">
        <v>2009</v>
      </c>
      <c r="C542">
        <v>149.75</v>
      </c>
      <c r="D542">
        <v>2.15000915527343</v>
      </c>
      <c r="E542">
        <f t="shared" si="66"/>
        <v>1.7008569396851656</v>
      </c>
      <c r="F542">
        <f>(MAX(E$2:E542) - E542)/MAX(E$2:E542)</f>
        <v>2.9736460051895245E-3</v>
      </c>
      <c r="G542">
        <f t="shared" si="67"/>
        <v>4.1000213623046751</v>
      </c>
      <c r="H542" t="str">
        <f t="shared" si="68"/>
        <v/>
      </c>
    </row>
    <row r="543" spans="1:8" x14ac:dyDescent="0.3">
      <c r="A543">
        <v>1</v>
      </c>
      <c r="B543">
        <v>2009</v>
      </c>
      <c r="C543">
        <v>149.75</v>
      </c>
      <c r="D543">
        <v>2.15000915527343</v>
      </c>
      <c r="E543">
        <f t="shared" si="66"/>
        <v>1.7252522728013013</v>
      </c>
      <c r="F543">
        <f>(MAX(E$2:E543) - E543)/MAX(E$2:E543)</f>
        <v>0</v>
      </c>
      <c r="G543">
        <f t="shared" si="67"/>
        <v>6.2500305175781055</v>
      </c>
      <c r="H543" t="str">
        <f t="shared" si="68"/>
        <v/>
      </c>
    </row>
    <row r="544" spans="1:8" x14ac:dyDescent="0.3">
      <c r="A544">
        <v>1</v>
      </c>
      <c r="B544">
        <v>2009</v>
      </c>
      <c r="C544">
        <v>152.4</v>
      </c>
      <c r="D544">
        <v>4.8000030517578098</v>
      </c>
      <c r="E544">
        <f t="shared" si="66"/>
        <v>1.7795366229215366</v>
      </c>
      <c r="F544">
        <f>(MAX(E$2:E544) - E544)/MAX(E$2:E544)</f>
        <v>0</v>
      </c>
      <c r="G544">
        <f t="shared" si="67"/>
        <v>11.050033569335916</v>
      </c>
      <c r="H544" t="str">
        <f t="shared" si="68"/>
        <v/>
      </c>
    </row>
    <row r="545" spans="1:8" x14ac:dyDescent="0.3">
      <c r="A545">
        <v>1</v>
      </c>
      <c r="B545">
        <v>2009</v>
      </c>
      <c r="C545">
        <v>157.69999999999999</v>
      </c>
      <c r="D545">
        <v>-0.80000305175781194</v>
      </c>
      <c r="E545">
        <f t="shared" si="66"/>
        <v>1.7705181632238638</v>
      </c>
      <c r="F545">
        <f>(MAX(E$2:E545) - E545)/MAX(E$2:E545)</f>
        <v>5.0678696810784489E-3</v>
      </c>
      <c r="G545">
        <f t="shared" si="67"/>
        <v>10.250030517578104</v>
      </c>
      <c r="H545" t="str">
        <f t="shared" si="68"/>
        <v/>
      </c>
    </row>
    <row r="546" spans="1:8" x14ac:dyDescent="0.3">
      <c r="A546">
        <v>1</v>
      </c>
      <c r="B546">
        <v>2009</v>
      </c>
      <c r="C546">
        <v>155.69999999999999</v>
      </c>
      <c r="D546">
        <v>2.75</v>
      </c>
      <c r="E546">
        <f t="shared" si="66"/>
        <v>1.8017580863061808</v>
      </c>
      <c r="F546">
        <f>(MAX(E$2:E546) - E546)/MAX(E$2:E546)</f>
        <v>0</v>
      </c>
      <c r="G546">
        <f t="shared" si="67"/>
        <v>13.000030517578104</v>
      </c>
      <c r="H546" t="str">
        <f t="shared" si="68"/>
        <v/>
      </c>
    </row>
    <row r="547" spans="1:8" x14ac:dyDescent="0.3">
      <c r="A547">
        <v>2</v>
      </c>
      <c r="B547">
        <v>2009</v>
      </c>
      <c r="C547">
        <v>153.9</v>
      </c>
      <c r="D547">
        <v>3.19999694824218</v>
      </c>
      <c r="E547">
        <f t="shared" si="66"/>
        <v>1.8391840431435609</v>
      </c>
      <c r="F547">
        <f>(MAX(E$2:E547) - E547)/MAX(E$2:E547)</f>
        <v>0</v>
      </c>
      <c r="G547">
        <f t="shared" si="67"/>
        <v>3.19999694824218</v>
      </c>
      <c r="H547" t="str">
        <f t="shared" si="68"/>
        <v/>
      </c>
    </row>
    <row r="548" spans="1:8" x14ac:dyDescent="0.3">
      <c r="A548">
        <v>2</v>
      </c>
      <c r="B548">
        <v>2009</v>
      </c>
      <c r="C548">
        <v>155.1</v>
      </c>
      <c r="D548">
        <v>-0.55000305175781194</v>
      </c>
      <c r="E548">
        <f t="shared" si="66"/>
        <v>1.8326685996900678</v>
      </c>
      <c r="F548">
        <f>(MAX(E$2:E548) - E548)/MAX(E$2:E548)</f>
        <v>3.5425728478792108E-3</v>
      </c>
      <c r="G548">
        <f t="shared" si="67"/>
        <v>2.6499938964843679</v>
      </c>
      <c r="H548" t="str">
        <f t="shared" si="68"/>
        <v/>
      </c>
    </row>
    <row r="549" spans="1:8" x14ac:dyDescent="0.3">
      <c r="A549">
        <v>2</v>
      </c>
      <c r="B549">
        <v>2009</v>
      </c>
      <c r="C549">
        <v>159.85</v>
      </c>
      <c r="D549">
        <v>-2.94999694824218</v>
      </c>
      <c r="E549">
        <f t="shared" si="66"/>
        <v>1.7988809211824122</v>
      </c>
      <c r="F549">
        <f>(MAX(E$2:E549) - E549)/MAX(E$2:E549)</f>
        <v>2.1913588317274663E-2</v>
      </c>
      <c r="G549">
        <f t="shared" si="67"/>
        <v>-0.30000305175781206</v>
      </c>
      <c r="H549" t="str">
        <f t="shared" si="68"/>
        <v/>
      </c>
    </row>
    <row r="550" spans="1:8" x14ac:dyDescent="0.3">
      <c r="A550">
        <v>2</v>
      </c>
      <c r="B550">
        <v>2009</v>
      </c>
      <c r="C550">
        <v>160.9</v>
      </c>
      <c r="D550">
        <v>0.40000152587890592</v>
      </c>
      <c r="E550">
        <f t="shared" si="66"/>
        <v>1.8033485132161851</v>
      </c>
      <c r="F550">
        <f>(MAX(E$2:E550) - E550)/MAX(E$2:E550)</f>
        <v>1.9484471965146674E-2</v>
      </c>
      <c r="G550">
        <f t="shared" si="67"/>
        <v>9.9998474121093861E-2</v>
      </c>
      <c r="H550" t="str">
        <f t="shared" si="68"/>
        <v/>
      </c>
    </row>
    <row r="551" spans="1:8" x14ac:dyDescent="0.3">
      <c r="A551">
        <v>2</v>
      </c>
      <c r="B551">
        <v>2009</v>
      </c>
      <c r="C551">
        <v>162.25</v>
      </c>
      <c r="D551">
        <v>-3.3000030517578098</v>
      </c>
      <c r="E551">
        <f t="shared" si="66"/>
        <v>1.7667068827607191</v>
      </c>
      <c r="F551">
        <f>(MAX(E$2:E551) - E551)/MAX(E$2:E551)</f>
        <v>3.9407236406293927E-2</v>
      </c>
      <c r="G551">
        <f t="shared" si="67"/>
        <v>-3.2000045776367161</v>
      </c>
      <c r="H551" t="str">
        <f t="shared" si="68"/>
        <v/>
      </c>
    </row>
    <row r="552" spans="1:8" x14ac:dyDescent="0.3">
      <c r="A552">
        <v>2</v>
      </c>
      <c r="B552">
        <v>2009</v>
      </c>
      <c r="C552">
        <v>166.3</v>
      </c>
      <c r="D552">
        <v>-1.5</v>
      </c>
      <c r="E552">
        <f t="shared" si="66"/>
        <v>1.7507873983120303</v>
      </c>
      <c r="F552">
        <f>(MAX(E$2:E552) - E552)/MAX(E$2:E552)</f>
        <v>4.8062968554490972E-2</v>
      </c>
      <c r="G552">
        <f t="shared" si="67"/>
        <v>-4.7000045776367161</v>
      </c>
      <c r="H552" t="str">
        <f t="shared" si="68"/>
        <v/>
      </c>
    </row>
    <row r="553" spans="1:8" x14ac:dyDescent="0.3">
      <c r="A553">
        <v>2</v>
      </c>
      <c r="B553">
        <v>2009</v>
      </c>
      <c r="C553">
        <v>165.25</v>
      </c>
      <c r="D553">
        <v>-1.3500061035156199</v>
      </c>
      <c r="E553">
        <f t="shared" si="66"/>
        <v>1.73649868363726</v>
      </c>
      <c r="F553">
        <f>(MAX(E$2:E553) - E553)/MAX(E$2:E553)</f>
        <v>5.5832019579068068E-2</v>
      </c>
      <c r="G553">
        <f t="shared" si="67"/>
        <v>-6.0500106811523358</v>
      </c>
      <c r="H553" t="str">
        <f t="shared" si="68"/>
        <v/>
      </c>
    </row>
    <row r="554" spans="1:8" x14ac:dyDescent="0.3">
      <c r="A554">
        <v>2</v>
      </c>
      <c r="B554">
        <v>2009</v>
      </c>
      <c r="C554">
        <v>158.35</v>
      </c>
      <c r="D554">
        <v>3.90000915527343</v>
      </c>
      <c r="E554">
        <f t="shared" si="66"/>
        <v>1.7792242182349314</v>
      </c>
      <c r="F554">
        <f>(MAX(E$2:E554) - E554)/MAX(E$2:E554)</f>
        <v>3.2601318575027037E-2</v>
      </c>
      <c r="G554">
        <f t="shared" si="67"/>
        <v>-2.1500015258789058</v>
      </c>
      <c r="H554" t="str">
        <f t="shared" si="68"/>
        <v/>
      </c>
    </row>
    <row r="555" spans="1:8" x14ac:dyDescent="0.3">
      <c r="A555">
        <v>2</v>
      </c>
      <c r="B555">
        <v>2009</v>
      </c>
      <c r="C555">
        <v>159.25</v>
      </c>
      <c r="D555">
        <v>0</v>
      </c>
      <c r="E555">
        <f t="shared" si="66"/>
        <v>1.7792242182349314</v>
      </c>
      <c r="F555">
        <f>(MAX(E$2:E555) - E555)/MAX(E$2:E555)</f>
        <v>3.2601318575027037E-2</v>
      </c>
      <c r="G555">
        <f t="shared" si="67"/>
        <v>-2.1500015258789058</v>
      </c>
      <c r="H555" t="str">
        <f t="shared" si="68"/>
        <v/>
      </c>
    </row>
    <row r="556" spans="1:8" x14ac:dyDescent="0.3">
      <c r="A556">
        <v>2</v>
      </c>
      <c r="B556">
        <v>2009</v>
      </c>
      <c r="C556">
        <v>158.9</v>
      </c>
      <c r="D556">
        <v>-0.375</v>
      </c>
      <c r="E556">
        <f t="shared" si="66"/>
        <v>1.7750294927927901</v>
      </c>
      <c r="F556">
        <f>(MAX(E$2:E556) - E556)/MAX(E$2:E556)</f>
        <v>3.4882072074264442E-2</v>
      </c>
      <c r="G556">
        <f t="shared" si="67"/>
        <v>-2.5250015258789058</v>
      </c>
      <c r="H556" t="str">
        <f t="shared" si="68"/>
        <v/>
      </c>
    </row>
    <row r="557" spans="1:8" x14ac:dyDescent="0.3">
      <c r="A557">
        <v>2</v>
      </c>
      <c r="B557">
        <v>2009</v>
      </c>
      <c r="C557">
        <v>159.1</v>
      </c>
      <c r="D557">
        <v>-2</v>
      </c>
      <c r="E557">
        <f t="shared" si="66"/>
        <v>1.7527384247437643</v>
      </c>
      <c r="F557">
        <f>(MAX(E$2:E557) - E557)/MAX(E$2:E557)</f>
        <v>4.7002157680773718E-2</v>
      </c>
      <c r="G557">
        <f t="shared" si="67"/>
        <v>-4.5250015258789063</v>
      </c>
      <c r="H557" t="str">
        <f t="shared" si="68"/>
        <v/>
      </c>
    </row>
    <row r="558" spans="1:8" x14ac:dyDescent="0.3">
      <c r="A558">
        <v>2</v>
      </c>
      <c r="B558">
        <v>2009</v>
      </c>
      <c r="C558">
        <v>156.5</v>
      </c>
      <c r="D558">
        <v>-0.875</v>
      </c>
      <c r="E558">
        <f t="shared" si="66"/>
        <v>1.7429485686700956</v>
      </c>
      <c r="F558">
        <f>(MAX(E$2:E558) - E558)/MAX(E$2:E558)</f>
        <v>5.2325092114750053E-2</v>
      </c>
      <c r="G558">
        <f t="shared" si="67"/>
        <v>-5.4000015258789063</v>
      </c>
      <c r="H558" t="str">
        <f t="shared" si="68"/>
        <v/>
      </c>
    </row>
    <row r="559" spans="1:8" x14ac:dyDescent="0.3">
      <c r="A559">
        <v>2</v>
      </c>
      <c r="B559">
        <v>2009</v>
      </c>
      <c r="C559">
        <v>150.4</v>
      </c>
      <c r="D559">
        <v>0.75</v>
      </c>
      <c r="E559">
        <f t="shared" si="66"/>
        <v>1.7516314424405484</v>
      </c>
      <c r="F559">
        <f>(MAX(E$2:E559) - E559)/MAX(E$2:E559)</f>
        <v>4.7604045407748485E-2</v>
      </c>
      <c r="G559">
        <f t="shared" si="67"/>
        <v>-4.6500015258789063</v>
      </c>
      <c r="H559" t="str">
        <f t="shared" si="68"/>
        <v/>
      </c>
    </row>
    <row r="560" spans="1:8" x14ac:dyDescent="0.3">
      <c r="A560">
        <v>2</v>
      </c>
      <c r="B560">
        <v>2009</v>
      </c>
      <c r="C560">
        <v>148.65</v>
      </c>
      <c r="D560">
        <v>-0.25</v>
      </c>
      <c r="E560">
        <f t="shared" si="66"/>
        <v>1.7486884895125328</v>
      </c>
      <c r="F560">
        <f>(MAX(E$2:E560) - E560)/MAX(E$2:E560)</f>
        <v>4.9204185936906987E-2</v>
      </c>
      <c r="G560">
        <f t="shared" si="67"/>
        <v>-4.9000015258789063</v>
      </c>
      <c r="H560" t="str">
        <f t="shared" si="68"/>
        <v/>
      </c>
    </row>
    <row r="561" spans="1:8" x14ac:dyDescent="0.3">
      <c r="A561">
        <v>2</v>
      </c>
      <c r="B561">
        <v>2009</v>
      </c>
      <c r="C561">
        <v>147.44999999999999</v>
      </c>
      <c r="D561">
        <v>0</v>
      </c>
      <c r="E561">
        <f t="shared" si="66"/>
        <v>1.7486884895125328</v>
      </c>
      <c r="F561">
        <f>(MAX(E$2:E561) - E561)/MAX(E$2:E561)</f>
        <v>4.9204185936906987E-2</v>
      </c>
      <c r="G561">
        <f t="shared" si="67"/>
        <v>-4.9000015258789063</v>
      </c>
      <c r="H561" t="str">
        <f t="shared" si="68"/>
        <v/>
      </c>
    </row>
    <row r="562" spans="1:8" x14ac:dyDescent="0.3">
      <c r="A562">
        <v>2</v>
      </c>
      <c r="B562">
        <v>2009</v>
      </c>
      <c r="C562">
        <v>142.4</v>
      </c>
      <c r="D562">
        <v>-0.55000305175781194</v>
      </c>
      <c r="E562">
        <f t="shared" si="66"/>
        <v>1.7419411424493316</v>
      </c>
      <c r="F562">
        <f>(MAX(E$2:E562) - E562)/MAX(E$2:E562)</f>
        <v>5.2872849270712591E-2</v>
      </c>
      <c r="G562">
        <f t="shared" si="67"/>
        <v>-5.4500045776367179</v>
      </c>
      <c r="H562" t="str">
        <f t="shared" si="68"/>
        <v/>
      </c>
    </row>
    <row r="563" spans="1:8" x14ac:dyDescent="0.3">
      <c r="A563">
        <v>2</v>
      </c>
      <c r="B563">
        <v>2009</v>
      </c>
      <c r="C563">
        <v>142.44999999999999</v>
      </c>
      <c r="D563">
        <v>2.5250015258789049</v>
      </c>
      <c r="E563">
        <f t="shared" si="66"/>
        <v>1.7727870928784866</v>
      </c>
      <c r="F563">
        <f>(MAX(E$2:E563) - E563)/MAX(E$2:E563)</f>
        <v>3.610130835606188E-2</v>
      </c>
      <c r="G563">
        <f t="shared" si="67"/>
        <v>-2.9250030517578129</v>
      </c>
      <c r="H563" t="str">
        <f t="shared" si="68"/>
        <v/>
      </c>
    </row>
    <row r="564" spans="1:8" x14ac:dyDescent="0.3">
      <c r="A564">
        <v>2</v>
      </c>
      <c r="B564">
        <v>2009</v>
      </c>
      <c r="C564">
        <v>147.1</v>
      </c>
      <c r="D564">
        <v>3.5999908447265598</v>
      </c>
      <c r="E564">
        <f t="shared" si="66"/>
        <v>1.8161292770165418</v>
      </c>
      <c r="F564">
        <f>(MAX(E$2:E564) - E564)/MAX(E$2:E564)</f>
        <v>1.2535323048808925E-2</v>
      </c>
      <c r="G564">
        <f t="shared" si="67"/>
        <v>0.67498779296874689</v>
      </c>
      <c r="H564" t="str">
        <f t="shared" si="68"/>
        <v/>
      </c>
    </row>
    <row r="565" spans="1:8" x14ac:dyDescent="0.3">
      <c r="A565">
        <v>2</v>
      </c>
      <c r="B565">
        <v>2009</v>
      </c>
      <c r="C565">
        <v>145.4</v>
      </c>
      <c r="D565">
        <v>1.5</v>
      </c>
      <c r="E565">
        <f t="shared" si="66"/>
        <v>1.8348464002738272</v>
      </c>
      <c r="F565">
        <f>(MAX(E$2:E565) - E565)/MAX(E$2:E565)</f>
        <v>2.3584604737651705E-3</v>
      </c>
      <c r="G565">
        <f t="shared" si="67"/>
        <v>2.1749877929687469</v>
      </c>
      <c r="H565" t="str">
        <f t="shared" si="68"/>
        <v/>
      </c>
    </row>
    <row r="566" spans="1:8" x14ac:dyDescent="0.3">
      <c r="A566">
        <v>2</v>
      </c>
      <c r="B566">
        <v>2009</v>
      </c>
      <c r="C566">
        <v>142.6</v>
      </c>
      <c r="D566">
        <v>-0.399993896484375</v>
      </c>
      <c r="E566">
        <f t="shared" si="66"/>
        <v>1.8297047913416058</v>
      </c>
      <c r="F566">
        <f>(MAX(E$2:E566) - E566)/MAX(E$2:E566)</f>
        <v>5.1540528732257817E-3</v>
      </c>
      <c r="G566">
        <f t="shared" si="67"/>
        <v>1.7749938964843719</v>
      </c>
      <c r="H566" t="str">
        <f t="shared" si="68"/>
        <v/>
      </c>
    </row>
    <row r="567" spans="1:8" x14ac:dyDescent="0.3">
      <c r="A567">
        <v>3</v>
      </c>
      <c r="B567">
        <v>2009</v>
      </c>
      <c r="C567">
        <v>139.80000000000001</v>
      </c>
      <c r="D567">
        <v>2.6000061035156201</v>
      </c>
      <c r="E567">
        <f t="shared" si="66"/>
        <v>1.8636996867743298</v>
      </c>
      <c r="F567">
        <f>(MAX(E$2:E567) - E567)/MAX(E$2:E567)</f>
        <v>0</v>
      </c>
      <c r="G567">
        <f t="shared" si="67"/>
        <v>2.6000061035156201</v>
      </c>
      <c r="H567" t="str">
        <f t="shared" si="68"/>
        <v/>
      </c>
    </row>
    <row r="568" spans="1:8" x14ac:dyDescent="0.3">
      <c r="A568">
        <v>3</v>
      </c>
      <c r="B568">
        <v>2009</v>
      </c>
      <c r="C568">
        <v>135.1</v>
      </c>
      <c r="D568">
        <v>-2.90000915527343</v>
      </c>
      <c r="E568">
        <f t="shared" si="66"/>
        <v>1.8237341693193228</v>
      </c>
      <c r="F568">
        <f>(MAX(E$2:E568) - E568)/MAX(E$2:E568)</f>
        <v>2.1444183168898286E-2</v>
      </c>
      <c r="G568">
        <f t="shared" si="67"/>
        <v>-0.30000305175780984</v>
      </c>
      <c r="H568" t="str">
        <f t="shared" si="68"/>
        <v/>
      </c>
    </row>
    <row r="569" spans="1:8" x14ac:dyDescent="0.3">
      <c r="A569">
        <v>3</v>
      </c>
      <c r="B569">
        <v>2009</v>
      </c>
      <c r="C569">
        <v>137.6</v>
      </c>
      <c r="D569">
        <v>-2.19999694824218</v>
      </c>
      <c r="E569">
        <f t="shared" si="66"/>
        <v>1.7946048277691729</v>
      </c>
      <c r="F569">
        <f>(MAX(E$2:E569) - E569)/MAX(E$2:E569)</f>
        <v>3.7074030486502679E-2</v>
      </c>
      <c r="G569">
        <f t="shared" si="67"/>
        <v>-2.4999999999999898</v>
      </c>
      <c r="H569" t="str">
        <f t="shared" si="68"/>
        <v/>
      </c>
    </row>
    <row r="570" spans="1:8" x14ac:dyDescent="0.3">
      <c r="A570">
        <v>3</v>
      </c>
      <c r="B570">
        <v>2009</v>
      </c>
      <c r="C570">
        <v>143.4</v>
      </c>
      <c r="D570">
        <v>0</v>
      </c>
      <c r="E570">
        <f t="shared" si="66"/>
        <v>1.7946048277691729</v>
      </c>
      <c r="F570">
        <f>(MAX(E$2:E570) - E570)/MAX(E$2:E570)</f>
        <v>3.7074030486502679E-2</v>
      </c>
      <c r="G570">
        <f t="shared" si="67"/>
        <v>-2.4999999999999898</v>
      </c>
      <c r="H570" t="str">
        <f t="shared" si="68"/>
        <v/>
      </c>
    </row>
    <row r="571" spans="1:8" x14ac:dyDescent="0.3">
      <c r="A571">
        <v>3</v>
      </c>
      <c r="B571">
        <v>2009</v>
      </c>
      <c r="C571">
        <v>141.15</v>
      </c>
      <c r="D571">
        <v>-1.6500015258789049</v>
      </c>
      <c r="E571">
        <f t="shared" si="66"/>
        <v>1.7736474093953534</v>
      </c>
      <c r="F571">
        <f>(MAX(E$2:E571) - E571)/MAX(E$2:E571)</f>
        <v>4.8319092404226313E-2</v>
      </c>
      <c r="G571">
        <f t="shared" si="67"/>
        <v>-4.1500015258788947</v>
      </c>
      <c r="H571" t="str">
        <f t="shared" si="68"/>
        <v/>
      </c>
    </row>
    <row r="572" spans="1:8" x14ac:dyDescent="0.3">
      <c r="A572">
        <v>3</v>
      </c>
      <c r="B572">
        <v>2009</v>
      </c>
      <c r="C572">
        <v>144.9</v>
      </c>
      <c r="D572">
        <v>-2.6499938964843701</v>
      </c>
      <c r="E572">
        <f t="shared" si="66"/>
        <v>1.7412426153677232</v>
      </c>
      <c r="F572">
        <f>(MAX(E$2:E572) - E572)/MAX(E$2:E572)</f>
        <v>6.5706439870982625E-2</v>
      </c>
      <c r="G572">
        <f t="shared" si="67"/>
        <v>-6.7999954223632653</v>
      </c>
      <c r="H572" t="str">
        <f t="shared" si="68"/>
        <v/>
      </c>
    </row>
    <row r="573" spans="1:8" x14ac:dyDescent="0.3">
      <c r="A573">
        <v>3</v>
      </c>
      <c r="B573">
        <v>2009</v>
      </c>
      <c r="C573">
        <v>143.55000000000001</v>
      </c>
      <c r="D573">
        <v>1.3000030517578101</v>
      </c>
      <c r="E573">
        <f t="shared" si="66"/>
        <v>1.7569957124984439</v>
      </c>
      <c r="F573">
        <f>(MAX(E$2:E573) - E573)/MAX(E$2:E573)</f>
        <v>5.7253845688286821E-2</v>
      </c>
      <c r="G573">
        <f t="shared" si="67"/>
        <v>-5.4999923706054554</v>
      </c>
      <c r="H573" t="str">
        <f t="shared" si="68"/>
        <v/>
      </c>
    </row>
    <row r="574" spans="1:8" x14ac:dyDescent="0.3">
      <c r="A574">
        <v>3</v>
      </c>
      <c r="B574">
        <v>2009</v>
      </c>
      <c r="C574">
        <v>152.15</v>
      </c>
      <c r="D574">
        <v>0</v>
      </c>
      <c r="E574">
        <f t="shared" si="66"/>
        <v>1.7569957124984437</v>
      </c>
      <c r="F574">
        <f>(MAX(E$2:E574) - E574)/MAX(E$2:E574)</f>
        <v>5.7253845688286939E-2</v>
      </c>
      <c r="G574">
        <f t="shared" si="67"/>
        <v>-5.4999923706054554</v>
      </c>
      <c r="H574" t="str">
        <f t="shared" si="68"/>
        <v/>
      </c>
    </row>
    <row r="575" spans="1:8" x14ac:dyDescent="0.3">
      <c r="A575">
        <v>3</v>
      </c>
      <c r="B575">
        <v>2009</v>
      </c>
      <c r="C575">
        <v>152.9</v>
      </c>
      <c r="D575">
        <v>0.649993896484375</v>
      </c>
      <c r="E575">
        <f t="shared" si="66"/>
        <v>1.7644574159175668</v>
      </c>
      <c r="F575">
        <f>(MAX(E$2:E575) - E575)/MAX(E$2:E575)</f>
        <v>5.3250140868205252E-2</v>
      </c>
      <c r="G575">
        <f t="shared" si="67"/>
        <v>-4.8499984741210804</v>
      </c>
      <c r="H575" t="str">
        <f t="shared" si="68"/>
        <v/>
      </c>
    </row>
    <row r="576" spans="1:8" x14ac:dyDescent="0.3">
      <c r="A576">
        <v>3</v>
      </c>
      <c r="B576">
        <v>2009</v>
      </c>
      <c r="C576">
        <v>155.9</v>
      </c>
      <c r="D576">
        <v>-3.1000061035156201</v>
      </c>
      <c r="E576">
        <f t="shared" si="66"/>
        <v>1.7294070058471427</v>
      </c>
      <c r="F576">
        <f>(MAX(E$2:E576) - E576)/MAX(E$2:E576)</f>
        <v>7.2057038953319455E-2</v>
      </c>
      <c r="G576">
        <f t="shared" si="67"/>
        <v>-7.950004577636701</v>
      </c>
      <c r="H576" t="str">
        <f t="shared" si="68"/>
        <v/>
      </c>
    </row>
    <row r="577" spans="1:8" x14ac:dyDescent="0.3">
      <c r="A577">
        <v>3</v>
      </c>
      <c r="B577">
        <v>2009</v>
      </c>
      <c r="C577">
        <v>154.94999999999999</v>
      </c>
      <c r="D577">
        <v>-2.500152587890625E-2</v>
      </c>
      <c r="E577">
        <f t="shared" si="66"/>
        <v>1.7291282412379276</v>
      </c>
      <c r="F577">
        <f>(MAX(E$2:E577) - E577)/MAX(E$2:E577)</f>
        <v>7.2206614880811051E-2</v>
      </c>
      <c r="G577">
        <f t="shared" si="67"/>
        <v>-7.9750061035156072</v>
      </c>
      <c r="H577" t="str">
        <f t="shared" si="68"/>
        <v/>
      </c>
    </row>
    <row r="578" spans="1:8" x14ac:dyDescent="0.3">
      <c r="A578">
        <v>3</v>
      </c>
      <c r="B578">
        <v>2009</v>
      </c>
      <c r="C578">
        <v>157.1</v>
      </c>
      <c r="D578">
        <v>-2.3999938964843701</v>
      </c>
      <c r="E578">
        <f t="shared" si="66"/>
        <v>1.7027390157256133</v>
      </c>
      <c r="F578">
        <f>(MAX(E$2:E578) - E578)/MAX(E$2:E578)</f>
        <v>8.6366205988533201E-2</v>
      </c>
      <c r="G578">
        <f t="shared" si="67"/>
        <v>-10.374999999999977</v>
      </c>
      <c r="H578" t="str">
        <f t="shared" si="68"/>
        <v/>
      </c>
    </row>
    <row r="579" spans="1:8" x14ac:dyDescent="0.3">
      <c r="A579">
        <v>3</v>
      </c>
      <c r="B579">
        <v>2009</v>
      </c>
      <c r="C579">
        <v>161.6</v>
      </c>
      <c r="D579">
        <v>-1.19999694824218</v>
      </c>
      <c r="E579">
        <f t="shared" si="66"/>
        <v>1.6901075903487499</v>
      </c>
      <c r="F579">
        <f>(MAX(E$2:E579) - E579)/MAX(E$2:E579)</f>
        <v>9.3143813704251441E-2</v>
      </c>
      <c r="G579">
        <f t="shared" si="67"/>
        <v>-11.574996948242157</v>
      </c>
      <c r="H579" t="str">
        <f t="shared" si="68"/>
        <v/>
      </c>
    </row>
    <row r="580" spans="1:8" x14ac:dyDescent="0.3">
      <c r="A580">
        <v>3</v>
      </c>
      <c r="B580">
        <v>2009</v>
      </c>
      <c r="C580">
        <v>162</v>
      </c>
      <c r="D580">
        <v>-0.90000915527343694</v>
      </c>
      <c r="E580">
        <f t="shared" ref="E580:E643" si="69">(D580/C580*$G$2+1)*E579*$H$2+(1-$H$2)*E579</f>
        <v>1.6807273978030319</v>
      </c>
      <c r="F580">
        <f>(MAX(E$2:E580) - E580)/MAX(E$2:E580)</f>
        <v>9.8176916737043762E-2</v>
      </c>
      <c r="G580">
        <f t="shared" si="67"/>
        <v>-12.475006103515595</v>
      </c>
      <c r="H580" t="str">
        <f t="shared" si="68"/>
        <v/>
      </c>
    </row>
    <row r="581" spans="1:8" x14ac:dyDescent="0.3">
      <c r="A581">
        <v>3</v>
      </c>
      <c r="B581">
        <v>2009</v>
      </c>
      <c r="C581">
        <v>160.05000000000001</v>
      </c>
      <c r="D581">
        <v>-0.69999694824218694</v>
      </c>
      <c r="E581">
        <f t="shared" si="69"/>
        <v>1.6733838954897555</v>
      </c>
      <c r="F581">
        <f>(MAX(E$2:E581) - E581)/MAX(E$2:E581)</f>
        <v>0.10211719872849832</v>
      </c>
      <c r="G581">
        <f t="shared" ref="G581:G644" si="70">IF(A581&lt;&gt;A580, D581, D581+G580)</f>
        <v>-13.175003051757782</v>
      </c>
      <c r="H581" t="str">
        <f t="shared" si="68"/>
        <v/>
      </c>
    </row>
    <row r="582" spans="1:8" x14ac:dyDescent="0.3">
      <c r="A582">
        <v>3</v>
      </c>
      <c r="B582">
        <v>2009</v>
      </c>
      <c r="C582">
        <v>161.44999999999999</v>
      </c>
      <c r="D582">
        <v>-0.80000305175781006</v>
      </c>
      <c r="E582">
        <f t="shared" si="69"/>
        <v>1.66510038040192</v>
      </c>
      <c r="F582">
        <f>(MAX(E$2:E582) - E582)/MAX(E$2:E582)</f>
        <v>0.10656186068053876</v>
      </c>
      <c r="G582">
        <f t="shared" si="70"/>
        <v>-13.975006103515593</v>
      </c>
      <c r="H582" t="str">
        <f t="shared" si="68"/>
        <v/>
      </c>
    </row>
    <row r="583" spans="1:8" x14ac:dyDescent="0.3">
      <c r="A583">
        <v>3</v>
      </c>
      <c r="B583">
        <v>2009</v>
      </c>
      <c r="C583">
        <v>167.25</v>
      </c>
      <c r="D583">
        <v>-1.5</v>
      </c>
      <c r="E583">
        <f t="shared" si="69"/>
        <v>1.6501816783389467</v>
      </c>
      <c r="F583">
        <f>(MAX(E$2:E583) - E583)/MAX(E$2:E583)</f>
        <v>0.11456674589291674</v>
      </c>
      <c r="G583">
        <f t="shared" si="70"/>
        <v>-15.475006103515593</v>
      </c>
      <c r="H583" t="str">
        <f t="shared" si="68"/>
        <v/>
      </c>
    </row>
    <row r="584" spans="1:8" x14ac:dyDescent="0.3">
      <c r="A584">
        <v>3</v>
      </c>
      <c r="B584">
        <v>2009</v>
      </c>
      <c r="C584">
        <v>166.95</v>
      </c>
      <c r="D584">
        <v>-0.125</v>
      </c>
      <c r="E584">
        <f t="shared" si="69"/>
        <v>1.6489473780269814</v>
      </c>
      <c r="F584">
        <f>(MAX(E$2:E584) - E584)/MAX(E$2:E584)</f>
        <v>0.11522903087408855</v>
      </c>
      <c r="G584">
        <f t="shared" si="70"/>
        <v>-15.600006103515593</v>
      </c>
      <c r="H584" t="str">
        <f t="shared" si="68"/>
        <v/>
      </c>
    </row>
    <row r="585" spans="1:8" x14ac:dyDescent="0.3">
      <c r="A585">
        <v>3</v>
      </c>
      <c r="B585">
        <v>2009</v>
      </c>
      <c r="C585">
        <v>167.3</v>
      </c>
      <c r="D585">
        <v>0.350006103515625</v>
      </c>
      <c r="E585">
        <f t="shared" si="69"/>
        <v>1.6523936691509433</v>
      </c>
      <c r="F585">
        <f>(MAX(E$2:E585) - E585)/MAX(E$2:E585)</f>
        <v>0.11337986432197805</v>
      </c>
      <c r="G585">
        <f t="shared" si="70"/>
        <v>-15.249999999999968</v>
      </c>
      <c r="H585" t="str">
        <f t="shared" si="68"/>
        <v/>
      </c>
    </row>
    <row r="586" spans="1:8" x14ac:dyDescent="0.3">
      <c r="A586">
        <v>3</v>
      </c>
      <c r="B586">
        <v>2009</v>
      </c>
      <c r="C586">
        <v>170.25</v>
      </c>
      <c r="D586">
        <v>-0.300003051757812</v>
      </c>
      <c r="E586">
        <f t="shared" si="69"/>
        <v>1.6494848443620616</v>
      </c>
      <c r="F586">
        <f>(MAX(E$2:E586) - E586)/MAX(E$2:E586)</f>
        <v>0.11494064410292888</v>
      </c>
      <c r="G586">
        <f t="shared" si="70"/>
        <v>-15.550003051757781</v>
      </c>
      <c r="H586" t="str">
        <f t="shared" si="68"/>
        <v/>
      </c>
    </row>
    <row r="587" spans="1:8" x14ac:dyDescent="0.3">
      <c r="A587">
        <v>3</v>
      </c>
      <c r="B587">
        <v>2009</v>
      </c>
      <c r="C587">
        <v>169.95</v>
      </c>
      <c r="D587">
        <v>0</v>
      </c>
      <c r="E587">
        <f t="shared" si="69"/>
        <v>1.6494848443620616</v>
      </c>
      <c r="F587">
        <f>(MAX(E$2:E587) - E587)/MAX(E$2:E587)</f>
        <v>0.11494064410292888</v>
      </c>
      <c r="G587">
        <f t="shared" si="70"/>
        <v>-15.550003051757781</v>
      </c>
      <c r="H587" t="str">
        <f t="shared" si="68"/>
        <v/>
      </c>
    </row>
    <row r="588" spans="1:8" x14ac:dyDescent="0.3">
      <c r="A588">
        <v>3</v>
      </c>
      <c r="B588">
        <v>2009</v>
      </c>
      <c r="C588">
        <v>164.9</v>
      </c>
      <c r="D588">
        <v>-1.6000061035156199</v>
      </c>
      <c r="E588">
        <f t="shared" si="69"/>
        <v>1.6334960837021635</v>
      </c>
      <c r="F588">
        <f>(MAX(E$2:E588) - E588)/MAX(E$2:E588)</f>
        <v>0.12351968759011819</v>
      </c>
      <c r="G588">
        <f t="shared" si="70"/>
        <v>-17.150009155273402</v>
      </c>
      <c r="H588">
        <f t="shared" si="68"/>
        <v>-7.13</v>
      </c>
    </row>
    <row r="589" spans="1:8" x14ac:dyDescent="0.3">
      <c r="A589">
        <v>4</v>
      </c>
      <c r="B589">
        <v>2009</v>
      </c>
      <c r="C589">
        <v>165.6</v>
      </c>
      <c r="D589">
        <v>0.300003051757812</v>
      </c>
      <c r="E589">
        <f t="shared" si="69"/>
        <v>1.6364523865785823</v>
      </c>
      <c r="F589">
        <f>(MAX(E$2:E589) - E589)/MAX(E$2:E589)</f>
        <v>0.12193343262779885</v>
      </c>
      <c r="G589">
        <f t="shared" si="70"/>
        <v>0.300003051757812</v>
      </c>
      <c r="H589" t="str">
        <f t="shared" si="68"/>
        <v/>
      </c>
    </row>
    <row r="590" spans="1:8" x14ac:dyDescent="0.3">
      <c r="A590">
        <v>4</v>
      </c>
      <c r="B590">
        <v>2009</v>
      </c>
      <c r="C590">
        <v>171.1</v>
      </c>
      <c r="D590">
        <v>2.5</v>
      </c>
      <c r="E590">
        <f t="shared" si="69"/>
        <v>1.6603392354124806</v>
      </c>
      <c r="F590">
        <f>(MAX(E$2:E590) - E590)/MAX(E$2:E590)</f>
        <v>0.10911653460318124</v>
      </c>
      <c r="G590">
        <f t="shared" si="70"/>
        <v>2.8000030517578121</v>
      </c>
      <c r="H590" t="str">
        <f t="shared" si="68"/>
        <v/>
      </c>
    </row>
    <row r="591" spans="1:8" x14ac:dyDescent="0.3">
      <c r="A591">
        <v>4</v>
      </c>
      <c r="B591">
        <v>2009</v>
      </c>
      <c r="C591">
        <v>174.9</v>
      </c>
      <c r="D591">
        <v>1</v>
      </c>
      <c r="E591">
        <f t="shared" si="69"/>
        <v>1.669822819724528</v>
      </c>
      <c r="F591">
        <f>(MAX(E$2:E591) - E591)/MAX(E$2:E591)</f>
        <v>0.10402795494662649</v>
      </c>
      <c r="G591">
        <f t="shared" si="70"/>
        <v>3.8000030517578121</v>
      </c>
      <c r="H591" t="str">
        <f t="shared" si="68"/>
        <v/>
      </c>
    </row>
    <row r="592" spans="1:8" x14ac:dyDescent="0.3">
      <c r="A592">
        <v>4</v>
      </c>
      <c r="B592">
        <v>2009</v>
      </c>
      <c r="C592">
        <v>176.05</v>
      </c>
      <c r="D592">
        <v>0.47499847412109342</v>
      </c>
      <c r="E592">
        <f t="shared" si="69"/>
        <v>1.6743236440819849</v>
      </c>
      <c r="F592">
        <f>(MAX(E$2:E592) - E592)/MAX(E$2:E592)</f>
        <v>0.10161296051946807</v>
      </c>
      <c r="G592">
        <f t="shared" si="70"/>
        <v>4.2750015258789054</v>
      </c>
      <c r="H592" t="str">
        <f t="shared" si="68"/>
        <v/>
      </c>
    </row>
    <row r="593" spans="1:8" x14ac:dyDescent="0.3">
      <c r="A593">
        <v>4</v>
      </c>
      <c r="B593">
        <v>2009</v>
      </c>
      <c r="C593">
        <v>176.4</v>
      </c>
      <c r="D593">
        <v>0</v>
      </c>
      <c r="E593">
        <f t="shared" si="69"/>
        <v>1.6743236440819849</v>
      </c>
      <c r="F593">
        <f>(MAX(E$2:E593) - E593)/MAX(E$2:E593)</f>
        <v>0.10161296051946807</v>
      </c>
      <c r="G593">
        <f t="shared" si="70"/>
        <v>4.2750015258789054</v>
      </c>
      <c r="H593" t="str">
        <f t="shared" si="68"/>
        <v/>
      </c>
    </row>
    <row r="594" spans="1:8" x14ac:dyDescent="0.3">
      <c r="A594">
        <v>4</v>
      </c>
      <c r="B594">
        <v>2009</v>
      </c>
      <c r="C594">
        <v>174.15</v>
      </c>
      <c r="D594">
        <v>0</v>
      </c>
      <c r="E594">
        <f t="shared" si="69"/>
        <v>1.6743236440819849</v>
      </c>
      <c r="F594">
        <f>(MAX(E$2:E594) - E594)/MAX(E$2:E594)</f>
        <v>0.10161296051946807</v>
      </c>
      <c r="G594">
        <f t="shared" si="70"/>
        <v>4.2750015258789054</v>
      </c>
      <c r="H594" t="str">
        <f t="shared" si="68"/>
        <v/>
      </c>
    </row>
    <row r="595" spans="1:8" x14ac:dyDescent="0.3">
      <c r="A595">
        <v>4</v>
      </c>
      <c r="B595">
        <v>2009</v>
      </c>
      <c r="C595">
        <v>171.6</v>
      </c>
      <c r="D595">
        <v>0</v>
      </c>
      <c r="E595">
        <f t="shared" si="69"/>
        <v>1.6743236440819849</v>
      </c>
      <c r="F595">
        <f>(MAX(E$2:E595) - E595)/MAX(E$2:E595)</f>
        <v>0.10161296051946807</v>
      </c>
      <c r="G595">
        <f t="shared" si="70"/>
        <v>4.2750015258789054</v>
      </c>
      <c r="H595" t="str">
        <f t="shared" si="68"/>
        <v/>
      </c>
    </row>
    <row r="596" spans="1:8" x14ac:dyDescent="0.3">
      <c r="A596">
        <v>4</v>
      </c>
      <c r="B596">
        <v>2009</v>
      </c>
      <c r="C596">
        <v>180.1</v>
      </c>
      <c r="D596">
        <v>2.5999908447265598</v>
      </c>
      <c r="E596">
        <f t="shared" si="69"/>
        <v>1.6984706341962361</v>
      </c>
      <c r="F596">
        <f>(MAX(E$2:E596) - E596)/MAX(E$2:E596)</f>
        <v>8.8656479233556282E-2</v>
      </c>
      <c r="G596">
        <f t="shared" si="70"/>
        <v>6.8749923706054652</v>
      </c>
      <c r="H596" t="str">
        <f t="shared" si="68"/>
        <v/>
      </c>
    </row>
    <row r="597" spans="1:8" x14ac:dyDescent="0.3">
      <c r="A597">
        <v>4</v>
      </c>
      <c r="B597">
        <v>2009</v>
      </c>
      <c r="C597">
        <v>180</v>
      </c>
      <c r="D597">
        <v>0.5</v>
      </c>
      <c r="E597">
        <f t="shared" si="69"/>
        <v>1.7031838902061307</v>
      </c>
      <c r="F597">
        <f>(MAX(E$2:E597) - E597)/MAX(E$2:E597)</f>
        <v>8.6127500963429388E-2</v>
      </c>
      <c r="G597">
        <f t="shared" si="70"/>
        <v>7.3749923706054652</v>
      </c>
      <c r="H597" t="str">
        <f t="shared" si="68"/>
        <v/>
      </c>
    </row>
    <row r="598" spans="1:8" x14ac:dyDescent="0.3">
      <c r="A598">
        <v>4</v>
      </c>
      <c r="B598">
        <v>2009</v>
      </c>
      <c r="C598">
        <v>181.1</v>
      </c>
      <c r="D598">
        <v>0.79999542236328003</v>
      </c>
      <c r="E598">
        <f t="shared" si="69"/>
        <v>1.7107000513121062</v>
      </c>
      <c r="F598">
        <f>(MAX(E$2:E598) - E598)/MAX(E$2:E598)</f>
        <v>8.2094575938376449E-2</v>
      </c>
      <c r="G598">
        <f t="shared" si="70"/>
        <v>8.1749877929687447</v>
      </c>
      <c r="H598" t="str">
        <f t="shared" si="68"/>
        <v/>
      </c>
    </row>
    <row r="599" spans="1:8" x14ac:dyDescent="0.3">
      <c r="A599">
        <v>4</v>
      </c>
      <c r="B599">
        <v>2009</v>
      </c>
      <c r="C599">
        <v>177.05</v>
      </c>
      <c r="D599">
        <v>0.975006103515625</v>
      </c>
      <c r="E599">
        <f t="shared" si="69"/>
        <v>1.7201113760696463</v>
      </c>
      <c r="F599">
        <f>(MAX(E$2:E599) - E599)/MAX(E$2:E599)</f>
        <v>7.7044768383904491E-2</v>
      </c>
      <c r="G599">
        <f t="shared" si="70"/>
        <v>9.1499938964843697</v>
      </c>
      <c r="H599" t="str">
        <f t="shared" si="68"/>
        <v/>
      </c>
    </row>
    <row r="600" spans="1:8" x14ac:dyDescent="0.3">
      <c r="A600">
        <v>4</v>
      </c>
      <c r="B600">
        <v>2009</v>
      </c>
      <c r="C600">
        <v>182.05</v>
      </c>
      <c r="D600">
        <v>-3.04998779296875</v>
      </c>
      <c r="E600">
        <f t="shared" si="69"/>
        <v>1.6913221841945594</v>
      </c>
      <c r="F600">
        <f>(MAX(E$2:E600) - E600)/MAX(E$2:E600)</f>
        <v>9.2492102565150655E-2</v>
      </c>
      <c r="G600">
        <f t="shared" si="70"/>
        <v>6.1000061035156197</v>
      </c>
      <c r="H600" t="str">
        <f t="shared" si="68"/>
        <v/>
      </c>
    </row>
    <row r="601" spans="1:8" x14ac:dyDescent="0.3">
      <c r="A601">
        <v>4</v>
      </c>
      <c r="B601">
        <v>2009</v>
      </c>
      <c r="C601">
        <v>181.3</v>
      </c>
      <c r="D601">
        <v>-1.1999969482421851</v>
      </c>
      <c r="E601">
        <f t="shared" si="69"/>
        <v>1.6801387761522633</v>
      </c>
      <c r="F601">
        <f>(MAX(E$2:E601) - E601)/MAX(E$2:E601)</f>
        <v>9.849275176934312E-2</v>
      </c>
      <c r="G601">
        <f t="shared" si="70"/>
        <v>4.9000091552734348</v>
      </c>
      <c r="H601" t="str">
        <f t="shared" ref="H601:H664" si="71">IF(A601=A602, "", IF(-C579*0.05 &gt; MIN(G580:G601), -C579*0.05, ""))</f>
        <v/>
      </c>
    </row>
    <row r="602" spans="1:8" x14ac:dyDescent="0.3">
      <c r="A602">
        <v>4</v>
      </c>
      <c r="B602">
        <v>2009</v>
      </c>
      <c r="C602">
        <v>180.3</v>
      </c>
      <c r="D602">
        <v>-0.69999694824218495</v>
      </c>
      <c r="E602">
        <f t="shared" si="69"/>
        <v>1.6736223262137495</v>
      </c>
      <c r="F602">
        <f>(MAX(E$2:E602) - E602)/MAX(E$2:E602)</f>
        <v>0.10198926463821222</v>
      </c>
      <c r="G602">
        <f t="shared" si="70"/>
        <v>4.20001220703125</v>
      </c>
      <c r="H602" t="str">
        <f t="shared" si="71"/>
        <v/>
      </c>
    </row>
    <row r="603" spans="1:8" x14ac:dyDescent="0.3">
      <c r="A603">
        <v>4</v>
      </c>
      <c r="B603">
        <v>2009</v>
      </c>
      <c r="C603">
        <v>175.9</v>
      </c>
      <c r="D603">
        <v>0</v>
      </c>
      <c r="E603">
        <f t="shared" si="69"/>
        <v>1.6736223262137495</v>
      </c>
      <c r="F603">
        <f>(MAX(E$2:E603) - E603)/MAX(E$2:E603)</f>
        <v>0.10198926463821222</v>
      </c>
      <c r="G603">
        <f t="shared" si="70"/>
        <v>4.20001220703125</v>
      </c>
      <c r="H603" t="str">
        <f t="shared" si="71"/>
        <v/>
      </c>
    </row>
    <row r="604" spans="1:8" x14ac:dyDescent="0.3">
      <c r="A604">
        <v>4</v>
      </c>
      <c r="B604">
        <v>2009</v>
      </c>
      <c r="C604">
        <v>179.95</v>
      </c>
      <c r="D604">
        <v>0</v>
      </c>
      <c r="E604">
        <f t="shared" si="69"/>
        <v>1.6736223262137495</v>
      </c>
      <c r="F604">
        <f>(MAX(E$2:E604) - E604)/MAX(E$2:E604)</f>
        <v>0.10198926463821222</v>
      </c>
      <c r="G604">
        <f t="shared" si="70"/>
        <v>4.20001220703125</v>
      </c>
      <c r="H604" t="str">
        <f t="shared" si="71"/>
        <v/>
      </c>
    </row>
    <row r="605" spans="1:8" x14ac:dyDescent="0.3">
      <c r="A605">
        <v>4</v>
      </c>
      <c r="B605">
        <v>2009</v>
      </c>
      <c r="C605">
        <v>183.55</v>
      </c>
      <c r="D605">
        <v>0</v>
      </c>
      <c r="E605">
        <f t="shared" si="69"/>
        <v>1.6736223262137495</v>
      </c>
      <c r="F605">
        <f>(MAX(E$2:E605) - E605)/MAX(E$2:E605)</f>
        <v>0.10198926463821222</v>
      </c>
      <c r="G605">
        <f t="shared" si="70"/>
        <v>4.20001220703125</v>
      </c>
      <c r="H605" t="str">
        <f t="shared" si="71"/>
        <v/>
      </c>
    </row>
    <row r="606" spans="1:8" x14ac:dyDescent="0.3">
      <c r="A606">
        <v>4</v>
      </c>
      <c r="B606">
        <v>2009</v>
      </c>
      <c r="C606">
        <v>183.85</v>
      </c>
      <c r="D606">
        <v>0.125</v>
      </c>
      <c r="E606">
        <f t="shared" si="69"/>
        <v>1.6747590876387477</v>
      </c>
      <c r="F606">
        <f>(MAX(E$2:E606) - E606)/MAX(E$2:E606)</f>
        <v>0.10137931581809641</v>
      </c>
      <c r="G606">
        <f t="shared" si="70"/>
        <v>4.32501220703125</v>
      </c>
      <c r="H606" t="str">
        <f t="shared" si="71"/>
        <v/>
      </c>
    </row>
    <row r="607" spans="1:8" x14ac:dyDescent="0.3">
      <c r="A607">
        <v>4</v>
      </c>
      <c r="B607">
        <v>2009</v>
      </c>
      <c r="C607">
        <v>182.05</v>
      </c>
      <c r="D607">
        <v>0.150009155273437</v>
      </c>
      <c r="E607">
        <f t="shared" si="69"/>
        <v>1.6761377087144256</v>
      </c>
      <c r="F607">
        <f>(MAX(E$2:E607) - E607)/MAX(E$2:E607)</f>
        <v>0.10063959305832926</v>
      </c>
      <c r="G607">
        <f t="shared" si="70"/>
        <v>4.4750213623046866</v>
      </c>
      <c r="H607" t="str">
        <f t="shared" si="71"/>
        <v/>
      </c>
    </row>
    <row r="608" spans="1:8" x14ac:dyDescent="0.3">
      <c r="A608">
        <v>4</v>
      </c>
      <c r="B608">
        <v>2009</v>
      </c>
      <c r="C608">
        <v>180.6</v>
      </c>
      <c r="D608">
        <v>-0.69999694824218694</v>
      </c>
      <c r="E608">
        <f t="shared" si="69"/>
        <v>1.6696475758813534</v>
      </c>
      <c r="F608">
        <f>(MAX(E$2:E608) - E608)/MAX(E$2:E608)</f>
        <v>0.10412198503335034</v>
      </c>
      <c r="G608">
        <f t="shared" si="70"/>
        <v>3.7750244140624996</v>
      </c>
      <c r="H608" t="str">
        <f t="shared" si="71"/>
        <v/>
      </c>
    </row>
    <row r="609" spans="1:8" x14ac:dyDescent="0.3">
      <c r="A609">
        <v>4</v>
      </c>
      <c r="B609">
        <v>2009</v>
      </c>
      <c r="C609">
        <v>175.7</v>
      </c>
      <c r="D609">
        <v>-1.25</v>
      </c>
      <c r="E609">
        <f t="shared" si="69"/>
        <v>1.6577809144676832</v>
      </c>
      <c r="F609">
        <f>(MAX(E$2:E609) - E609)/MAX(E$2:E609)</f>
        <v>0.11048924554097476</v>
      </c>
      <c r="G609">
        <f t="shared" si="70"/>
        <v>2.5250244140624996</v>
      </c>
      <c r="H609" t="str">
        <f t="shared" si="71"/>
        <v/>
      </c>
    </row>
    <row r="610" spans="1:8" x14ac:dyDescent="0.3">
      <c r="A610">
        <v>4</v>
      </c>
      <c r="B610">
        <v>2009</v>
      </c>
      <c r="C610">
        <v>181.35</v>
      </c>
      <c r="D610">
        <v>0</v>
      </c>
      <c r="E610">
        <f t="shared" si="69"/>
        <v>1.6577809144676832</v>
      </c>
      <c r="F610">
        <f>(MAX(E$2:E610) - E610)/MAX(E$2:E610)</f>
        <v>0.11048924554097476</v>
      </c>
      <c r="G610">
        <f t="shared" si="70"/>
        <v>2.5250244140624996</v>
      </c>
      <c r="H610" t="str">
        <f>IF(A610=A611, "", IF(-C588*0.05 &gt; MIN(G589:G610), -C588*0.05, ""))</f>
        <v/>
      </c>
    </row>
    <row r="611" spans="1:8" x14ac:dyDescent="0.3">
      <c r="A611">
        <v>5</v>
      </c>
      <c r="B611">
        <v>2009</v>
      </c>
      <c r="C611">
        <v>181.35</v>
      </c>
      <c r="D611">
        <v>1.25</v>
      </c>
      <c r="E611">
        <f t="shared" si="69"/>
        <v>1.6691961552558912</v>
      </c>
      <c r="F611">
        <f>(MAX(E$2:E611) - E611)/MAX(E$2:E611)</f>
        <v>0.10436420250468743</v>
      </c>
      <c r="G611">
        <f t="shared" si="70"/>
        <v>1.25</v>
      </c>
      <c r="H611" t="str">
        <f t="shared" si="71"/>
        <v/>
      </c>
    </row>
    <row r="612" spans="1:8" x14ac:dyDescent="0.3">
      <c r="A612">
        <v>5</v>
      </c>
      <c r="B612">
        <v>2009</v>
      </c>
      <c r="C612">
        <v>185.55</v>
      </c>
      <c r="D612">
        <v>0</v>
      </c>
      <c r="E612">
        <f t="shared" si="69"/>
        <v>1.6691961552558909</v>
      </c>
      <c r="F612">
        <f>(MAX(E$2:E612) - E612)/MAX(E$2:E612)</f>
        <v>0.10436420250468754</v>
      </c>
      <c r="G612">
        <f t="shared" si="70"/>
        <v>1.25</v>
      </c>
      <c r="H612" t="str">
        <f t="shared" si="71"/>
        <v/>
      </c>
    </row>
    <row r="613" spans="1:8" x14ac:dyDescent="0.3">
      <c r="A613">
        <v>5</v>
      </c>
      <c r="B613">
        <v>2009</v>
      </c>
      <c r="C613">
        <v>185.55</v>
      </c>
      <c r="D613">
        <v>0.850006103515625</v>
      </c>
      <c r="E613">
        <f t="shared" si="69"/>
        <v>1.6768351102168846</v>
      </c>
      <c r="F613">
        <f>(MAX(E$2:E613) - E613)/MAX(E$2:E613)</f>
        <v>0.10026539033274634</v>
      </c>
      <c r="G613">
        <f t="shared" si="70"/>
        <v>2.100006103515625</v>
      </c>
      <c r="H613" t="str">
        <f t="shared" si="71"/>
        <v/>
      </c>
    </row>
    <row r="614" spans="1:8" x14ac:dyDescent="0.3">
      <c r="A614">
        <v>5</v>
      </c>
      <c r="B614">
        <v>2009</v>
      </c>
      <c r="C614">
        <v>187</v>
      </c>
      <c r="D614">
        <v>0</v>
      </c>
      <c r="E614">
        <f t="shared" si="69"/>
        <v>1.6768351102168846</v>
      </c>
      <c r="F614">
        <f>(MAX(E$2:E614) - E614)/MAX(E$2:E614)</f>
        <v>0.10026539033274634</v>
      </c>
      <c r="G614">
        <f t="shared" si="70"/>
        <v>2.100006103515625</v>
      </c>
      <c r="H614" t="str">
        <f t="shared" si="71"/>
        <v/>
      </c>
    </row>
    <row r="615" spans="1:8" x14ac:dyDescent="0.3">
      <c r="A615">
        <v>5</v>
      </c>
      <c r="B615">
        <v>2009</v>
      </c>
      <c r="C615">
        <v>188.65</v>
      </c>
      <c r="D615">
        <v>-1.2750015258789049</v>
      </c>
      <c r="E615">
        <f t="shared" si="69"/>
        <v>1.6655134597697621</v>
      </c>
      <c r="F615">
        <f>(MAX(E$2:E615) - E615)/MAX(E$2:E615)</f>
        <v>0.10634021586792572</v>
      </c>
      <c r="G615">
        <f t="shared" si="70"/>
        <v>0.82500457763672008</v>
      </c>
      <c r="H615" t="str">
        <f t="shared" si="71"/>
        <v/>
      </c>
    </row>
    <row r="616" spans="1:8" x14ac:dyDescent="0.3">
      <c r="A616">
        <v>5</v>
      </c>
      <c r="B616">
        <v>2009</v>
      </c>
      <c r="C616">
        <v>187.5</v>
      </c>
      <c r="D616">
        <v>-0.20001220703125</v>
      </c>
      <c r="E616">
        <f t="shared" si="69"/>
        <v>1.6637385803035973</v>
      </c>
      <c r="F616">
        <f>(MAX(E$2:E616) - E616)/MAX(E$2:E616)</f>
        <v>0.10729255785669145</v>
      </c>
      <c r="G616">
        <f t="shared" si="70"/>
        <v>0.62499237060547008</v>
      </c>
      <c r="H616" t="str">
        <f t="shared" si="71"/>
        <v/>
      </c>
    </row>
    <row r="617" spans="1:8" x14ac:dyDescent="0.3">
      <c r="A617">
        <v>5</v>
      </c>
      <c r="B617">
        <v>2009</v>
      </c>
      <c r="C617">
        <v>188.35</v>
      </c>
      <c r="D617">
        <v>0</v>
      </c>
      <c r="E617">
        <f t="shared" si="69"/>
        <v>1.6637385803035973</v>
      </c>
      <c r="F617">
        <f>(MAX(E$2:E617) - E617)/MAX(E$2:E617)</f>
        <v>0.10729255785669145</v>
      </c>
      <c r="G617">
        <f t="shared" si="70"/>
        <v>0.62499237060547008</v>
      </c>
      <c r="H617" t="str">
        <f t="shared" si="71"/>
        <v/>
      </c>
    </row>
    <row r="618" spans="1:8" x14ac:dyDescent="0.3">
      <c r="A618">
        <v>5</v>
      </c>
      <c r="B618">
        <v>2009</v>
      </c>
      <c r="C618">
        <v>187.6</v>
      </c>
      <c r="D618">
        <v>0</v>
      </c>
      <c r="E618">
        <f t="shared" si="69"/>
        <v>1.6637385803035973</v>
      </c>
      <c r="F618">
        <f>(MAX(E$2:E618) - E618)/MAX(E$2:E618)</f>
        <v>0.10729255785669145</v>
      </c>
      <c r="G618">
        <f t="shared" si="70"/>
        <v>0.62499237060547008</v>
      </c>
      <c r="H618" t="str">
        <f t="shared" si="71"/>
        <v/>
      </c>
    </row>
    <row r="619" spans="1:8" x14ac:dyDescent="0.3">
      <c r="A619">
        <v>5</v>
      </c>
      <c r="B619">
        <v>2009</v>
      </c>
      <c r="C619">
        <v>187.6</v>
      </c>
      <c r="D619">
        <v>0</v>
      </c>
      <c r="E619">
        <f t="shared" si="69"/>
        <v>1.6637385803035973</v>
      </c>
      <c r="F619">
        <f>(MAX(E$2:E619) - E619)/MAX(E$2:E619)</f>
        <v>0.10729255785669145</v>
      </c>
      <c r="G619">
        <f t="shared" si="70"/>
        <v>0.62499237060547008</v>
      </c>
      <c r="H619" t="str">
        <f t="shared" si="71"/>
        <v/>
      </c>
    </row>
    <row r="620" spans="1:8" x14ac:dyDescent="0.3">
      <c r="A620">
        <v>5</v>
      </c>
      <c r="B620">
        <v>2009</v>
      </c>
      <c r="C620">
        <v>186.1</v>
      </c>
      <c r="D620">
        <v>0</v>
      </c>
      <c r="E620">
        <f t="shared" si="69"/>
        <v>1.6637385803035973</v>
      </c>
      <c r="F620">
        <f>(MAX(E$2:E620) - E620)/MAX(E$2:E620)</f>
        <v>0.10729255785669145</v>
      </c>
      <c r="G620">
        <f t="shared" si="70"/>
        <v>0.62499237060547008</v>
      </c>
      <c r="H620" t="str">
        <f t="shared" si="71"/>
        <v/>
      </c>
    </row>
    <row r="621" spans="1:8" x14ac:dyDescent="0.3">
      <c r="A621">
        <v>5</v>
      </c>
      <c r="B621">
        <v>2009</v>
      </c>
      <c r="C621">
        <v>185.1</v>
      </c>
      <c r="D621">
        <v>0.42499542236328097</v>
      </c>
      <c r="E621">
        <f t="shared" si="69"/>
        <v>1.6675547564211421</v>
      </c>
      <c r="F621">
        <f>(MAX(E$2:E621) - E621)/MAX(E$2:E621)</f>
        <v>0.10524492317357906</v>
      </c>
      <c r="G621">
        <f t="shared" si="70"/>
        <v>1.0499877929687511</v>
      </c>
      <c r="H621" t="str">
        <f t="shared" si="71"/>
        <v/>
      </c>
    </row>
    <row r="622" spans="1:8" x14ac:dyDescent="0.3">
      <c r="A622">
        <v>5</v>
      </c>
      <c r="B622">
        <v>2009</v>
      </c>
      <c r="C622">
        <v>184.35</v>
      </c>
      <c r="D622">
        <v>0</v>
      </c>
      <c r="E622">
        <f t="shared" si="69"/>
        <v>1.6675547564211421</v>
      </c>
      <c r="F622">
        <f>(MAX(E$2:E622) - E622)/MAX(E$2:E622)</f>
        <v>0.10524492317357906</v>
      </c>
      <c r="G622">
        <f t="shared" si="70"/>
        <v>1.0499877929687511</v>
      </c>
      <c r="H622" t="str">
        <f t="shared" si="71"/>
        <v/>
      </c>
    </row>
    <row r="623" spans="1:8" x14ac:dyDescent="0.3">
      <c r="A623">
        <v>5</v>
      </c>
      <c r="B623">
        <v>2009</v>
      </c>
      <c r="C623">
        <v>188.25</v>
      </c>
      <c r="D623">
        <v>-2.0500030517578098</v>
      </c>
      <c r="E623">
        <f t="shared" si="69"/>
        <v>1.6494135938857002</v>
      </c>
      <c r="F623">
        <f>(MAX(E$2:E623) - E623)/MAX(E$2:E623)</f>
        <v>0.11497887476684271</v>
      </c>
      <c r="G623">
        <f t="shared" si="70"/>
        <v>-1.0000152587890587</v>
      </c>
      <c r="H623" t="str">
        <f t="shared" si="71"/>
        <v/>
      </c>
    </row>
    <row r="624" spans="1:8" x14ac:dyDescent="0.3">
      <c r="A624">
        <v>5</v>
      </c>
      <c r="B624">
        <v>2009</v>
      </c>
      <c r="C624">
        <v>190.1</v>
      </c>
      <c r="D624">
        <v>0</v>
      </c>
      <c r="E624">
        <f t="shared" si="69"/>
        <v>1.6494135938857002</v>
      </c>
      <c r="F624">
        <f>(MAX(E$2:E624) - E624)/MAX(E$2:E624)</f>
        <v>0.11497887476684271</v>
      </c>
      <c r="G624">
        <f t="shared" si="70"/>
        <v>-1.0000152587890587</v>
      </c>
      <c r="H624" t="str">
        <f t="shared" si="71"/>
        <v/>
      </c>
    </row>
    <row r="625" spans="1:8" x14ac:dyDescent="0.3">
      <c r="A625">
        <v>5</v>
      </c>
      <c r="B625">
        <v>2009</v>
      </c>
      <c r="C625">
        <v>190.05</v>
      </c>
      <c r="D625">
        <v>-0.80000305175781194</v>
      </c>
      <c r="E625">
        <f t="shared" si="69"/>
        <v>1.6424774382802769</v>
      </c>
      <c r="F625">
        <f>(MAX(E$2:E625) - E625)/MAX(E$2:E625)</f>
        <v>0.11870058790262603</v>
      </c>
      <c r="G625">
        <f t="shared" si="70"/>
        <v>-1.8000183105468706</v>
      </c>
      <c r="H625" t="str">
        <f t="shared" si="71"/>
        <v/>
      </c>
    </row>
    <row r="626" spans="1:8" x14ac:dyDescent="0.3">
      <c r="A626">
        <v>5</v>
      </c>
      <c r="B626">
        <v>2009</v>
      </c>
      <c r="C626">
        <v>187.15</v>
      </c>
      <c r="D626">
        <v>2</v>
      </c>
      <c r="E626">
        <f t="shared" si="69"/>
        <v>1.660012409809446</v>
      </c>
      <c r="F626">
        <f>(MAX(E$2:E626) - E626)/MAX(E$2:E626)</f>
        <v>0.10929189848039492</v>
      </c>
      <c r="G626">
        <f t="shared" si="70"/>
        <v>0.19998168945312944</v>
      </c>
      <c r="H626" t="str">
        <f t="shared" si="71"/>
        <v/>
      </c>
    </row>
    <row r="627" spans="1:8" x14ac:dyDescent="0.3">
      <c r="A627">
        <v>5</v>
      </c>
      <c r="B627">
        <v>2009</v>
      </c>
      <c r="C627">
        <v>184.5</v>
      </c>
      <c r="D627">
        <v>0</v>
      </c>
      <c r="E627">
        <f t="shared" si="69"/>
        <v>1.660012409809446</v>
      </c>
      <c r="F627">
        <f>(MAX(E$2:E627) - E627)/MAX(E$2:E627)</f>
        <v>0.10929189848039492</v>
      </c>
      <c r="G627">
        <f t="shared" si="70"/>
        <v>0.19998168945312944</v>
      </c>
      <c r="H627" t="str">
        <f t="shared" si="71"/>
        <v/>
      </c>
    </row>
    <row r="628" spans="1:8" x14ac:dyDescent="0.3">
      <c r="A628">
        <v>5</v>
      </c>
      <c r="B628">
        <v>2009</v>
      </c>
      <c r="C628">
        <v>186.2</v>
      </c>
      <c r="D628">
        <v>-0.80000305175781194</v>
      </c>
      <c r="E628">
        <f t="shared" si="69"/>
        <v>1.6528873454764192</v>
      </c>
      <c r="F628">
        <f>(MAX(E$2:E628) - E628)/MAX(E$2:E628)</f>
        <v>0.11311497383077967</v>
      </c>
      <c r="G628">
        <f t="shared" si="70"/>
        <v>-0.6000213623046825</v>
      </c>
      <c r="H628" t="str">
        <f t="shared" si="71"/>
        <v/>
      </c>
    </row>
    <row r="629" spans="1:8" x14ac:dyDescent="0.3">
      <c r="A629">
        <v>5</v>
      </c>
      <c r="B629">
        <v>2009</v>
      </c>
      <c r="C629">
        <v>184.5</v>
      </c>
      <c r="D629">
        <v>3</v>
      </c>
      <c r="E629">
        <f t="shared" si="69"/>
        <v>1.6797366862590362</v>
      </c>
      <c r="F629">
        <f>(MAX(E$2:E629) - E629)/MAX(E$2:E629)</f>
        <v>9.8708499991055285E-2</v>
      </c>
      <c r="G629">
        <f t="shared" si="70"/>
        <v>2.3999786376953174</v>
      </c>
      <c r="H629" t="str">
        <f t="shared" si="71"/>
        <v/>
      </c>
    </row>
    <row r="630" spans="1:8" x14ac:dyDescent="0.3">
      <c r="A630">
        <v>5</v>
      </c>
      <c r="B630">
        <v>2009</v>
      </c>
      <c r="C630">
        <v>179.95</v>
      </c>
      <c r="D630">
        <v>1</v>
      </c>
      <c r="E630">
        <f t="shared" si="69"/>
        <v>1.6890618151813634</v>
      </c>
      <c r="F630">
        <f>(MAX(E$2:E630) - E630)/MAX(E$2:E630)</f>
        <v>9.3704942288866097E-2</v>
      </c>
      <c r="G630">
        <f t="shared" si="70"/>
        <v>3.3999786376953174</v>
      </c>
      <c r="H630" t="str">
        <f t="shared" si="71"/>
        <v/>
      </c>
    </row>
    <row r="631" spans="1:8" x14ac:dyDescent="0.3">
      <c r="A631">
        <v>5</v>
      </c>
      <c r="B631">
        <v>2009</v>
      </c>
      <c r="C631">
        <v>185.05</v>
      </c>
      <c r="D631">
        <v>0.649993896484375</v>
      </c>
      <c r="E631">
        <f t="shared" si="69"/>
        <v>1.6949887646046655</v>
      </c>
      <c r="F631">
        <f>(MAX(E$2:E631) - E631)/MAX(E$2:E631)</f>
        <v>9.0524736022071922E-2</v>
      </c>
      <c r="G631">
        <f t="shared" si="70"/>
        <v>4.0499725341796928</v>
      </c>
      <c r="H631" t="str">
        <f>IF(A631=A632, "", IF(-C609*0.05 &gt; MIN(G611:G631), -C609*0.05, ""))</f>
        <v/>
      </c>
    </row>
    <row r="632" spans="1:8" x14ac:dyDescent="0.3">
      <c r="A632">
        <v>6</v>
      </c>
      <c r="B632">
        <v>2009</v>
      </c>
      <c r="C632">
        <v>184.95</v>
      </c>
      <c r="D632">
        <v>0</v>
      </c>
      <c r="E632">
        <f t="shared" si="69"/>
        <v>1.6949887646046653</v>
      </c>
      <c r="F632">
        <f>(MAX(E$2:E632) - E632)/MAX(E$2:E632)</f>
        <v>9.0524736022072033E-2</v>
      </c>
      <c r="G632">
        <f t="shared" si="70"/>
        <v>0</v>
      </c>
      <c r="H632" t="str">
        <f t="shared" si="71"/>
        <v/>
      </c>
    </row>
    <row r="633" spans="1:8" x14ac:dyDescent="0.3">
      <c r="A633">
        <v>6</v>
      </c>
      <c r="B633">
        <v>2009</v>
      </c>
      <c r="C633">
        <v>190.35</v>
      </c>
      <c r="D633">
        <v>2.8999938964843701</v>
      </c>
      <c r="E633">
        <f t="shared" si="69"/>
        <v>1.7207861988830533</v>
      </c>
      <c r="F633">
        <f>(MAX(E$2:E633) - E633)/MAX(E$2:E633)</f>
        <v>7.6682680640800874E-2</v>
      </c>
      <c r="G633">
        <f t="shared" si="70"/>
        <v>2.8999938964843701</v>
      </c>
      <c r="H633" t="str">
        <f t="shared" si="71"/>
        <v/>
      </c>
    </row>
    <row r="634" spans="1:8" x14ac:dyDescent="0.3">
      <c r="A634">
        <v>6</v>
      </c>
      <c r="B634">
        <v>2009</v>
      </c>
      <c r="C634">
        <v>188.6</v>
      </c>
      <c r="D634">
        <v>-1.5</v>
      </c>
      <c r="E634">
        <f t="shared" si="69"/>
        <v>1.7071138864810051</v>
      </c>
      <c r="F634">
        <f>(MAX(E$2:E634) - E634)/MAX(E$2:E634)</f>
        <v>8.4018794124680898E-2</v>
      </c>
      <c r="G634">
        <f t="shared" si="70"/>
        <v>1.3999938964843701</v>
      </c>
      <c r="H634" t="str">
        <f t="shared" si="71"/>
        <v/>
      </c>
    </row>
    <row r="635" spans="1:8" x14ac:dyDescent="0.3">
      <c r="A635">
        <v>6</v>
      </c>
      <c r="B635">
        <v>2009</v>
      </c>
      <c r="C635">
        <v>186.45</v>
      </c>
      <c r="D635">
        <v>5.00030517578125E-2</v>
      </c>
      <c r="E635">
        <f t="shared" si="69"/>
        <v>1.7075712506167959</v>
      </c>
      <c r="F635">
        <f>(MAX(E$2:E635) - E635)/MAX(E$2:E635)</f>
        <v>8.3773387561039525E-2</v>
      </c>
      <c r="G635">
        <f t="shared" si="70"/>
        <v>1.4499969482421826</v>
      </c>
      <c r="H635" t="str">
        <f t="shared" si="71"/>
        <v/>
      </c>
    </row>
    <row r="636" spans="1:8" x14ac:dyDescent="0.3">
      <c r="A636">
        <v>6</v>
      </c>
      <c r="B636">
        <v>2009</v>
      </c>
      <c r="C636">
        <v>183.75</v>
      </c>
      <c r="D636">
        <v>1.75</v>
      </c>
      <c r="E636">
        <f t="shared" si="69"/>
        <v>1.7238175713726642</v>
      </c>
      <c r="F636">
        <f>(MAX(E$2:E636) - E636)/MAX(E$2:E636)</f>
        <v>7.5056145791263171E-2</v>
      </c>
      <c r="G636">
        <f t="shared" si="70"/>
        <v>3.1999969482421826</v>
      </c>
      <c r="H636" t="str">
        <f t="shared" si="71"/>
        <v/>
      </c>
    </row>
    <row r="637" spans="1:8" x14ac:dyDescent="0.3">
      <c r="A637">
        <v>6</v>
      </c>
      <c r="B637">
        <v>2009</v>
      </c>
      <c r="C637">
        <v>184.05</v>
      </c>
      <c r="D637">
        <v>0.150009155273437</v>
      </c>
      <c r="E637">
        <f t="shared" si="69"/>
        <v>1.7252211564273199</v>
      </c>
      <c r="F637">
        <f>(MAX(E$2:E637) - E637)/MAX(E$2:E637)</f>
        <v>7.4303028180836922E-2</v>
      </c>
      <c r="G637">
        <f t="shared" si="70"/>
        <v>3.3500061035156197</v>
      </c>
      <c r="H637" t="str">
        <f t="shared" si="71"/>
        <v/>
      </c>
    </row>
    <row r="638" spans="1:8" x14ac:dyDescent="0.3">
      <c r="A638">
        <v>6</v>
      </c>
      <c r="B638">
        <v>2009</v>
      </c>
      <c r="C638">
        <v>186.15</v>
      </c>
      <c r="D638">
        <v>-1.75</v>
      </c>
      <c r="E638">
        <f t="shared" si="69"/>
        <v>1.7090185354940721</v>
      </c>
      <c r="F638">
        <f>(MAX(E$2:E638) - E638)/MAX(E$2:E638)</f>
        <v>8.2996822062023357E-2</v>
      </c>
      <c r="G638">
        <f t="shared" si="70"/>
        <v>1.6000061035156197</v>
      </c>
      <c r="H638" t="str">
        <f t="shared" si="71"/>
        <v/>
      </c>
    </row>
    <row r="639" spans="1:8" x14ac:dyDescent="0.3">
      <c r="A639">
        <v>6</v>
      </c>
      <c r="B639">
        <v>2009</v>
      </c>
      <c r="C639">
        <v>182.9</v>
      </c>
      <c r="D639">
        <v>0</v>
      </c>
      <c r="E639">
        <f t="shared" si="69"/>
        <v>1.7090185354940721</v>
      </c>
      <c r="F639">
        <f>(MAX(E$2:E639) - E639)/MAX(E$2:E639)</f>
        <v>8.2996822062023357E-2</v>
      </c>
      <c r="G639">
        <f t="shared" si="70"/>
        <v>1.6000061035156197</v>
      </c>
      <c r="H639" t="str">
        <f t="shared" si="71"/>
        <v/>
      </c>
    </row>
    <row r="640" spans="1:8" x14ac:dyDescent="0.3">
      <c r="A640">
        <v>6</v>
      </c>
      <c r="B640">
        <v>2009</v>
      </c>
      <c r="C640">
        <v>187.8</v>
      </c>
      <c r="D640">
        <v>0.45001220703125</v>
      </c>
      <c r="E640">
        <f t="shared" si="69"/>
        <v>1.7131096437145832</v>
      </c>
      <c r="F640">
        <f>(MAX(E$2:E640) - E640)/MAX(E$2:E640)</f>
        <v>8.0801667848314218E-2</v>
      </c>
      <c r="G640">
        <f t="shared" si="70"/>
        <v>2.0500183105468697</v>
      </c>
      <c r="H640" t="str">
        <f t="shared" si="71"/>
        <v/>
      </c>
    </row>
    <row r="641" spans="1:8" x14ac:dyDescent="0.3">
      <c r="A641">
        <v>6</v>
      </c>
      <c r="B641">
        <v>2009</v>
      </c>
      <c r="C641">
        <v>190.85</v>
      </c>
      <c r="D641">
        <v>0.5</v>
      </c>
      <c r="E641">
        <f t="shared" si="69"/>
        <v>1.7175932605185413</v>
      </c>
      <c r="F641">
        <f>(MAX(E$2:E641) - E641)/MAX(E$2:E641)</f>
        <v>7.8395906428823756E-2</v>
      </c>
      <c r="G641">
        <f t="shared" si="70"/>
        <v>2.5500183105468697</v>
      </c>
      <c r="H641" t="str">
        <f t="shared" si="71"/>
        <v/>
      </c>
    </row>
    <row r="642" spans="1:8" x14ac:dyDescent="0.3">
      <c r="A642">
        <v>6</v>
      </c>
      <c r="B642">
        <v>2009</v>
      </c>
      <c r="C642">
        <v>190.35</v>
      </c>
      <c r="D642">
        <v>-7.49969482421875E-2</v>
      </c>
      <c r="E642">
        <f t="shared" si="69"/>
        <v>1.7169172140850903</v>
      </c>
      <c r="F642">
        <f>(MAX(E$2:E642) - E642)/MAX(E$2:E642)</f>
        <v>7.8758650726227744E-2</v>
      </c>
      <c r="G642">
        <f t="shared" si="70"/>
        <v>2.4750213623046822</v>
      </c>
      <c r="H642" t="str">
        <f t="shared" si="71"/>
        <v/>
      </c>
    </row>
    <row r="643" spans="1:8" x14ac:dyDescent="0.3">
      <c r="A643">
        <v>6</v>
      </c>
      <c r="B643">
        <v>2009</v>
      </c>
      <c r="C643">
        <v>186.45</v>
      </c>
      <c r="D643">
        <v>-1.8000030517578101</v>
      </c>
      <c r="E643">
        <f t="shared" si="69"/>
        <v>1.7003585347139789</v>
      </c>
      <c r="F643">
        <f>(MAX(E$2:E643) - E643)/MAX(E$2:E643)</f>
        <v>8.7643493863037519E-2</v>
      </c>
      <c r="G643">
        <f t="shared" si="70"/>
        <v>0.67501831054687211</v>
      </c>
      <c r="H643" t="str">
        <f t="shared" si="71"/>
        <v/>
      </c>
    </row>
    <row r="644" spans="1:8" x14ac:dyDescent="0.3">
      <c r="A644">
        <v>6</v>
      </c>
      <c r="B644">
        <v>2009</v>
      </c>
      <c r="C644">
        <v>185.8</v>
      </c>
      <c r="D644">
        <v>0.100006103515625</v>
      </c>
      <c r="E644">
        <f t="shared" ref="E644:E707" si="72">(D644/C644*$G$2+1)*E643*$H$2+(1-$H$2)*E643</f>
        <v>1.7012728306526474</v>
      </c>
      <c r="F644">
        <f>(MAX(E$2:E644) - E644)/MAX(E$2:E644)</f>
        <v>8.7152912711386962E-2</v>
      </c>
      <c r="G644">
        <f t="shared" si="70"/>
        <v>0.77502441406249711</v>
      </c>
      <c r="H644" t="str">
        <f t="shared" si="71"/>
        <v/>
      </c>
    </row>
    <row r="645" spans="1:8" x14ac:dyDescent="0.3">
      <c r="A645">
        <v>6</v>
      </c>
      <c r="B645">
        <v>2009</v>
      </c>
      <c r="C645">
        <v>184.9</v>
      </c>
      <c r="D645">
        <v>0.449996948242187</v>
      </c>
      <c r="E645">
        <f t="shared" si="72"/>
        <v>1.7054091314332807</v>
      </c>
      <c r="F645">
        <f>(MAX(E$2:E645) - E645)/MAX(E$2:E645)</f>
        <v>8.493350965520452E-2</v>
      </c>
      <c r="G645">
        <f t="shared" ref="G645:G708" si="73">IF(A645&lt;&gt;A644, D645, D645+G644)</f>
        <v>1.2250213623046842</v>
      </c>
      <c r="H645" t="str">
        <f t="shared" si="71"/>
        <v/>
      </c>
    </row>
    <row r="646" spans="1:8" x14ac:dyDescent="0.3">
      <c r="A646">
        <v>6</v>
      </c>
      <c r="B646">
        <v>2009</v>
      </c>
      <c r="C646">
        <v>184.5</v>
      </c>
      <c r="D646">
        <v>-0.4250030517578125</v>
      </c>
      <c r="E646">
        <f t="shared" si="72"/>
        <v>1.7014845824833107</v>
      </c>
      <c r="F646">
        <f>(MAX(E$2:E646) - E646)/MAX(E$2:E646)</f>
        <v>8.7039293638439791E-2</v>
      </c>
      <c r="G646">
        <f t="shared" si="73"/>
        <v>0.80001831054687167</v>
      </c>
      <c r="H646" t="str">
        <f t="shared" si="71"/>
        <v/>
      </c>
    </row>
    <row r="647" spans="1:8" x14ac:dyDescent="0.3">
      <c r="A647">
        <v>6</v>
      </c>
      <c r="B647">
        <v>2009</v>
      </c>
      <c r="C647">
        <v>183.85</v>
      </c>
      <c r="D647">
        <v>0</v>
      </c>
      <c r="E647">
        <f t="shared" si="72"/>
        <v>1.7014845824833107</v>
      </c>
      <c r="F647">
        <f>(MAX(E$2:E647) - E647)/MAX(E$2:E647)</f>
        <v>8.7039293638439791E-2</v>
      </c>
      <c r="G647">
        <f t="shared" si="73"/>
        <v>0.80001831054687167</v>
      </c>
      <c r="H647" t="str">
        <f t="shared" si="71"/>
        <v/>
      </c>
    </row>
    <row r="648" spans="1:8" x14ac:dyDescent="0.3">
      <c r="A648">
        <v>6</v>
      </c>
      <c r="B648">
        <v>2009</v>
      </c>
      <c r="C648">
        <v>183.55</v>
      </c>
      <c r="D648">
        <v>2.8000030517578098</v>
      </c>
      <c r="E648">
        <f t="shared" si="72"/>
        <v>1.7274142902547553</v>
      </c>
      <c r="F648">
        <f>(MAX(E$2:E648) - E648)/MAX(E$2:E648)</f>
        <v>7.3126264648064473E-2</v>
      </c>
      <c r="G648">
        <f t="shared" si="73"/>
        <v>3.6000213623046813</v>
      </c>
      <c r="H648" t="str">
        <f t="shared" si="71"/>
        <v/>
      </c>
    </row>
    <row r="649" spans="1:8" x14ac:dyDescent="0.3">
      <c r="A649">
        <v>6</v>
      </c>
      <c r="B649">
        <v>2009</v>
      </c>
      <c r="C649">
        <v>182.2</v>
      </c>
      <c r="D649">
        <v>0.300003051757812</v>
      </c>
      <c r="E649">
        <f t="shared" si="72"/>
        <v>1.7302557355300998</v>
      </c>
      <c r="F649">
        <f>(MAX(E$2:E649) - E649)/MAX(E$2:E649)</f>
        <v>7.1601638499598233E-2</v>
      </c>
      <c r="G649">
        <f t="shared" si="73"/>
        <v>3.9000244140624933</v>
      </c>
      <c r="H649" t="str">
        <f t="shared" si="71"/>
        <v/>
      </c>
    </row>
    <row r="650" spans="1:8" x14ac:dyDescent="0.3">
      <c r="A650">
        <v>6</v>
      </c>
      <c r="B650">
        <v>2009</v>
      </c>
      <c r="C650">
        <v>183</v>
      </c>
      <c r="D650">
        <v>-0.350006103515625</v>
      </c>
      <c r="E650">
        <f t="shared" si="72"/>
        <v>1.7269497548305897</v>
      </c>
      <c r="F650">
        <f>(MAX(E$2:E650) - E650)/MAX(E$2:E650)</f>
        <v>7.337551908935791E-2</v>
      </c>
      <c r="G650">
        <f t="shared" si="73"/>
        <v>3.5500183105468683</v>
      </c>
      <c r="H650" t="str">
        <f t="shared" si="71"/>
        <v/>
      </c>
    </row>
    <row r="651" spans="1:8" x14ac:dyDescent="0.3">
      <c r="A651">
        <v>6</v>
      </c>
      <c r="B651">
        <v>2009</v>
      </c>
      <c r="C651">
        <v>188.15</v>
      </c>
      <c r="D651">
        <v>-1.3500061035156199</v>
      </c>
      <c r="E651">
        <f t="shared" si="72"/>
        <v>1.714571007465314</v>
      </c>
      <c r="F651">
        <f>(MAX(E$2:E651) - E651)/MAX(E$2:E651)</f>
        <v>8.0017548088515314E-2</v>
      </c>
      <c r="G651">
        <f t="shared" si="73"/>
        <v>2.2000122070312482</v>
      </c>
      <c r="H651" t="str">
        <f t="shared" si="71"/>
        <v/>
      </c>
    </row>
    <row r="652" spans="1:8" x14ac:dyDescent="0.3">
      <c r="A652">
        <v>6</v>
      </c>
      <c r="B652">
        <v>2009</v>
      </c>
      <c r="C652">
        <v>188.3</v>
      </c>
      <c r="D652">
        <v>-0.1999969482421875</v>
      </c>
      <c r="E652">
        <f t="shared" si="72"/>
        <v>1.712751750640733</v>
      </c>
      <c r="F652">
        <f>(MAX(E$2:E652) - E652)/MAX(E$2:E652)</f>
        <v>8.0993701509311178E-2</v>
      </c>
      <c r="G652">
        <f t="shared" si="73"/>
        <v>2.0000152587890607</v>
      </c>
      <c r="H652" t="str">
        <f t="shared" si="71"/>
        <v/>
      </c>
    </row>
    <row r="653" spans="1:8" x14ac:dyDescent="0.3">
      <c r="A653">
        <v>6</v>
      </c>
      <c r="B653">
        <v>2009</v>
      </c>
      <c r="C653">
        <v>188.8</v>
      </c>
      <c r="D653">
        <v>0</v>
      </c>
      <c r="E653">
        <f t="shared" si="72"/>
        <v>1.712751750640733</v>
      </c>
      <c r="F653">
        <f>(MAX(E$2:E653) - E653)/MAX(E$2:E653)</f>
        <v>8.0993701509311178E-2</v>
      </c>
      <c r="G653">
        <f t="shared" si="73"/>
        <v>2.0000152587890607</v>
      </c>
      <c r="H653" t="str">
        <f t="shared" si="71"/>
        <v/>
      </c>
    </row>
    <row r="654" spans="1:8" x14ac:dyDescent="0.3">
      <c r="A654">
        <v>7</v>
      </c>
      <c r="B654">
        <v>2009</v>
      </c>
      <c r="C654">
        <v>186.7</v>
      </c>
      <c r="D654">
        <v>0</v>
      </c>
      <c r="E654">
        <f t="shared" si="72"/>
        <v>1.712751750640733</v>
      </c>
      <c r="F654">
        <f>(MAX(E$2:E654) - E654)/MAX(E$2:E654)</f>
        <v>8.0993701509311178E-2</v>
      </c>
      <c r="G654">
        <f t="shared" si="73"/>
        <v>0</v>
      </c>
      <c r="H654" t="str">
        <f t="shared" si="71"/>
        <v/>
      </c>
    </row>
    <row r="655" spans="1:8" x14ac:dyDescent="0.3">
      <c r="A655">
        <v>7</v>
      </c>
      <c r="B655">
        <v>2009</v>
      </c>
      <c r="C655">
        <v>191.3</v>
      </c>
      <c r="D655">
        <v>0.59999084472656194</v>
      </c>
      <c r="E655">
        <f t="shared" si="72"/>
        <v>1.718118231217336</v>
      </c>
      <c r="F655">
        <f>(MAX(E$2:E655) - E655)/MAX(E$2:E655)</f>
        <v>7.8114224405416197E-2</v>
      </c>
      <c r="G655">
        <f t="shared" si="73"/>
        <v>0.59999084472656194</v>
      </c>
      <c r="H655" t="str">
        <f t="shared" si="71"/>
        <v/>
      </c>
    </row>
    <row r="656" spans="1:8" x14ac:dyDescent="0.3">
      <c r="A656">
        <v>7</v>
      </c>
      <c r="B656">
        <v>2009</v>
      </c>
      <c r="C656">
        <v>187.15</v>
      </c>
      <c r="D656">
        <v>-3</v>
      </c>
      <c r="E656">
        <f t="shared" si="72"/>
        <v>1.6906044703893457</v>
      </c>
      <c r="F656">
        <f>(MAX(E$2:E656) - E656)/MAX(E$2:E656)</f>
        <v>9.2877204204812297E-2</v>
      </c>
      <c r="G656">
        <f t="shared" si="73"/>
        <v>-2.4000091552734379</v>
      </c>
      <c r="H656" t="str">
        <f t="shared" si="71"/>
        <v/>
      </c>
    </row>
    <row r="657" spans="1:8" x14ac:dyDescent="0.3">
      <c r="A657">
        <v>7</v>
      </c>
      <c r="B657">
        <v>2009</v>
      </c>
      <c r="C657">
        <v>191.15</v>
      </c>
      <c r="D657">
        <v>-7.49969482421875E-2</v>
      </c>
      <c r="E657">
        <f t="shared" si="72"/>
        <v>1.689941831698329</v>
      </c>
      <c r="F657">
        <f>(MAX(E$2:E657) - E657)/MAX(E$2:E657)</f>
        <v>9.3232754348281807E-2</v>
      </c>
      <c r="G657">
        <f t="shared" si="73"/>
        <v>-2.4750061035156254</v>
      </c>
      <c r="H657" t="str">
        <f t="shared" si="71"/>
        <v/>
      </c>
    </row>
    <row r="658" spans="1:8" x14ac:dyDescent="0.3">
      <c r="A658">
        <v>7</v>
      </c>
      <c r="B658">
        <v>2009</v>
      </c>
      <c r="C658">
        <v>193.4</v>
      </c>
      <c r="D658">
        <v>0.600006103515625</v>
      </c>
      <c r="E658">
        <f t="shared" si="72"/>
        <v>1.6951794813270351</v>
      </c>
      <c r="F658">
        <f>(MAX(E$2:E658) - E658)/MAX(E$2:E658)</f>
        <v>9.0422403696900105E-2</v>
      </c>
      <c r="G658">
        <f t="shared" si="73"/>
        <v>-1.8750000000000004</v>
      </c>
      <c r="H658" t="str">
        <f t="shared" si="71"/>
        <v/>
      </c>
    </row>
    <row r="659" spans="1:8" x14ac:dyDescent="0.3">
      <c r="A659">
        <v>7</v>
      </c>
      <c r="B659">
        <v>2009</v>
      </c>
      <c r="C659">
        <v>192.3</v>
      </c>
      <c r="D659">
        <v>0</v>
      </c>
      <c r="E659">
        <f t="shared" si="72"/>
        <v>1.6951794813270351</v>
      </c>
      <c r="F659">
        <f>(MAX(E$2:E659) - E659)/MAX(E$2:E659)</f>
        <v>9.0422403696900105E-2</v>
      </c>
      <c r="G659">
        <f t="shared" si="73"/>
        <v>-1.8750000000000004</v>
      </c>
      <c r="H659" t="str">
        <f t="shared" si="71"/>
        <v/>
      </c>
    </row>
    <row r="660" spans="1:8" x14ac:dyDescent="0.3">
      <c r="A660">
        <v>7</v>
      </c>
      <c r="B660">
        <v>2009</v>
      </c>
      <c r="C660">
        <v>192.85</v>
      </c>
      <c r="D660">
        <v>-0.449996948242187</v>
      </c>
      <c r="E660">
        <f t="shared" si="72"/>
        <v>1.6912278983987146</v>
      </c>
      <c r="F660">
        <f>(MAX(E$2:E660) - E660)/MAX(E$2:E660)</f>
        <v>9.2542693224425807E-2</v>
      </c>
      <c r="G660">
        <f t="shared" si="73"/>
        <v>-2.3249969482421875</v>
      </c>
      <c r="H660" t="str">
        <f t="shared" si="71"/>
        <v/>
      </c>
    </row>
    <row r="661" spans="1:8" x14ac:dyDescent="0.3">
      <c r="A661">
        <v>7</v>
      </c>
      <c r="B661">
        <v>2009</v>
      </c>
      <c r="C661">
        <v>192.45</v>
      </c>
      <c r="D661">
        <v>-0.150009155273437</v>
      </c>
      <c r="E661">
        <f t="shared" si="72"/>
        <v>1.689910953900168</v>
      </c>
      <c r="F661">
        <f>(MAX(E$2:E661) - E661)/MAX(E$2:E661)</f>
        <v>9.3249322359952425E-2</v>
      </c>
      <c r="G661">
        <f t="shared" si="73"/>
        <v>-2.4750061035156246</v>
      </c>
      <c r="H661" t="str">
        <f t="shared" si="71"/>
        <v/>
      </c>
    </row>
    <row r="662" spans="1:8" x14ac:dyDescent="0.3">
      <c r="A662">
        <v>7</v>
      </c>
      <c r="B662">
        <v>2009</v>
      </c>
      <c r="C662">
        <v>192.3</v>
      </c>
      <c r="D662">
        <v>0</v>
      </c>
      <c r="E662">
        <f t="shared" si="72"/>
        <v>1.6899109539001678</v>
      </c>
      <c r="F662">
        <f>(MAX(E$2:E662) - E662)/MAX(E$2:E662)</f>
        <v>9.3249322359952549E-2</v>
      </c>
      <c r="G662">
        <f t="shared" si="73"/>
        <v>-2.4750061035156246</v>
      </c>
      <c r="H662" t="str">
        <f t="shared" si="71"/>
        <v/>
      </c>
    </row>
    <row r="663" spans="1:8" x14ac:dyDescent="0.3">
      <c r="A663">
        <v>7</v>
      </c>
      <c r="B663">
        <v>2009</v>
      </c>
      <c r="C663">
        <v>188.85</v>
      </c>
      <c r="D663">
        <v>2.44999694824218</v>
      </c>
      <c r="E663">
        <f t="shared" si="72"/>
        <v>1.7118126557967872</v>
      </c>
      <c r="F663">
        <f>(MAX(E$2:E663) - E663)/MAX(E$2:E663)</f>
        <v>8.1497588938498441E-2</v>
      </c>
      <c r="G663">
        <f t="shared" si="73"/>
        <v>-2.5009155273444605E-2</v>
      </c>
      <c r="H663" t="str">
        <f t="shared" si="71"/>
        <v/>
      </c>
    </row>
    <row r="664" spans="1:8" x14ac:dyDescent="0.3">
      <c r="A664">
        <v>7</v>
      </c>
      <c r="B664">
        <v>2009</v>
      </c>
      <c r="C664">
        <v>189.65</v>
      </c>
      <c r="D664">
        <v>-0.94999694824218495</v>
      </c>
      <c r="E664">
        <f t="shared" si="72"/>
        <v>1.7032463991019791</v>
      </c>
      <c r="F664">
        <f>(MAX(E$2:E664) - E664)/MAX(E$2:E664)</f>
        <v>8.6093960744320089E-2</v>
      </c>
      <c r="G664">
        <f t="shared" si="73"/>
        <v>-0.97500610351562955</v>
      </c>
      <c r="H664" t="str">
        <f t="shared" si="71"/>
        <v/>
      </c>
    </row>
    <row r="665" spans="1:8" x14ac:dyDescent="0.3">
      <c r="A665">
        <v>7</v>
      </c>
      <c r="B665">
        <v>2009</v>
      </c>
      <c r="C665">
        <v>194.25</v>
      </c>
      <c r="D665">
        <v>-1.4000015258789051</v>
      </c>
      <c r="E665">
        <f t="shared" si="72"/>
        <v>1.6909830116624278</v>
      </c>
      <c r="F665">
        <f>(MAX(E$2:E665) - E665)/MAX(E$2:E665)</f>
        <v>9.2674091398726413E-2</v>
      </c>
      <c r="G665">
        <f t="shared" si="73"/>
        <v>-2.3750076293945348</v>
      </c>
      <c r="H665" t="str">
        <f t="shared" ref="H665:H728" si="74">IF(A665=A666, "", IF(-C643*0.05 &gt; MIN(G644:G665), -C643*0.05, ""))</f>
        <v/>
      </c>
    </row>
    <row r="666" spans="1:8" x14ac:dyDescent="0.3">
      <c r="A666">
        <v>7</v>
      </c>
      <c r="B666">
        <v>2009</v>
      </c>
      <c r="C666">
        <v>195.7</v>
      </c>
      <c r="D666">
        <v>-1.0500030517578101</v>
      </c>
      <c r="E666">
        <f t="shared" si="72"/>
        <v>1.6819193336583733</v>
      </c>
      <c r="F666">
        <f>(MAX(E$2:E666) - E666)/MAX(E$2:E666)</f>
        <v>9.7537363130955873E-2</v>
      </c>
      <c r="G666">
        <f t="shared" si="73"/>
        <v>-3.4250106811523446</v>
      </c>
      <c r="H666" t="str">
        <f t="shared" si="74"/>
        <v/>
      </c>
    </row>
    <row r="667" spans="1:8" x14ac:dyDescent="0.3">
      <c r="A667">
        <v>7</v>
      </c>
      <c r="B667">
        <v>2009</v>
      </c>
      <c r="C667">
        <v>196.4</v>
      </c>
      <c r="D667">
        <v>-0.80000305175781194</v>
      </c>
      <c r="E667">
        <f t="shared" si="72"/>
        <v>1.6750751632961665</v>
      </c>
      <c r="F667">
        <f>(MAX(E$2:E667) - E667)/MAX(E$2:E667)</f>
        <v>0.101209720008395</v>
      </c>
      <c r="G667">
        <f t="shared" si="73"/>
        <v>-4.2250137329101563</v>
      </c>
      <c r="H667" t="str">
        <f t="shared" si="74"/>
        <v/>
      </c>
    </row>
    <row r="668" spans="1:8" x14ac:dyDescent="0.3">
      <c r="A668">
        <v>7</v>
      </c>
      <c r="B668">
        <v>2009</v>
      </c>
      <c r="C668">
        <v>201.95</v>
      </c>
      <c r="D668">
        <v>-0.625</v>
      </c>
      <c r="E668">
        <f t="shared" si="72"/>
        <v>1.669896282112294</v>
      </c>
      <c r="F668">
        <f>(MAX(E$2:E668) - E668)/MAX(E$2:E668)</f>
        <v>0.10398853744374907</v>
      </c>
      <c r="G668">
        <f t="shared" si="73"/>
        <v>-4.8500137329101563</v>
      </c>
      <c r="H668" t="str">
        <f t="shared" si="74"/>
        <v/>
      </c>
    </row>
    <row r="669" spans="1:8" x14ac:dyDescent="0.3">
      <c r="A669">
        <v>7</v>
      </c>
      <c r="B669">
        <v>2009</v>
      </c>
      <c r="C669">
        <v>202.35</v>
      </c>
      <c r="D669">
        <v>-0.349990844726562</v>
      </c>
      <c r="E669">
        <f t="shared" si="72"/>
        <v>1.6670108659424305</v>
      </c>
      <c r="F669">
        <f>(MAX(E$2:E669) - E669)/MAX(E$2:E669)</f>
        <v>0.10553675692907696</v>
      </c>
      <c r="G669">
        <f t="shared" si="73"/>
        <v>-5.2000045776367179</v>
      </c>
      <c r="H669" t="str">
        <f t="shared" si="74"/>
        <v/>
      </c>
    </row>
    <row r="670" spans="1:8" x14ac:dyDescent="0.3">
      <c r="A670">
        <v>7</v>
      </c>
      <c r="B670">
        <v>2009</v>
      </c>
      <c r="C670">
        <v>202.8</v>
      </c>
      <c r="D670">
        <v>0</v>
      </c>
      <c r="E670">
        <f t="shared" si="72"/>
        <v>1.6670108659424305</v>
      </c>
      <c r="F670">
        <f>(MAX(E$2:E670) - E670)/MAX(E$2:E670)</f>
        <v>0.10553675692907696</v>
      </c>
      <c r="G670">
        <f t="shared" si="73"/>
        <v>-5.2000045776367179</v>
      </c>
      <c r="H670" t="str">
        <f t="shared" si="74"/>
        <v/>
      </c>
    </row>
    <row r="671" spans="1:8" x14ac:dyDescent="0.3">
      <c r="A671">
        <v>7</v>
      </c>
      <c r="B671">
        <v>2009</v>
      </c>
      <c r="C671">
        <v>204</v>
      </c>
      <c r="D671">
        <v>-1</v>
      </c>
      <c r="E671">
        <f t="shared" si="72"/>
        <v>1.6588474156724478</v>
      </c>
      <c r="F671">
        <f>(MAX(E$2:E671) - E671)/MAX(E$2:E671)</f>
        <v>0.10991699604588015</v>
      </c>
      <c r="G671">
        <f t="shared" si="73"/>
        <v>-6.2000045776367179</v>
      </c>
      <c r="H671" t="str">
        <f t="shared" si="74"/>
        <v/>
      </c>
    </row>
    <row r="672" spans="1:8" x14ac:dyDescent="0.3">
      <c r="A672">
        <v>7</v>
      </c>
      <c r="B672">
        <v>2009</v>
      </c>
      <c r="C672">
        <v>205</v>
      </c>
      <c r="D672">
        <v>0</v>
      </c>
      <c r="E672">
        <f t="shared" si="72"/>
        <v>1.6588474156724478</v>
      </c>
      <c r="F672">
        <f>(MAX(E$2:E672) - E672)/MAX(E$2:E672)</f>
        <v>0.10991699604588015</v>
      </c>
      <c r="G672">
        <f t="shared" si="73"/>
        <v>-6.2000045776367179</v>
      </c>
      <c r="H672" t="str">
        <f t="shared" si="74"/>
        <v/>
      </c>
    </row>
    <row r="673" spans="1:8" x14ac:dyDescent="0.3">
      <c r="A673">
        <v>7</v>
      </c>
      <c r="B673">
        <v>2009</v>
      </c>
      <c r="C673">
        <v>205.95</v>
      </c>
      <c r="D673">
        <v>0.399993896484375</v>
      </c>
      <c r="E673">
        <f t="shared" si="72"/>
        <v>1.6620659896594658</v>
      </c>
      <c r="F673">
        <f>(MAX(E$2:E673) - E673)/MAX(E$2:E673)</f>
        <v>0.10819001502535493</v>
      </c>
      <c r="G673">
        <f t="shared" si="73"/>
        <v>-5.8000106811523429</v>
      </c>
      <c r="H673" t="str">
        <f t="shared" si="74"/>
        <v/>
      </c>
    </row>
    <row r="674" spans="1:8" x14ac:dyDescent="0.3">
      <c r="A674">
        <v>7</v>
      </c>
      <c r="B674">
        <v>2009</v>
      </c>
      <c r="C674">
        <v>206.85</v>
      </c>
      <c r="D674">
        <v>0.350006103515625</v>
      </c>
      <c r="E674">
        <f t="shared" si="72"/>
        <v>1.6648755207572938</v>
      </c>
      <c r="F674">
        <f>(MAX(E$2:E674) - E674)/MAX(E$2:E674)</f>
        <v>0.10668251297566005</v>
      </c>
      <c r="G674">
        <f t="shared" si="73"/>
        <v>-5.4500045776367179</v>
      </c>
      <c r="H674" t="str">
        <f t="shared" si="74"/>
        <v/>
      </c>
    </row>
    <row r="675" spans="1:8" x14ac:dyDescent="0.3">
      <c r="A675">
        <v>7</v>
      </c>
      <c r="B675">
        <v>2009</v>
      </c>
      <c r="C675">
        <v>206.85</v>
      </c>
      <c r="D675">
        <v>-0.55000305175781194</v>
      </c>
      <c r="E675">
        <f t="shared" si="72"/>
        <v>1.6604531328888084</v>
      </c>
      <c r="F675">
        <f>(MAX(E$2:E675) - E675)/MAX(E$2:E675)</f>
        <v>0.10905542096071191</v>
      </c>
      <c r="G675">
        <f t="shared" si="73"/>
        <v>-6.0000076293945295</v>
      </c>
      <c r="H675" t="str">
        <f t="shared" si="74"/>
        <v/>
      </c>
    </row>
    <row r="676" spans="1:8" x14ac:dyDescent="0.3">
      <c r="A676">
        <v>7</v>
      </c>
      <c r="B676">
        <v>2009</v>
      </c>
      <c r="C676">
        <v>208.8</v>
      </c>
      <c r="D676">
        <v>-0.349990844726562</v>
      </c>
      <c r="E676">
        <f t="shared" si="72"/>
        <v>1.657672662337017</v>
      </c>
      <c r="F676">
        <f>(MAX(E$2:E676) - E676)/MAX(E$2:E676)</f>
        <v>0.11054733007650069</v>
      </c>
      <c r="G676">
        <f t="shared" si="73"/>
        <v>-6.3499984741210911</v>
      </c>
      <c r="H676" t="str">
        <f t="shared" si="74"/>
        <v/>
      </c>
    </row>
    <row r="677" spans="1:8" x14ac:dyDescent="0.3">
      <c r="A677">
        <v>8</v>
      </c>
      <c r="B677">
        <v>2009</v>
      </c>
      <c r="C677">
        <v>212.05</v>
      </c>
      <c r="D677">
        <v>0</v>
      </c>
      <c r="E677">
        <f t="shared" si="72"/>
        <v>1.657672662337017</v>
      </c>
      <c r="F677">
        <f>(MAX(E$2:E677) - E677)/MAX(E$2:E677)</f>
        <v>0.11054733007650069</v>
      </c>
      <c r="G677">
        <f t="shared" si="73"/>
        <v>0</v>
      </c>
      <c r="H677" t="str">
        <f t="shared" si="74"/>
        <v/>
      </c>
    </row>
    <row r="678" spans="1:8" x14ac:dyDescent="0.3">
      <c r="A678">
        <v>8</v>
      </c>
      <c r="B678">
        <v>2009</v>
      </c>
      <c r="C678">
        <v>213.3</v>
      </c>
      <c r="D678">
        <v>-1.3999938964843699</v>
      </c>
      <c r="E678">
        <f t="shared" si="72"/>
        <v>1.6468034130260412</v>
      </c>
      <c r="F678">
        <f>(MAX(E$2:E678) - E678)/MAX(E$2:E678)</f>
        <v>0.11637941203053496</v>
      </c>
      <c r="G678">
        <f t="shared" si="73"/>
        <v>-1.3999938964843699</v>
      </c>
      <c r="H678" t="str">
        <f t="shared" si="74"/>
        <v/>
      </c>
    </row>
    <row r="679" spans="1:8" x14ac:dyDescent="0.3">
      <c r="A679">
        <v>8</v>
      </c>
      <c r="B679">
        <v>2009</v>
      </c>
      <c r="C679">
        <v>213.1</v>
      </c>
      <c r="D679">
        <v>0.375</v>
      </c>
      <c r="E679">
        <f t="shared" si="72"/>
        <v>1.649698456332493</v>
      </c>
      <c r="F679">
        <f>(MAX(E$2:E679) - E679)/MAX(E$2:E679)</f>
        <v>0.11482602694011701</v>
      </c>
      <c r="G679">
        <f t="shared" si="73"/>
        <v>-1.0249938964843699</v>
      </c>
      <c r="H679" t="str">
        <f t="shared" si="74"/>
        <v/>
      </c>
    </row>
    <row r="680" spans="1:8" x14ac:dyDescent="0.3">
      <c r="A680">
        <v>8</v>
      </c>
      <c r="B680">
        <v>2009</v>
      </c>
      <c r="C680">
        <v>210.85</v>
      </c>
      <c r="D680">
        <v>0.375</v>
      </c>
      <c r="E680">
        <f t="shared" si="72"/>
        <v>1.6526295366464772</v>
      </c>
      <c r="F680">
        <f>(MAX(E$2:E680) - E680)/MAX(E$2:E680)</f>
        <v>0.11325330557584119</v>
      </c>
      <c r="G680">
        <f t="shared" si="73"/>
        <v>-0.64999389648436989</v>
      </c>
      <c r="H680" t="str">
        <f t="shared" si="74"/>
        <v/>
      </c>
    </row>
    <row r="681" spans="1:8" x14ac:dyDescent="0.3">
      <c r="A681">
        <v>8</v>
      </c>
      <c r="B681">
        <v>2009</v>
      </c>
      <c r="C681">
        <v>211.65</v>
      </c>
      <c r="D681">
        <v>0.55000305175781194</v>
      </c>
      <c r="E681">
        <f t="shared" si="72"/>
        <v>1.6569198382637325</v>
      </c>
      <c r="F681">
        <f>(MAX(E$2:E681) - E681)/MAX(E$2:E681)</f>
        <v>0.11095127073208323</v>
      </c>
      <c r="G681">
        <f t="shared" si="73"/>
        <v>-9.9990844726557948E-2</v>
      </c>
      <c r="H681" t="str">
        <f t="shared" si="74"/>
        <v/>
      </c>
    </row>
    <row r="682" spans="1:8" x14ac:dyDescent="0.3">
      <c r="A682">
        <v>8</v>
      </c>
      <c r="B682">
        <v>2009</v>
      </c>
      <c r="C682">
        <v>214.3</v>
      </c>
      <c r="D682">
        <v>-0.79998779296875</v>
      </c>
      <c r="E682">
        <f t="shared" si="72"/>
        <v>1.6507406962716924</v>
      </c>
      <c r="F682">
        <f>(MAX(E$2:E682) - E682)/MAX(E$2:E682)</f>
        <v>0.11426679524275954</v>
      </c>
      <c r="G682">
        <f t="shared" si="73"/>
        <v>-0.89997863769530795</v>
      </c>
      <c r="H682" t="str">
        <f t="shared" si="74"/>
        <v/>
      </c>
    </row>
    <row r="683" spans="1:8" x14ac:dyDescent="0.3">
      <c r="A683">
        <v>8</v>
      </c>
      <c r="B683">
        <v>2009</v>
      </c>
      <c r="C683">
        <v>212.85</v>
      </c>
      <c r="D683">
        <v>0.600006103515625</v>
      </c>
      <c r="E683">
        <f t="shared" si="72"/>
        <v>1.65538934103839</v>
      </c>
      <c r="F683">
        <f>(MAX(E$2:E683) - E683)/MAX(E$2:E683)</f>
        <v>0.11177248524223397</v>
      </c>
      <c r="G683">
        <f t="shared" si="73"/>
        <v>-0.29997253417968295</v>
      </c>
      <c r="H683" t="str">
        <f t="shared" si="74"/>
        <v/>
      </c>
    </row>
    <row r="684" spans="1:8" x14ac:dyDescent="0.3">
      <c r="A684">
        <v>8</v>
      </c>
      <c r="B684">
        <v>2009</v>
      </c>
      <c r="C684">
        <v>212.4</v>
      </c>
      <c r="D684">
        <v>0.57499694824218495</v>
      </c>
      <c r="E684">
        <f t="shared" si="72"/>
        <v>1.6598662335780814</v>
      </c>
      <c r="F684">
        <f>(MAX(E$2:E684) - E684)/MAX(E$2:E684)</f>
        <v>0.10937033184195093</v>
      </c>
      <c r="G684">
        <f t="shared" si="73"/>
        <v>0.275024414062502</v>
      </c>
      <c r="H684" t="str">
        <f t="shared" si="74"/>
        <v/>
      </c>
    </row>
    <row r="685" spans="1:8" x14ac:dyDescent="0.3">
      <c r="A685">
        <v>8</v>
      </c>
      <c r="B685">
        <v>2009</v>
      </c>
      <c r="C685">
        <v>212.3</v>
      </c>
      <c r="D685">
        <v>-1.5999908447265601</v>
      </c>
      <c r="E685">
        <f t="shared" si="72"/>
        <v>1.6473692245982485</v>
      </c>
      <c r="F685">
        <f>(MAX(E$2:E685) - E685)/MAX(E$2:E685)</f>
        <v>0.11607581613672083</v>
      </c>
      <c r="G685">
        <f t="shared" si="73"/>
        <v>-1.3249664306640581</v>
      </c>
      <c r="H685" t="str">
        <f t="shared" si="74"/>
        <v/>
      </c>
    </row>
    <row r="686" spans="1:8" x14ac:dyDescent="0.3">
      <c r="A686">
        <v>8</v>
      </c>
      <c r="B686">
        <v>2009</v>
      </c>
      <c r="C686">
        <v>212.8</v>
      </c>
      <c r="D686">
        <v>-0.149993896484375</v>
      </c>
      <c r="E686">
        <f t="shared" si="72"/>
        <v>1.6462092235004244</v>
      </c>
      <c r="F686">
        <f>(MAX(E$2:E686) - E686)/MAX(E$2:E686)</f>
        <v>0.1166982346014853</v>
      </c>
      <c r="G686">
        <f t="shared" si="73"/>
        <v>-1.4749603271484331</v>
      </c>
      <c r="H686" t="str">
        <f t="shared" si="74"/>
        <v/>
      </c>
    </row>
    <row r="687" spans="1:8" x14ac:dyDescent="0.3">
      <c r="A687">
        <v>8</v>
      </c>
      <c r="B687">
        <v>2009</v>
      </c>
      <c r="C687">
        <v>214.3</v>
      </c>
      <c r="D687">
        <v>-1</v>
      </c>
      <c r="E687">
        <f t="shared" si="72"/>
        <v>1.6385351077081849</v>
      </c>
      <c r="F687">
        <f>(MAX(E$2:E687) - E687)/MAX(E$2:E687)</f>
        <v>0.1208159129198853</v>
      </c>
      <c r="G687">
        <f t="shared" si="73"/>
        <v>-2.4749603271484331</v>
      </c>
      <c r="H687" t="str">
        <f t="shared" si="74"/>
        <v/>
      </c>
    </row>
    <row r="688" spans="1:8" x14ac:dyDescent="0.3">
      <c r="A688">
        <v>8</v>
      </c>
      <c r="B688">
        <v>2009</v>
      </c>
      <c r="C688">
        <v>207.3</v>
      </c>
      <c r="D688">
        <v>1.45001220703125</v>
      </c>
      <c r="E688">
        <f t="shared" si="72"/>
        <v>1.649984794210444</v>
      </c>
      <c r="F688">
        <f>(MAX(E$2:E688) - E688)/MAX(E$2:E688)</f>
        <v>0.11467238744552304</v>
      </c>
      <c r="G688">
        <f t="shared" si="73"/>
        <v>-1.0249481201171831</v>
      </c>
      <c r="H688" t="str">
        <f t="shared" si="74"/>
        <v/>
      </c>
    </row>
    <row r="689" spans="1:8" x14ac:dyDescent="0.3">
      <c r="A689">
        <v>8</v>
      </c>
      <c r="B689">
        <v>2009</v>
      </c>
      <c r="C689">
        <v>210.2</v>
      </c>
      <c r="D689">
        <v>-0.34999847412109347</v>
      </c>
      <c r="E689">
        <f t="shared" si="72"/>
        <v>1.6472401954086535</v>
      </c>
      <c r="F689">
        <f>(MAX(E$2:E689) - E689)/MAX(E$2:E689)</f>
        <v>0.116145048959214</v>
      </c>
      <c r="G689">
        <f t="shared" si="73"/>
        <v>-1.3749465942382766</v>
      </c>
      <c r="H689" t="str">
        <f t="shared" si="74"/>
        <v/>
      </c>
    </row>
    <row r="690" spans="1:8" x14ac:dyDescent="0.3">
      <c r="A690">
        <v>8</v>
      </c>
      <c r="B690">
        <v>2009</v>
      </c>
      <c r="C690">
        <v>211.1</v>
      </c>
      <c r="D690">
        <v>-0.75</v>
      </c>
      <c r="E690">
        <f t="shared" si="72"/>
        <v>1.6413937021997007</v>
      </c>
      <c r="F690">
        <f>(MAX(E$2:E690) - E690)/MAX(E$2:E690)</f>
        <v>0.11928208506564369</v>
      </c>
      <c r="G690">
        <f t="shared" si="73"/>
        <v>-2.1249465942382768</v>
      </c>
      <c r="H690" t="str">
        <f t="shared" si="74"/>
        <v/>
      </c>
    </row>
    <row r="691" spans="1:8" x14ac:dyDescent="0.3">
      <c r="A691">
        <v>8</v>
      </c>
      <c r="B691">
        <v>2009</v>
      </c>
      <c r="C691">
        <v>214.5</v>
      </c>
      <c r="D691">
        <v>0.70001220703125</v>
      </c>
      <c r="E691">
        <f t="shared" si="72"/>
        <v>1.6467449685514763</v>
      </c>
      <c r="F691">
        <f>(MAX(E$2:E691) - E691)/MAX(E$2:E691)</f>
        <v>0.11641077141476386</v>
      </c>
      <c r="G691">
        <f t="shared" si="73"/>
        <v>-1.4249343872070268</v>
      </c>
      <c r="H691" t="str">
        <f t="shared" si="74"/>
        <v/>
      </c>
    </row>
    <row r="692" spans="1:8" x14ac:dyDescent="0.3">
      <c r="A692">
        <v>8</v>
      </c>
      <c r="B692">
        <v>2009</v>
      </c>
      <c r="C692">
        <v>217.8</v>
      </c>
      <c r="D692">
        <v>-1.6999969482421851</v>
      </c>
      <c r="E692">
        <f t="shared" si="72"/>
        <v>1.6339044636862348</v>
      </c>
      <c r="F692">
        <f>(MAX(E$2:E692) - E692)/MAX(E$2:E692)</f>
        <v>0.1233005643123877</v>
      </c>
      <c r="G692">
        <f t="shared" si="73"/>
        <v>-3.1249313354492116</v>
      </c>
      <c r="H692" t="str">
        <f t="shared" si="74"/>
        <v/>
      </c>
    </row>
    <row r="693" spans="1:8" x14ac:dyDescent="0.3">
      <c r="A693">
        <v>8</v>
      </c>
      <c r="B693">
        <v>2009</v>
      </c>
      <c r="C693">
        <v>217.7</v>
      </c>
      <c r="D693">
        <v>-0.29999542236328097</v>
      </c>
      <c r="E693">
        <f t="shared" si="72"/>
        <v>1.6316551586985217</v>
      </c>
      <c r="F693">
        <f>(MAX(E$2:E693) - E693)/MAX(E$2:E693)</f>
        <v>0.12450746744365672</v>
      </c>
      <c r="G693">
        <f t="shared" si="73"/>
        <v>-3.4249267578124925</v>
      </c>
      <c r="H693" t="str">
        <f t="shared" si="74"/>
        <v/>
      </c>
    </row>
    <row r="694" spans="1:8" x14ac:dyDescent="0.3">
      <c r="A694">
        <v>8</v>
      </c>
      <c r="B694">
        <v>2009</v>
      </c>
      <c r="C694">
        <v>218</v>
      </c>
      <c r="D694">
        <v>-0.4250030517578125</v>
      </c>
      <c r="E694">
        <f t="shared" si="72"/>
        <v>1.6284773377653043</v>
      </c>
      <c r="F694">
        <f>(MAX(E$2:E694) - E694)/MAX(E$2:E694)</f>
        <v>0.12621258171489294</v>
      </c>
      <c r="G694">
        <f t="shared" si="73"/>
        <v>-3.849929809570305</v>
      </c>
      <c r="H694" t="str">
        <f t="shared" si="74"/>
        <v/>
      </c>
    </row>
    <row r="695" spans="1:8" x14ac:dyDescent="0.3">
      <c r="A695">
        <v>8</v>
      </c>
      <c r="B695">
        <v>2009</v>
      </c>
      <c r="C695">
        <v>217.95</v>
      </c>
      <c r="D695">
        <v>-1.0500030517578101</v>
      </c>
      <c r="E695">
        <f t="shared" si="72"/>
        <v>1.6206397774615759</v>
      </c>
      <c r="F695">
        <f>(MAX(E$2:E695) - E695)/MAX(E$2:E695)</f>
        <v>0.13041795898642833</v>
      </c>
      <c r="G695">
        <f t="shared" si="73"/>
        <v>-4.8999328613281152</v>
      </c>
      <c r="H695" t="str">
        <f t="shared" si="74"/>
        <v/>
      </c>
    </row>
    <row r="696" spans="1:8" x14ac:dyDescent="0.3">
      <c r="A696">
        <v>8</v>
      </c>
      <c r="B696">
        <v>2009</v>
      </c>
      <c r="C696">
        <v>218.8</v>
      </c>
      <c r="D696">
        <v>-1.44999694824218</v>
      </c>
      <c r="E696">
        <f t="shared" si="72"/>
        <v>1.6099104684634604</v>
      </c>
      <c r="F696">
        <f>(MAX(E$2:E696) - E696)/MAX(E$2:E696)</f>
        <v>0.13617495356782772</v>
      </c>
      <c r="G696">
        <f t="shared" si="73"/>
        <v>-6.3499298095702947</v>
      </c>
      <c r="H696" t="str">
        <f t="shared" si="74"/>
        <v/>
      </c>
    </row>
    <row r="697" spans="1:8" x14ac:dyDescent="0.3">
      <c r="A697">
        <v>8</v>
      </c>
      <c r="B697">
        <v>2009</v>
      </c>
      <c r="C697">
        <v>217.6</v>
      </c>
      <c r="D697">
        <v>0.5</v>
      </c>
      <c r="E697">
        <f t="shared" si="72"/>
        <v>1.6136060120250297</v>
      </c>
      <c r="F697">
        <f>(MAX(E$2:E697) - E697)/MAX(E$2:E697)</f>
        <v>0.13419204634957008</v>
      </c>
      <c r="G697">
        <f t="shared" si="73"/>
        <v>-5.8499298095702947</v>
      </c>
      <c r="H697" t="str">
        <f t="shared" si="74"/>
        <v/>
      </c>
    </row>
    <row r="698" spans="1:8" x14ac:dyDescent="0.3">
      <c r="A698">
        <v>9</v>
      </c>
      <c r="B698">
        <v>2009</v>
      </c>
      <c r="C698">
        <v>216</v>
      </c>
      <c r="D698">
        <v>-0.95001220703125</v>
      </c>
      <c r="E698">
        <f t="shared" si="72"/>
        <v>1.6065161395095018</v>
      </c>
      <c r="F698">
        <f>(MAX(E$2:E698) - E698)/MAX(E$2:E698)</f>
        <v>0.13799623892729113</v>
      </c>
      <c r="G698">
        <f t="shared" si="73"/>
        <v>-0.95001220703125</v>
      </c>
      <c r="H698" t="str">
        <f t="shared" si="74"/>
        <v/>
      </c>
    </row>
    <row r="699" spans="1:8" x14ac:dyDescent="0.3">
      <c r="A699">
        <v>9</v>
      </c>
      <c r="B699">
        <v>2009</v>
      </c>
      <c r="C699">
        <v>216.35</v>
      </c>
      <c r="D699">
        <v>0</v>
      </c>
      <c r="E699">
        <f t="shared" si="72"/>
        <v>1.6065161395095018</v>
      </c>
      <c r="F699">
        <f>(MAX(E$2:E699) - E699)/MAX(E$2:E699)</f>
        <v>0.13799623892729113</v>
      </c>
      <c r="G699">
        <f t="shared" si="73"/>
        <v>-0.95001220703125</v>
      </c>
      <c r="H699" t="str">
        <f t="shared" si="74"/>
        <v/>
      </c>
    </row>
    <row r="700" spans="1:8" x14ac:dyDescent="0.3">
      <c r="A700">
        <v>9</v>
      </c>
      <c r="B700">
        <v>2009</v>
      </c>
      <c r="C700">
        <v>218.55</v>
      </c>
      <c r="D700">
        <v>0</v>
      </c>
      <c r="E700">
        <f t="shared" si="72"/>
        <v>1.6065161395095018</v>
      </c>
      <c r="F700">
        <f>(MAX(E$2:E700) - E700)/MAX(E$2:E700)</f>
        <v>0.13799623892729113</v>
      </c>
      <c r="G700">
        <f t="shared" si="73"/>
        <v>-0.95001220703125</v>
      </c>
      <c r="H700" t="str">
        <f t="shared" si="74"/>
        <v/>
      </c>
    </row>
    <row r="701" spans="1:8" x14ac:dyDescent="0.3">
      <c r="A701">
        <v>9</v>
      </c>
      <c r="B701">
        <v>2009</v>
      </c>
      <c r="C701">
        <v>220.05</v>
      </c>
      <c r="D701">
        <v>0.349990844726562</v>
      </c>
      <c r="E701">
        <f t="shared" si="72"/>
        <v>1.6090687578907472</v>
      </c>
      <c r="F701">
        <f>(MAX(E$2:E701) - E701)/MAX(E$2:E701)</f>
        <v>0.1366265877976805</v>
      </c>
      <c r="G701">
        <f t="shared" si="73"/>
        <v>-0.60002136230468794</v>
      </c>
      <c r="H701" t="str">
        <f t="shared" si="74"/>
        <v/>
      </c>
    </row>
    <row r="702" spans="1:8" x14ac:dyDescent="0.3">
      <c r="A702">
        <v>9</v>
      </c>
      <c r="B702">
        <v>2009</v>
      </c>
      <c r="C702">
        <v>219.5</v>
      </c>
      <c r="D702">
        <v>-1</v>
      </c>
      <c r="E702">
        <f t="shared" si="72"/>
        <v>1.6017454791247658</v>
      </c>
      <c r="F702">
        <f>(MAX(E$2:E702) - E702)/MAX(E$2:E702)</f>
        <v>0.14055601849831897</v>
      </c>
      <c r="G702">
        <f t="shared" si="73"/>
        <v>-1.6000213623046879</v>
      </c>
      <c r="H702" t="str">
        <f t="shared" si="74"/>
        <v/>
      </c>
    </row>
    <row r="703" spans="1:8" x14ac:dyDescent="0.3">
      <c r="A703">
        <v>9</v>
      </c>
      <c r="B703">
        <v>2009</v>
      </c>
      <c r="C703">
        <v>219.1</v>
      </c>
      <c r="D703">
        <v>-0.80000305175781194</v>
      </c>
      <c r="E703">
        <f t="shared" si="72"/>
        <v>1.5959028507807784</v>
      </c>
      <c r="F703">
        <f>(MAX(E$2:E703) - E703)/MAX(E$2:E703)</f>
        <v>0.14369098084523002</v>
      </c>
      <c r="G703">
        <f t="shared" si="73"/>
        <v>-2.4000244140625</v>
      </c>
      <c r="H703" t="str">
        <f t="shared" si="74"/>
        <v/>
      </c>
    </row>
    <row r="704" spans="1:8" x14ac:dyDescent="0.3">
      <c r="A704">
        <v>9</v>
      </c>
      <c r="B704">
        <v>2009</v>
      </c>
      <c r="C704">
        <v>220.4</v>
      </c>
      <c r="D704">
        <v>0</v>
      </c>
      <c r="E704">
        <f t="shared" si="72"/>
        <v>1.5959028507807784</v>
      </c>
      <c r="F704">
        <f>(MAX(E$2:E704) - E704)/MAX(E$2:E704)</f>
        <v>0.14369098084523002</v>
      </c>
      <c r="G704">
        <f t="shared" si="73"/>
        <v>-2.4000244140625</v>
      </c>
      <c r="H704" t="str">
        <f t="shared" si="74"/>
        <v/>
      </c>
    </row>
    <row r="705" spans="1:8" x14ac:dyDescent="0.3">
      <c r="A705">
        <v>9</v>
      </c>
      <c r="B705">
        <v>2009</v>
      </c>
      <c r="C705">
        <v>219.45</v>
      </c>
      <c r="D705">
        <v>-0.90000915527343694</v>
      </c>
      <c r="E705">
        <f t="shared" si="72"/>
        <v>1.5893642732029565</v>
      </c>
      <c r="F705">
        <f>(MAX(E$2:E705) - E705)/MAX(E$2:E705)</f>
        <v>0.14719936667811001</v>
      </c>
      <c r="G705">
        <f t="shared" si="73"/>
        <v>-3.3000335693359371</v>
      </c>
      <c r="H705" t="str">
        <f t="shared" si="74"/>
        <v/>
      </c>
    </row>
    <row r="706" spans="1:8" x14ac:dyDescent="0.3">
      <c r="A706">
        <v>9</v>
      </c>
      <c r="B706">
        <v>2009</v>
      </c>
      <c r="C706">
        <v>223.65</v>
      </c>
      <c r="D706">
        <v>-0.399993896484375</v>
      </c>
      <c r="E706">
        <f t="shared" si="72"/>
        <v>1.5865245670882104</v>
      </c>
      <c r="F706">
        <f>(MAX(E$2:E706) - E706)/MAX(E$2:E706)</f>
        <v>0.14872305965015797</v>
      </c>
      <c r="G706">
        <f t="shared" si="73"/>
        <v>-3.7000274658203121</v>
      </c>
      <c r="H706" t="str">
        <f t="shared" si="74"/>
        <v/>
      </c>
    </row>
    <row r="707" spans="1:8" x14ac:dyDescent="0.3">
      <c r="A707">
        <v>9</v>
      </c>
      <c r="B707">
        <v>2009</v>
      </c>
      <c r="C707">
        <v>224.8</v>
      </c>
      <c r="D707">
        <v>0</v>
      </c>
      <c r="E707">
        <f t="shared" si="72"/>
        <v>1.5865245670882104</v>
      </c>
      <c r="F707">
        <f>(MAX(E$2:E707) - E707)/MAX(E$2:E707)</f>
        <v>0.14872305965015797</v>
      </c>
      <c r="G707">
        <f t="shared" si="73"/>
        <v>-3.7000274658203121</v>
      </c>
      <c r="H707" t="str">
        <f t="shared" si="74"/>
        <v/>
      </c>
    </row>
    <row r="708" spans="1:8" x14ac:dyDescent="0.3">
      <c r="A708">
        <v>9</v>
      </c>
      <c r="B708">
        <v>2009</v>
      </c>
      <c r="C708">
        <v>223.85</v>
      </c>
      <c r="D708">
        <v>-0.94999694824218694</v>
      </c>
      <c r="E708">
        <f t="shared" ref="E708:E771" si="75">(D708/C708*$G$2+1)*E707*$H$2+(1-$H$2)*E707</f>
        <v>1.5797982490022242</v>
      </c>
      <c r="F708">
        <f>(MAX(E$2:E708) - E708)/MAX(E$2:E708)</f>
        <v>0.1523321808694828</v>
      </c>
      <c r="G708">
        <f t="shared" si="73"/>
        <v>-4.6500244140624991</v>
      </c>
      <c r="H708" t="str">
        <f t="shared" si="74"/>
        <v/>
      </c>
    </row>
    <row r="709" spans="1:8" x14ac:dyDescent="0.3">
      <c r="A709">
        <v>9</v>
      </c>
      <c r="B709">
        <v>2009</v>
      </c>
      <c r="C709">
        <v>225.55</v>
      </c>
      <c r="D709">
        <v>-0.57499694824218506</v>
      </c>
      <c r="E709">
        <f t="shared" si="75"/>
        <v>1.5757748803795568</v>
      </c>
      <c r="F709">
        <f>(MAX(E$2:E709) - E709)/MAX(E$2:E709)</f>
        <v>0.15449098824130297</v>
      </c>
      <c r="G709">
        <f t="shared" ref="G709:G772" si="76">IF(A709&lt;&gt;A708, D709, D709+G708)</f>
        <v>-5.2250213623046839</v>
      </c>
      <c r="H709" t="str">
        <f t="shared" si="74"/>
        <v/>
      </c>
    </row>
    <row r="710" spans="1:8" x14ac:dyDescent="0.3">
      <c r="A710">
        <v>9</v>
      </c>
      <c r="B710">
        <v>2009</v>
      </c>
      <c r="C710">
        <v>231.2</v>
      </c>
      <c r="D710">
        <v>-1.1750030517578103</v>
      </c>
      <c r="E710">
        <f t="shared" si="75"/>
        <v>1.5677744964996436</v>
      </c>
      <c r="F710">
        <f>(MAX(E$2:E710) - E710)/MAX(E$2:E710)</f>
        <v>0.15878373129249712</v>
      </c>
      <c r="G710">
        <f t="shared" si="76"/>
        <v>-6.4000244140624947</v>
      </c>
      <c r="H710" t="str">
        <f t="shared" si="74"/>
        <v/>
      </c>
    </row>
    <row r="711" spans="1:8" x14ac:dyDescent="0.3">
      <c r="A711">
        <v>9</v>
      </c>
      <c r="B711">
        <v>2009</v>
      </c>
      <c r="C711">
        <v>231.3</v>
      </c>
      <c r="D711">
        <v>-4.998779296875E-2</v>
      </c>
      <c r="E711">
        <f t="shared" si="75"/>
        <v>1.5674360130696146</v>
      </c>
      <c r="F711">
        <f>(MAX(E$2:E711) - E711)/MAX(E$2:E711)</f>
        <v>0.15896535037653253</v>
      </c>
      <c r="G711">
        <f t="shared" si="76"/>
        <v>-6.4500122070312447</v>
      </c>
      <c r="H711" t="str">
        <f t="shared" si="74"/>
        <v/>
      </c>
    </row>
    <row r="712" spans="1:8" x14ac:dyDescent="0.3">
      <c r="A712">
        <v>9</v>
      </c>
      <c r="B712">
        <v>2009</v>
      </c>
      <c r="C712">
        <v>231.3</v>
      </c>
      <c r="D712">
        <v>-0.54998779296875</v>
      </c>
      <c r="E712">
        <f t="shared" si="75"/>
        <v>1.5637126728068629</v>
      </c>
      <c r="F712">
        <f>(MAX(E$2:E712) - E712)/MAX(E$2:E712)</f>
        <v>0.16096317239108468</v>
      </c>
      <c r="G712">
        <f t="shared" si="76"/>
        <v>-6.9999999999999947</v>
      </c>
      <c r="H712" t="str">
        <f t="shared" si="74"/>
        <v/>
      </c>
    </row>
    <row r="713" spans="1:8" x14ac:dyDescent="0.3">
      <c r="A713">
        <v>9</v>
      </c>
      <c r="B713">
        <v>2009</v>
      </c>
      <c r="C713">
        <v>231.25</v>
      </c>
      <c r="D713">
        <v>-0.25</v>
      </c>
      <c r="E713">
        <f t="shared" si="75"/>
        <v>1.5620238631202312</v>
      </c>
      <c r="F713">
        <f>(MAX(E$2:E713) - E713)/MAX(E$2:E713)</f>
        <v>0.16186933216490243</v>
      </c>
      <c r="G713">
        <f t="shared" si="76"/>
        <v>-7.2499999999999947</v>
      </c>
      <c r="H713" t="str">
        <f t="shared" si="74"/>
        <v/>
      </c>
    </row>
    <row r="714" spans="1:8" x14ac:dyDescent="0.3">
      <c r="A714">
        <v>9</v>
      </c>
      <c r="B714">
        <v>2009</v>
      </c>
      <c r="C714">
        <v>234</v>
      </c>
      <c r="D714">
        <v>-0.400009155273437</v>
      </c>
      <c r="E714">
        <f t="shared" si="75"/>
        <v>1.5593563459315232</v>
      </c>
      <c r="F714">
        <f>(MAX(E$2:E714) - E714)/MAX(E$2:E714)</f>
        <v>0.16330063421835986</v>
      </c>
      <c r="G714">
        <f t="shared" si="76"/>
        <v>-7.6500091552734313</v>
      </c>
      <c r="H714" t="str">
        <f t="shared" si="74"/>
        <v/>
      </c>
    </row>
    <row r="715" spans="1:8" x14ac:dyDescent="0.3">
      <c r="A715">
        <v>9</v>
      </c>
      <c r="B715">
        <v>2009</v>
      </c>
      <c r="C715">
        <v>233</v>
      </c>
      <c r="D715">
        <v>1</v>
      </c>
      <c r="E715">
        <f t="shared" si="75"/>
        <v>1.5660421699211609</v>
      </c>
      <c r="F715">
        <f>(MAX(E$2:E715) - E715)/MAX(E$2:E715)</f>
        <v>0.15971324080026608</v>
      </c>
      <c r="G715">
        <f t="shared" si="76"/>
        <v>-6.6500091552734313</v>
      </c>
      <c r="H715" t="str">
        <f t="shared" si="74"/>
        <v/>
      </c>
    </row>
    <row r="716" spans="1:8" x14ac:dyDescent="0.3">
      <c r="A716">
        <v>9</v>
      </c>
      <c r="B716">
        <v>2009</v>
      </c>
      <c r="C716">
        <v>229.65</v>
      </c>
      <c r="D716">
        <v>1.75</v>
      </c>
      <c r="E716">
        <f t="shared" si="75"/>
        <v>1.5779639344478955</v>
      </c>
      <c r="F716">
        <f>(MAX(E$2:E716) - E716)/MAX(E$2:E716)</f>
        <v>0.15331641377317742</v>
      </c>
      <c r="G716">
        <f t="shared" si="76"/>
        <v>-4.9000091552734313</v>
      </c>
      <c r="H716" t="str">
        <f t="shared" si="74"/>
        <v/>
      </c>
    </row>
    <row r="717" spans="1:8" x14ac:dyDescent="0.3">
      <c r="A717">
        <v>9</v>
      </c>
      <c r="B717">
        <v>2009</v>
      </c>
      <c r="C717">
        <v>229.15</v>
      </c>
      <c r="D717">
        <v>0.94999694824218694</v>
      </c>
      <c r="E717">
        <f t="shared" si="75"/>
        <v>1.5844992251362635</v>
      </c>
      <c r="F717">
        <f>(MAX(E$2:E717) - E717)/MAX(E$2:E717)</f>
        <v>0.14980979157715227</v>
      </c>
      <c r="G717">
        <f t="shared" si="76"/>
        <v>-3.9500122070312442</v>
      </c>
      <c r="H717" t="str">
        <f t="shared" si="74"/>
        <v/>
      </c>
    </row>
    <row r="718" spans="1:8" x14ac:dyDescent="0.3">
      <c r="A718">
        <v>9</v>
      </c>
      <c r="B718">
        <v>2009</v>
      </c>
      <c r="C718">
        <v>230.6</v>
      </c>
      <c r="D718">
        <v>-2.0999908447265598</v>
      </c>
      <c r="E718">
        <f t="shared" si="75"/>
        <v>1.5700841929055773</v>
      </c>
      <c r="F718">
        <f>(MAX(E$2:E718) - E718)/MAX(E$2:E718)</f>
        <v>0.15754442411102126</v>
      </c>
      <c r="G718">
        <f t="shared" si="76"/>
        <v>-6.0500030517578036</v>
      </c>
      <c r="H718" t="str">
        <f t="shared" si="74"/>
        <v/>
      </c>
    </row>
    <row r="719" spans="1:8" x14ac:dyDescent="0.3">
      <c r="A719">
        <v>9</v>
      </c>
      <c r="B719">
        <v>2009</v>
      </c>
      <c r="C719">
        <v>230.55</v>
      </c>
      <c r="D719">
        <v>-0.125</v>
      </c>
      <c r="E719">
        <f t="shared" si="75"/>
        <v>1.5692337731979689</v>
      </c>
      <c r="F719">
        <f>(MAX(E$2:E719) - E719)/MAX(E$2:E719)</f>
        <v>0.15800073137642645</v>
      </c>
      <c r="G719">
        <f t="shared" si="76"/>
        <v>-6.1750030517578036</v>
      </c>
      <c r="H719" t="str">
        <f t="shared" si="74"/>
        <v/>
      </c>
    </row>
    <row r="720" spans="1:8" x14ac:dyDescent="0.3">
      <c r="A720">
        <v>10</v>
      </c>
      <c r="B720">
        <v>2009</v>
      </c>
      <c r="C720">
        <v>229.6</v>
      </c>
      <c r="D720">
        <v>-0.150001525878906</v>
      </c>
      <c r="E720">
        <f t="shared" si="75"/>
        <v>1.5682095916954428</v>
      </c>
      <c r="F720">
        <f>(MAX(E$2:E720) - E720)/MAX(E$2:E720)</f>
        <v>0.1585502735101694</v>
      </c>
      <c r="G720">
        <f t="shared" si="76"/>
        <v>-0.150001525878906</v>
      </c>
      <c r="H720" t="str">
        <f t="shared" si="74"/>
        <v/>
      </c>
    </row>
    <row r="721" spans="1:8" x14ac:dyDescent="0.3">
      <c r="A721">
        <v>10</v>
      </c>
      <c r="B721">
        <v>2009</v>
      </c>
      <c r="C721">
        <v>229.6</v>
      </c>
      <c r="D721">
        <v>5.25</v>
      </c>
      <c r="E721">
        <f t="shared" si="75"/>
        <v>1.6040321842740346</v>
      </c>
      <c r="F721">
        <f>(MAX(E$2:E721) - E721)/MAX(E$2:E721)</f>
        <v>0.13932904766954424</v>
      </c>
      <c r="G721">
        <f t="shared" si="76"/>
        <v>5.0999984741210938</v>
      </c>
      <c r="H721" t="str">
        <f t="shared" si="74"/>
        <v/>
      </c>
    </row>
    <row r="722" spans="1:8" x14ac:dyDescent="0.3">
      <c r="A722">
        <v>10</v>
      </c>
      <c r="B722">
        <v>2009</v>
      </c>
      <c r="C722">
        <v>221.35</v>
      </c>
      <c r="D722">
        <v>-3</v>
      </c>
      <c r="E722">
        <f t="shared" si="75"/>
        <v>1.5823141609793914</v>
      </c>
      <c r="F722">
        <f>(MAX(E$2:E722) - E722)/MAX(E$2:E722)</f>
        <v>0.15098222518991636</v>
      </c>
      <c r="G722">
        <f t="shared" si="76"/>
        <v>2.0999984741210938</v>
      </c>
      <c r="H722" t="str">
        <f t="shared" si="74"/>
        <v/>
      </c>
    </row>
    <row r="723" spans="1:8" x14ac:dyDescent="0.3">
      <c r="A723">
        <v>10</v>
      </c>
      <c r="B723">
        <v>2009</v>
      </c>
      <c r="C723">
        <v>221.15</v>
      </c>
      <c r="D723">
        <v>1.94999694824218</v>
      </c>
      <c r="E723">
        <f t="shared" si="75"/>
        <v>1.5962523128097559</v>
      </c>
      <c r="F723">
        <f>(MAX(E$2:E723) - E723)/MAX(E$2:E723)</f>
        <v>0.14350347100581898</v>
      </c>
      <c r="G723">
        <f t="shared" si="76"/>
        <v>4.0499954223632741</v>
      </c>
      <c r="H723" t="str">
        <f t="shared" si="74"/>
        <v/>
      </c>
    </row>
    <row r="724" spans="1:8" x14ac:dyDescent="0.3">
      <c r="A724">
        <v>10</v>
      </c>
      <c r="B724">
        <v>2009</v>
      </c>
      <c r="C724">
        <v>220.6</v>
      </c>
      <c r="D724">
        <v>2.3499908447265598</v>
      </c>
      <c r="E724">
        <f t="shared" si="75"/>
        <v>1.613239743193507</v>
      </c>
      <c r="F724">
        <f>(MAX(E$2:E724) - E724)/MAX(E$2:E724)</f>
        <v>0.1343885741668584</v>
      </c>
      <c r="G724">
        <f t="shared" si="76"/>
        <v>6.399986267089834</v>
      </c>
      <c r="H724" t="str">
        <f t="shared" si="74"/>
        <v/>
      </c>
    </row>
    <row r="725" spans="1:8" x14ac:dyDescent="0.3">
      <c r="A725">
        <v>10</v>
      </c>
      <c r="B725">
        <v>2009</v>
      </c>
      <c r="C725">
        <v>219.5</v>
      </c>
      <c r="D725">
        <v>-0.90000152587890503</v>
      </c>
      <c r="E725">
        <f t="shared" si="75"/>
        <v>1.6066316962128593</v>
      </c>
      <c r="F725">
        <f>(MAX(E$2:E725) - E725)/MAX(E$2:E725)</f>
        <v>0.1379342349981294</v>
      </c>
      <c r="G725">
        <f t="shared" si="76"/>
        <v>5.4999847412109286</v>
      </c>
      <c r="H725" t="str">
        <f t="shared" si="74"/>
        <v/>
      </c>
    </row>
    <row r="726" spans="1:8" x14ac:dyDescent="0.3">
      <c r="A726">
        <v>10</v>
      </c>
      <c r="B726">
        <v>2009</v>
      </c>
      <c r="C726">
        <v>221.1</v>
      </c>
      <c r="D726">
        <v>0</v>
      </c>
      <c r="E726">
        <f t="shared" si="75"/>
        <v>1.6066316962128593</v>
      </c>
      <c r="F726">
        <f>(MAX(E$2:E726) - E726)/MAX(E$2:E726)</f>
        <v>0.1379342349981294</v>
      </c>
      <c r="G726">
        <f t="shared" si="76"/>
        <v>5.4999847412109286</v>
      </c>
      <c r="H726" t="str">
        <f t="shared" si="74"/>
        <v/>
      </c>
    </row>
    <row r="727" spans="1:8" x14ac:dyDescent="0.3">
      <c r="A727">
        <v>10</v>
      </c>
      <c r="B727">
        <v>2009</v>
      </c>
      <c r="C727">
        <v>226.5</v>
      </c>
      <c r="D727">
        <v>-1.3000030517578101</v>
      </c>
      <c r="E727">
        <f t="shared" si="75"/>
        <v>1.5974196101995286</v>
      </c>
      <c r="F727">
        <f>(MAX(E$2:E727) - E727)/MAX(E$2:E727)</f>
        <v>0.14287713759059312</v>
      </c>
      <c r="G727">
        <f t="shared" si="76"/>
        <v>4.1999816894531188</v>
      </c>
      <c r="H727" t="str">
        <f t="shared" si="74"/>
        <v/>
      </c>
    </row>
    <row r="728" spans="1:8" x14ac:dyDescent="0.3">
      <c r="A728">
        <v>10</v>
      </c>
      <c r="B728">
        <v>2009</v>
      </c>
      <c r="C728">
        <v>222.95</v>
      </c>
      <c r="D728">
        <v>-0.29999542236328097</v>
      </c>
      <c r="E728">
        <f t="shared" si="75"/>
        <v>1.5952723155052808</v>
      </c>
      <c r="F728">
        <f>(MAX(E$2:E728) - E728)/MAX(E$2:E728)</f>
        <v>0.14402930535103542</v>
      </c>
      <c r="G728">
        <f t="shared" si="76"/>
        <v>3.899986267089838</v>
      </c>
      <c r="H728" t="str">
        <f t="shared" si="74"/>
        <v/>
      </c>
    </row>
    <row r="729" spans="1:8" x14ac:dyDescent="0.3">
      <c r="A729">
        <v>10</v>
      </c>
      <c r="B729">
        <v>2009</v>
      </c>
      <c r="C729">
        <v>223.85</v>
      </c>
      <c r="D729">
        <v>1.5999908447265601</v>
      </c>
      <c r="E729">
        <f t="shared" si="75"/>
        <v>1.6066632857020846</v>
      </c>
      <c r="F729">
        <f>(MAX(E$2:E729) - E729)/MAX(E$2:E729)</f>
        <v>0.13791728511642393</v>
      </c>
      <c r="G729">
        <f t="shared" si="76"/>
        <v>5.4999771118163983</v>
      </c>
      <c r="H729" t="str">
        <f t="shared" ref="H729:H792" si="77">IF(A729=A730, "", IF(-C707*0.05 &gt; MIN(G708:G729), -C707*0.05, ""))</f>
        <v/>
      </c>
    </row>
    <row r="730" spans="1:8" x14ac:dyDescent="0.3">
      <c r="A730">
        <v>10</v>
      </c>
      <c r="B730">
        <v>2009</v>
      </c>
      <c r="C730">
        <v>226.3</v>
      </c>
      <c r="D730">
        <v>-2</v>
      </c>
      <c r="E730">
        <f t="shared" si="75"/>
        <v>1.5924780747218248</v>
      </c>
      <c r="F730">
        <f>(MAX(E$2:E730) - E730)/MAX(E$2:E730)</f>
        <v>0.14552860312056623</v>
      </c>
      <c r="G730">
        <f t="shared" si="76"/>
        <v>3.4999771118163983</v>
      </c>
      <c r="H730" t="str">
        <f t="shared" si="77"/>
        <v/>
      </c>
    </row>
    <row r="731" spans="1:8" x14ac:dyDescent="0.3">
      <c r="A731">
        <v>10</v>
      </c>
      <c r="B731">
        <v>2009</v>
      </c>
      <c r="C731">
        <v>225.85</v>
      </c>
      <c r="D731">
        <v>0.150009155273437</v>
      </c>
      <c r="E731">
        <f t="shared" si="75"/>
        <v>1.5935347380137872</v>
      </c>
      <c r="F731">
        <f>(MAX(E$2:E731) - E731)/MAX(E$2:E731)</f>
        <v>0.1449616323261507</v>
      </c>
      <c r="G731">
        <f t="shared" si="76"/>
        <v>3.6499862670898353</v>
      </c>
      <c r="H731" t="str">
        <f t="shared" si="77"/>
        <v/>
      </c>
    </row>
    <row r="732" spans="1:8" x14ac:dyDescent="0.3">
      <c r="A732">
        <v>10</v>
      </c>
      <c r="B732">
        <v>2009</v>
      </c>
      <c r="C732">
        <v>223.4</v>
      </c>
      <c r="D732">
        <v>1</v>
      </c>
      <c r="E732">
        <f t="shared" si="75"/>
        <v>1.6006607057992652</v>
      </c>
      <c r="F732">
        <f>(MAX(E$2:E732) - E732)/MAX(E$2:E732)</f>
        <v>0.14113807221287325</v>
      </c>
      <c r="G732">
        <f t="shared" si="76"/>
        <v>4.6499862670898349</v>
      </c>
      <c r="H732" t="str">
        <f t="shared" si="77"/>
        <v/>
      </c>
    </row>
    <row r="733" spans="1:8" x14ac:dyDescent="0.3">
      <c r="A733">
        <v>10</v>
      </c>
      <c r="B733">
        <v>2009</v>
      </c>
      <c r="C733">
        <v>227.1</v>
      </c>
      <c r="D733">
        <v>-1</v>
      </c>
      <c r="E733">
        <f t="shared" si="75"/>
        <v>1.5936194902770571</v>
      </c>
      <c r="F733">
        <f>(MAX(E$2:E733) - E733)/MAX(E$2:E733)</f>
        <v>0.1449161570471284</v>
      </c>
      <c r="G733">
        <f t="shared" si="76"/>
        <v>3.6499862670898349</v>
      </c>
      <c r="H733" t="str">
        <f t="shared" si="77"/>
        <v/>
      </c>
    </row>
    <row r="734" spans="1:8" x14ac:dyDescent="0.3">
      <c r="A734">
        <v>10</v>
      </c>
      <c r="B734">
        <v>2009</v>
      </c>
      <c r="C734">
        <v>225.2</v>
      </c>
      <c r="D734">
        <v>0.82499694824218495</v>
      </c>
      <c r="E734">
        <f t="shared" si="75"/>
        <v>1.5994517126790184</v>
      </c>
      <c r="F734">
        <f>(MAX(E$2:E734) - E734)/MAX(E$2:E734)</f>
        <v>0.14178677818670926</v>
      </c>
      <c r="G734">
        <f t="shared" si="76"/>
        <v>4.4749832153320197</v>
      </c>
      <c r="H734" t="str">
        <f t="shared" si="77"/>
        <v/>
      </c>
    </row>
    <row r="735" spans="1:8" x14ac:dyDescent="0.3">
      <c r="A735">
        <v>10</v>
      </c>
      <c r="B735">
        <v>2009</v>
      </c>
      <c r="C735">
        <v>223.45</v>
      </c>
      <c r="D735">
        <v>1.125</v>
      </c>
      <c r="E735">
        <f t="shared" si="75"/>
        <v>1.6074963928919836</v>
      </c>
      <c r="F735">
        <f>(MAX(E$2:E735) - E735)/MAX(E$2:E735)</f>
        <v>0.13747026717903243</v>
      </c>
      <c r="G735">
        <f t="shared" si="76"/>
        <v>5.5999832153320197</v>
      </c>
      <c r="H735" t="str">
        <f t="shared" si="77"/>
        <v/>
      </c>
    </row>
    <row r="736" spans="1:8" x14ac:dyDescent="0.3">
      <c r="A736">
        <v>10</v>
      </c>
      <c r="B736">
        <v>2009</v>
      </c>
      <c r="C736">
        <v>223.65</v>
      </c>
      <c r="D736">
        <v>1.75</v>
      </c>
      <c r="E736">
        <f t="shared" si="75"/>
        <v>1.6200620337096605</v>
      </c>
      <c r="F736">
        <f>(MAX(E$2:E736) - E736)/MAX(E$2:E736)</f>
        <v>0.13072795729571357</v>
      </c>
      <c r="G736">
        <f t="shared" si="76"/>
        <v>7.3499832153320197</v>
      </c>
      <c r="H736" t="str">
        <f t="shared" si="77"/>
        <v/>
      </c>
    </row>
    <row r="737" spans="1:8" x14ac:dyDescent="0.3">
      <c r="A737">
        <v>10</v>
      </c>
      <c r="B737">
        <v>2009</v>
      </c>
      <c r="C737">
        <v>222.75</v>
      </c>
      <c r="D737">
        <v>1.04998779296875</v>
      </c>
      <c r="E737">
        <f t="shared" si="75"/>
        <v>1.6276909644117392</v>
      </c>
      <c r="F737">
        <f>(MAX(E$2:E737) - E737)/MAX(E$2:E737)</f>
        <v>0.12663452381165113</v>
      </c>
      <c r="G737">
        <f t="shared" si="76"/>
        <v>8.3999710083007706</v>
      </c>
      <c r="H737" t="str">
        <f t="shared" si="77"/>
        <v/>
      </c>
    </row>
    <row r="738" spans="1:8" x14ac:dyDescent="0.3">
      <c r="A738">
        <v>10</v>
      </c>
      <c r="B738">
        <v>2009</v>
      </c>
      <c r="C738">
        <v>225.1</v>
      </c>
      <c r="D738">
        <v>1.5500030517578101</v>
      </c>
      <c r="E738">
        <f t="shared" si="75"/>
        <v>1.6388877793215333</v>
      </c>
      <c r="F738">
        <f>(MAX(E$2:E738) - E738)/MAX(E$2:E738)</f>
        <v>0.12062668092298628</v>
      </c>
      <c r="G738">
        <f t="shared" si="76"/>
        <v>9.9499740600585813</v>
      </c>
      <c r="H738" t="str">
        <f t="shared" si="77"/>
        <v/>
      </c>
    </row>
    <row r="739" spans="1:8" x14ac:dyDescent="0.3">
      <c r="A739">
        <v>10</v>
      </c>
      <c r="B739">
        <v>2009</v>
      </c>
      <c r="C739">
        <v>225.45</v>
      </c>
      <c r="D739">
        <v>-0.174995422363281</v>
      </c>
      <c r="E739">
        <f t="shared" si="75"/>
        <v>1.6376169385085404</v>
      </c>
      <c r="F739">
        <f>(MAX(E$2:E739) - E739)/MAX(E$2:E739)</f>
        <v>0.12130857233607786</v>
      </c>
      <c r="G739">
        <f t="shared" si="76"/>
        <v>9.7749786376953001</v>
      </c>
      <c r="H739" t="str">
        <f t="shared" si="77"/>
        <v/>
      </c>
    </row>
    <row r="740" spans="1:8" x14ac:dyDescent="0.3">
      <c r="A740">
        <v>10</v>
      </c>
      <c r="B740">
        <v>2009</v>
      </c>
      <c r="C740">
        <v>216.75</v>
      </c>
      <c r="D740">
        <v>-3.19999694824218</v>
      </c>
      <c r="E740">
        <f t="shared" si="75"/>
        <v>1.6134640949726169</v>
      </c>
      <c r="F740">
        <f>(MAX(E$2:E740) - E740)/MAX(E$2:E740)</f>
        <v>0.13426819437568177</v>
      </c>
      <c r="G740">
        <f t="shared" si="76"/>
        <v>6.5749816894531197</v>
      </c>
      <c r="H740" t="str">
        <f t="shared" si="77"/>
        <v/>
      </c>
    </row>
    <row r="741" spans="1:8" x14ac:dyDescent="0.3">
      <c r="A741">
        <v>10</v>
      </c>
      <c r="B741">
        <v>2009</v>
      </c>
      <c r="C741">
        <v>217.85</v>
      </c>
      <c r="D741">
        <v>2.3000030517578098</v>
      </c>
      <c r="E741">
        <f t="shared" si="75"/>
        <v>1.6304815903593339</v>
      </c>
      <c r="F741">
        <f>(MAX(E$2:E741) - E741)/MAX(E$2:E741)</f>
        <v>0.12513716564423913</v>
      </c>
      <c r="G741">
        <f t="shared" si="76"/>
        <v>8.8749847412109304</v>
      </c>
      <c r="H741" t="str">
        <f t="shared" si="77"/>
        <v/>
      </c>
    </row>
    <row r="742" spans="1:8" x14ac:dyDescent="0.3">
      <c r="A742">
        <v>11</v>
      </c>
      <c r="B742">
        <v>2009</v>
      </c>
      <c r="C742">
        <v>211.25</v>
      </c>
      <c r="D742">
        <v>-2.75</v>
      </c>
      <c r="E742">
        <f t="shared" si="75"/>
        <v>1.6092776114286134</v>
      </c>
      <c r="F742">
        <f>(MAX(E$2:E742) - E742)/MAX(E$2:E742)</f>
        <v>0.13651452385339363</v>
      </c>
      <c r="G742">
        <f t="shared" si="76"/>
        <v>-2.75</v>
      </c>
      <c r="H742" t="str">
        <f t="shared" si="77"/>
        <v/>
      </c>
    </row>
    <row r="743" spans="1:8" x14ac:dyDescent="0.3">
      <c r="A743">
        <v>11</v>
      </c>
      <c r="B743">
        <v>2009</v>
      </c>
      <c r="C743">
        <v>212.45</v>
      </c>
      <c r="D743">
        <v>9.99984741210935E-2</v>
      </c>
      <c r="E743">
        <f t="shared" si="75"/>
        <v>1.6100343277396254</v>
      </c>
      <c r="F743">
        <f>(MAX(E$2:E743) - E743)/MAX(E$2:E743)</f>
        <v>0.13610849475096792</v>
      </c>
      <c r="G743">
        <f t="shared" si="76"/>
        <v>-2.6500015258789067</v>
      </c>
      <c r="H743" t="str">
        <f t="shared" si="77"/>
        <v/>
      </c>
    </row>
    <row r="744" spans="1:8" x14ac:dyDescent="0.3">
      <c r="A744">
        <v>11</v>
      </c>
      <c r="B744">
        <v>2009</v>
      </c>
      <c r="C744">
        <v>212.8</v>
      </c>
      <c r="D744">
        <v>0.69999694824218495</v>
      </c>
      <c r="E744">
        <f t="shared" si="75"/>
        <v>1.6153251740594885</v>
      </c>
      <c r="F744">
        <f>(MAX(E$2:E744) - E744)/MAX(E$2:E744)</f>
        <v>0.13326960050346154</v>
      </c>
      <c r="G744">
        <f t="shared" si="76"/>
        <v>-1.9500045776367219</v>
      </c>
      <c r="H744" t="str">
        <f t="shared" si="77"/>
        <v/>
      </c>
    </row>
    <row r="745" spans="1:8" x14ac:dyDescent="0.3">
      <c r="A745">
        <v>11</v>
      </c>
      <c r="B745">
        <v>2009</v>
      </c>
      <c r="C745">
        <v>214.3</v>
      </c>
      <c r="D745">
        <v>5.00030517578125E-2</v>
      </c>
      <c r="E745">
        <f t="shared" si="75"/>
        <v>1.6157017042372575</v>
      </c>
      <c r="F745">
        <f>(MAX(E$2:E745) - E745)/MAX(E$2:E745)</f>
        <v>0.13306756678502452</v>
      </c>
      <c r="G745">
        <f t="shared" si="76"/>
        <v>-1.9000015258789094</v>
      </c>
      <c r="H745" t="str">
        <f t="shared" si="77"/>
        <v/>
      </c>
    </row>
    <row r="746" spans="1:8" x14ac:dyDescent="0.3">
      <c r="A746">
        <v>11</v>
      </c>
      <c r="B746">
        <v>2009</v>
      </c>
      <c r="C746">
        <v>215.6</v>
      </c>
      <c r="D746">
        <v>3.5500030517578098</v>
      </c>
      <c r="E746">
        <f t="shared" si="75"/>
        <v>1.6422787461425998</v>
      </c>
      <c r="F746">
        <f>(MAX(E$2:E746) - E746)/MAX(E$2:E746)</f>
        <v>0.11880719957353368</v>
      </c>
      <c r="G746">
        <f t="shared" si="76"/>
        <v>1.6500015258789005</v>
      </c>
      <c r="H746" t="str">
        <f t="shared" si="77"/>
        <v/>
      </c>
    </row>
    <row r="747" spans="1:8" x14ac:dyDescent="0.3">
      <c r="A747">
        <v>11</v>
      </c>
      <c r="B747">
        <v>2009</v>
      </c>
      <c r="C747">
        <v>216.05</v>
      </c>
      <c r="D747">
        <v>-1.1499938964843699</v>
      </c>
      <c r="E747">
        <f t="shared" si="75"/>
        <v>1.633545943903046</v>
      </c>
      <c r="F747">
        <f>(MAX(E$2:E747) - E747)/MAX(E$2:E747)</f>
        <v>0.12349293424501849</v>
      </c>
      <c r="G747">
        <f t="shared" si="76"/>
        <v>0.50000762939453058</v>
      </c>
      <c r="H747" t="str">
        <f t="shared" si="77"/>
        <v/>
      </c>
    </row>
    <row r="748" spans="1:8" x14ac:dyDescent="0.3">
      <c r="A748">
        <v>11</v>
      </c>
      <c r="B748">
        <v>2009</v>
      </c>
      <c r="C748">
        <v>218.4</v>
      </c>
      <c r="D748">
        <v>-1.5250015258789051</v>
      </c>
      <c r="E748">
        <f t="shared" si="75"/>
        <v>1.6221509397959561</v>
      </c>
      <c r="F748">
        <f>(MAX(E$2:E748) - E748)/MAX(E$2:E748)</f>
        <v>0.12960711894331189</v>
      </c>
      <c r="G748">
        <f t="shared" si="76"/>
        <v>-1.0249938964843746</v>
      </c>
      <c r="H748" t="str">
        <f t="shared" si="77"/>
        <v/>
      </c>
    </row>
    <row r="749" spans="1:8" x14ac:dyDescent="0.3">
      <c r="A749">
        <v>11</v>
      </c>
      <c r="B749">
        <v>2009</v>
      </c>
      <c r="C749">
        <v>218.3</v>
      </c>
      <c r="D749">
        <v>-1.3999938964843699</v>
      </c>
      <c r="E749">
        <f t="shared" si="75"/>
        <v>1.6117582214566257</v>
      </c>
      <c r="F749">
        <f>(MAX(E$2:E749) - E749)/MAX(E$2:E749)</f>
        <v>0.13518351003951798</v>
      </c>
      <c r="G749">
        <f t="shared" si="76"/>
        <v>-2.4249877929687447</v>
      </c>
      <c r="H749" t="str">
        <f t="shared" si="77"/>
        <v/>
      </c>
    </row>
    <row r="750" spans="1:8" x14ac:dyDescent="0.3">
      <c r="A750">
        <v>11</v>
      </c>
      <c r="B750">
        <v>2009</v>
      </c>
      <c r="C750">
        <v>219.1</v>
      </c>
      <c r="D750">
        <v>-0.349990844726562</v>
      </c>
      <c r="E750">
        <f t="shared" si="75"/>
        <v>1.6091861697870631</v>
      </c>
      <c r="F750">
        <f>(MAX(E$2:E750) - E750)/MAX(E$2:E750)</f>
        <v>0.13656358843294966</v>
      </c>
      <c r="G750">
        <f t="shared" si="76"/>
        <v>-2.7749786376953067</v>
      </c>
      <c r="H750" t="str">
        <f t="shared" si="77"/>
        <v/>
      </c>
    </row>
    <row r="751" spans="1:8" x14ac:dyDescent="0.3">
      <c r="A751">
        <v>11</v>
      </c>
      <c r="B751">
        <v>2009</v>
      </c>
      <c r="C751">
        <v>216.8</v>
      </c>
      <c r="D751">
        <v>0</v>
      </c>
      <c r="E751">
        <f t="shared" si="75"/>
        <v>1.6091861697870631</v>
      </c>
      <c r="F751">
        <f>(MAX(E$2:E751) - E751)/MAX(E$2:E751)</f>
        <v>0.13656358843294966</v>
      </c>
      <c r="G751">
        <f t="shared" si="76"/>
        <v>-2.7749786376953067</v>
      </c>
      <c r="H751" t="str">
        <f t="shared" si="77"/>
        <v/>
      </c>
    </row>
    <row r="752" spans="1:8" x14ac:dyDescent="0.3">
      <c r="A752">
        <v>11</v>
      </c>
      <c r="B752">
        <v>2009</v>
      </c>
      <c r="C752">
        <v>216.35</v>
      </c>
      <c r="D752">
        <v>0</v>
      </c>
      <c r="E752">
        <f t="shared" si="75"/>
        <v>1.6091861697870631</v>
      </c>
      <c r="F752">
        <f>(MAX(E$2:E752) - E752)/MAX(E$2:E752)</f>
        <v>0.13656358843294966</v>
      </c>
      <c r="G752">
        <f t="shared" si="76"/>
        <v>-2.7749786376953067</v>
      </c>
      <c r="H752" t="str">
        <f t="shared" si="77"/>
        <v/>
      </c>
    </row>
    <row r="753" spans="1:8" x14ac:dyDescent="0.3">
      <c r="A753">
        <v>11</v>
      </c>
      <c r="B753">
        <v>2009</v>
      </c>
      <c r="C753">
        <v>219.3</v>
      </c>
      <c r="D753">
        <v>-1</v>
      </c>
      <c r="E753">
        <f t="shared" si="75"/>
        <v>1.6018556773857076</v>
      </c>
      <c r="F753">
        <f>(MAX(E$2:E753) - E753)/MAX(E$2:E753)</f>
        <v>0.14049688973324823</v>
      </c>
      <c r="G753">
        <f t="shared" si="76"/>
        <v>-3.7749786376953067</v>
      </c>
      <c r="H753" t="str">
        <f t="shared" si="77"/>
        <v/>
      </c>
    </row>
    <row r="754" spans="1:8" x14ac:dyDescent="0.3">
      <c r="A754">
        <v>11</v>
      </c>
      <c r="B754">
        <v>2009</v>
      </c>
      <c r="C754">
        <v>219.15</v>
      </c>
      <c r="D754">
        <v>1.1000061035156199</v>
      </c>
      <c r="E754">
        <f t="shared" si="75"/>
        <v>1.6098880249606715</v>
      </c>
      <c r="F754">
        <f>(MAX(E$2:E754) - E754)/MAX(E$2:E754)</f>
        <v>0.13618699601380127</v>
      </c>
      <c r="G754">
        <f t="shared" si="76"/>
        <v>-2.6749725341796866</v>
      </c>
      <c r="H754" t="str">
        <f t="shared" si="77"/>
        <v/>
      </c>
    </row>
    <row r="755" spans="1:8" x14ac:dyDescent="0.3">
      <c r="A755">
        <v>11</v>
      </c>
      <c r="B755">
        <v>2009</v>
      </c>
      <c r="C755">
        <v>220.5</v>
      </c>
      <c r="D755">
        <v>-0.400009155273437</v>
      </c>
      <c r="E755">
        <f t="shared" si="75"/>
        <v>1.6069704468246153</v>
      </c>
      <c r="F755">
        <f>(MAX(E$2:E755) - E755)/MAX(E$2:E755)</f>
        <v>0.13775247255316042</v>
      </c>
      <c r="G755">
        <f t="shared" si="76"/>
        <v>-3.0749816894531237</v>
      </c>
      <c r="H755" t="str">
        <f t="shared" si="77"/>
        <v/>
      </c>
    </row>
    <row r="756" spans="1:8" x14ac:dyDescent="0.3">
      <c r="A756">
        <v>11</v>
      </c>
      <c r="B756">
        <v>2009</v>
      </c>
      <c r="C756">
        <v>221.9</v>
      </c>
      <c r="D756">
        <v>0.399993896484375</v>
      </c>
      <c r="E756">
        <f t="shared" si="75"/>
        <v>1.6098642530084371</v>
      </c>
      <c r="F756">
        <f>(MAX(E$2:E756) - E756)/MAX(E$2:E756)</f>
        <v>0.1361997512620868</v>
      </c>
      <c r="G756">
        <f t="shared" si="76"/>
        <v>-2.6749877929687487</v>
      </c>
      <c r="H756" t="str">
        <f t="shared" si="77"/>
        <v/>
      </c>
    </row>
    <row r="757" spans="1:8" x14ac:dyDescent="0.3">
      <c r="A757">
        <v>11</v>
      </c>
      <c r="B757">
        <v>2009</v>
      </c>
      <c r="C757">
        <v>223.2</v>
      </c>
      <c r="D757">
        <v>-0.400009155273437</v>
      </c>
      <c r="E757">
        <f t="shared" si="75"/>
        <v>1.6069820107167216</v>
      </c>
      <c r="F757">
        <f>(MAX(E$2:E757) - E757)/MAX(E$2:E757)</f>
        <v>0.13774626774871238</v>
      </c>
      <c r="G757">
        <f t="shared" si="76"/>
        <v>-3.0749969482421857</v>
      </c>
      <c r="H757" t="str">
        <f t="shared" si="77"/>
        <v/>
      </c>
    </row>
    <row r="758" spans="1:8" x14ac:dyDescent="0.3">
      <c r="A758">
        <v>11</v>
      </c>
      <c r="B758">
        <v>2009</v>
      </c>
      <c r="C758">
        <v>223.5</v>
      </c>
      <c r="D758">
        <v>0</v>
      </c>
      <c r="E758">
        <f t="shared" si="75"/>
        <v>1.6069820107167216</v>
      </c>
      <c r="F758">
        <f>(MAX(E$2:E758) - E758)/MAX(E$2:E758)</f>
        <v>0.13774626774871238</v>
      </c>
      <c r="G758">
        <f t="shared" si="76"/>
        <v>-3.0749969482421857</v>
      </c>
      <c r="H758" t="str">
        <f t="shared" si="77"/>
        <v/>
      </c>
    </row>
    <row r="759" spans="1:8" x14ac:dyDescent="0.3">
      <c r="A759">
        <v>11</v>
      </c>
      <c r="B759">
        <v>2009</v>
      </c>
      <c r="C759">
        <v>221.35</v>
      </c>
      <c r="D759">
        <v>-0.75</v>
      </c>
      <c r="E759">
        <f t="shared" si="75"/>
        <v>1.6015425199937512</v>
      </c>
      <c r="F759">
        <f>(MAX(E$2:E759) - E759)/MAX(E$2:E759)</f>
        <v>0.14066491969761355</v>
      </c>
      <c r="G759">
        <f t="shared" si="76"/>
        <v>-3.8249969482421857</v>
      </c>
      <c r="H759" t="str">
        <f t="shared" si="77"/>
        <v/>
      </c>
    </row>
    <row r="760" spans="1:8" x14ac:dyDescent="0.3">
      <c r="A760">
        <v>11</v>
      </c>
      <c r="B760">
        <v>2009</v>
      </c>
      <c r="C760">
        <v>220.65</v>
      </c>
      <c r="D760">
        <v>0.4499969482421875</v>
      </c>
      <c r="E760">
        <f t="shared" si="75"/>
        <v>1.6048054638289235</v>
      </c>
      <c r="F760">
        <f>(MAX(E$2:E760) - E760)/MAX(E$2:E760)</f>
        <v>0.13891413127481794</v>
      </c>
      <c r="G760">
        <f t="shared" si="76"/>
        <v>-3.3749999999999982</v>
      </c>
      <c r="H760" t="str">
        <f t="shared" si="77"/>
        <v/>
      </c>
    </row>
    <row r="761" spans="1:8" x14ac:dyDescent="0.3">
      <c r="A761">
        <v>11</v>
      </c>
      <c r="B761">
        <v>2009</v>
      </c>
      <c r="C761">
        <v>215.95</v>
      </c>
      <c r="D761">
        <v>-1.97499847412109</v>
      </c>
      <c r="E761">
        <f t="shared" si="75"/>
        <v>1.5901431861999307</v>
      </c>
      <c r="F761">
        <f>(MAX(E$2:E761) - E761)/MAX(E$2:E761)</f>
        <v>0.14678142756350818</v>
      </c>
      <c r="G761">
        <f t="shared" si="76"/>
        <v>-5.3499984741210884</v>
      </c>
      <c r="H761" t="str">
        <f t="shared" si="77"/>
        <v/>
      </c>
    </row>
    <row r="762" spans="1:8" x14ac:dyDescent="0.3">
      <c r="A762">
        <v>11</v>
      </c>
      <c r="B762">
        <v>2009</v>
      </c>
      <c r="C762">
        <v>212.5</v>
      </c>
      <c r="D762">
        <v>2.3000030517578098</v>
      </c>
      <c r="E762">
        <f t="shared" si="75"/>
        <v>1.6073369595966871</v>
      </c>
      <c r="F762">
        <f>(MAX(E$2:E762) - E762)/MAX(E$2:E762)</f>
        <v>0.13755581384539073</v>
      </c>
      <c r="G762">
        <f t="shared" si="76"/>
        <v>-3.0499954223632786</v>
      </c>
      <c r="H762" t="str">
        <f t="shared" si="77"/>
        <v/>
      </c>
    </row>
    <row r="763" spans="1:8" x14ac:dyDescent="0.3">
      <c r="A763">
        <v>12</v>
      </c>
      <c r="B763">
        <v>2009</v>
      </c>
      <c r="C763">
        <v>212.6</v>
      </c>
      <c r="D763">
        <v>7.49969482421875E-2</v>
      </c>
      <c r="E763">
        <f t="shared" si="75"/>
        <v>1.6079033980792827</v>
      </c>
      <c r="F763">
        <f>(MAX(E$2:E763) - E763)/MAX(E$2:E763)</f>
        <v>0.13725188157206616</v>
      </c>
      <c r="G763">
        <f t="shared" si="76"/>
        <v>7.49969482421875E-2</v>
      </c>
      <c r="H763" t="str">
        <f t="shared" si="77"/>
        <v/>
      </c>
    </row>
    <row r="764" spans="1:8" x14ac:dyDescent="0.3">
      <c r="A764">
        <v>12</v>
      </c>
      <c r="B764">
        <v>2009</v>
      </c>
      <c r="C764">
        <v>216.8</v>
      </c>
      <c r="D764">
        <v>1.3999938964843699</v>
      </c>
      <c r="E764">
        <f t="shared" si="75"/>
        <v>1.6182761097421241</v>
      </c>
      <c r="F764">
        <f>(MAX(E$2:E764) - E764)/MAX(E$2:E764)</f>
        <v>0.13168622540092931</v>
      </c>
      <c r="G764">
        <f t="shared" si="76"/>
        <v>1.4749908447265574</v>
      </c>
      <c r="H764" t="str">
        <f t="shared" si="77"/>
        <v/>
      </c>
    </row>
    <row r="765" spans="1:8" x14ac:dyDescent="0.3">
      <c r="A765">
        <v>12</v>
      </c>
      <c r="B765">
        <v>2009</v>
      </c>
      <c r="C765">
        <v>219.9</v>
      </c>
      <c r="D765">
        <v>0.69999694824218694</v>
      </c>
      <c r="E765">
        <f t="shared" si="75"/>
        <v>1.6234223377998527</v>
      </c>
      <c r="F765">
        <f>(MAX(E$2:E765) - E765)/MAX(E$2:E765)</f>
        <v>0.12892492855989393</v>
      </c>
      <c r="G765">
        <f t="shared" si="76"/>
        <v>2.1749877929687442</v>
      </c>
      <c r="H765" t="str">
        <f t="shared" si="77"/>
        <v/>
      </c>
    </row>
    <row r="766" spans="1:8" x14ac:dyDescent="0.3">
      <c r="A766">
        <v>12</v>
      </c>
      <c r="B766">
        <v>2009</v>
      </c>
      <c r="C766">
        <v>221.35</v>
      </c>
      <c r="D766">
        <v>-0.375</v>
      </c>
      <c r="E766">
        <f t="shared" si="75"/>
        <v>1.620674767918225</v>
      </c>
      <c r="F766">
        <f>(MAX(E$2:E766) - E766)/MAX(E$2:E766)</f>
        <v>0.13039918425737873</v>
      </c>
      <c r="G766">
        <f t="shared" si="76"/>
        <v>1.7999877929687442</v>
      </c>
      <c r="H766" t="str">
        <f t="shared" si="77"/>
        <v/>
      </c>
    </row>
    <row r="767" spans="1:8" x14ac:dyDescent="0.3">
      <c r="A767">
        <v>12</v>
      </c>
      <c r="B767">
        <v>2009</v>
      </c>
      <c r="C767">
        <v>224.5</v>
      </c>
      <c r="D767">
        <v>1.1000061035156199</v>
      </c>
      <c r="E767">
        <f t="shared" si="75"/>
        <v>1.6286078164010189</v>
      </c>
      <c r="F767">
        <f>(MAX(E$2:E767) - E767)/MAX(E$2:E767)</f>
        <v>0.1261425711672492</v>
      </c>
      <c r="G767">
        <f t="shared" si="76"/>
        <v>2.8999938964843643</v>
      </c>
      <c r="H767" t="str">
        <f t="shared" si="77"/>
        <v/>
      </c>
    </row>
    <row r="768" spans="1:8" x14ac:dyDescent="0.3">
      <c r="A768">
        <v>12</v>
      </c>
      <c r="B768">
        <v>2009</v>
      </c>
      <c r="C768">
        <v>223.9</v>
      </c>
      <c r="D768">
        <v>0</v>
      </c>
      <c r="E768">
        <f t="shared" si="75"/>
        <v>1.6286078164010189</v>
      </c>
      <c r="F768">
        <f>(MAX(E$2:E768) - E768)/MAX(E$2:E768)</f>
        <v>0.1261425711672492</v>
      </c>
      <c r="G768">
        <f t="shared" si="76"/>
        <v>2.8999938964843643</v>
      </c>
      <c r="H768" t="str">
        <f t="shared" si="77"/>
        <v/>
      </c>
    </row>
    <row r="769" spans="1:8" x14ac:dyDescent="0.3">
      <c r="A769">
        <v>12</v>
      </c>
      <c r="B769">
        <v>2009</v>
      </c>
      <c r="C769">
        <v>222.1</v>
      </c>
      <c r="D769">
        <v>1</v>
      </c>
      <c r="E769">
        <f t="shared" si="75"/>
        <v>1.6359332518291352</v>
      </c>
      <c r="F769">
        <f>(MAX(E$2:E769) - E769)/MAX(E$2:E769)</f>
        <v>0.12221198327258949</v>
      </c>
      <c r="G769">
        <f t="shared" si="76"/>
        <v>3.8999938964843643</v>
      </c>
      <c r="H769" t="str">
        <f t="shared" si="77"/>
        <v/>
      </c>
    </row>
    <row r="770" spans="1:8" x14ac:dyDescent="0.3">
      <c r="A770">
        <v>12</v>
      </c>
      <c r="B770">
        <v>2009</v>
      </c>
      <c r="C770">
        <v>224.35</v>
      </c>
      <c r="D770">
        <v>0</v>
      </c>
      <c r="E770">
        <f t="shared" si="75"/>
        <v>1.635933251829135</v>
      </c>
      <c r="F770">
        <f>(MAX(E$2:E770) - E770)/MAX(E$2:E770)</f>
        <v>0.1222119832725896</v>
      </c>
      <c r="G770">
        <f t="shared" si="76"/>
        <v>3.8999938964843643</v>
      </c>
      <c r="H770" t="str">
        <f t="shared" si="77"/>
        <v/>
      </c>
    </row>
    <row r="771" spans="1:8" x14ac:dyDescent="0.3">
      <c r="A771">
        <v>12</v>
      </c>
      <c r="B771">
        <v>2009</v>
      </c>
      <c r="C771">
        <v>226.05</v>
      </c>
      <c r="D771">
        <v>1.5</v>
      </c>
      <c r="E771">
        <f t="shared" si="75"/>
        <v>1.6467779586544653</v>
      </c>
      <c r="F771">
        <f>(MAX(E$2:E771) - E771)/MAX(E$2:E771)</f>
        <v>0.11639307000974508</v>
      </c>
      <c r="G771">
        <f t="shared" si="76"/>
        <v>5.3999938964843643</v>
      </c>
      <c r="H771" t="str">
        <f t="shared" si="77"/>
        <v/>
      </c>
    </row>
    <row r="772" spans="1:8" x14ac:dyDescent="0.3">
      <c r="A772">
        <v>12</v>
      </c>
      <c r="B772">
        <v>2009</v>
      </c>
      <c r="C772">
        <v>227.7</v>
      </c>
      <c r="D772">
        <v>0.32500457763671847</v>
      </c>
      <c r="E772">
        <f t="shared" ref="E772:E835" si="78">(D772/C772*$G$2+1)*E771*$H$2+(1-$H$2)*E771</f>
        <v>1.6491261148447991</v>
      </c>
      <c r="F772">
        <f>(MAX(E$2:E772) - E772)/MAX(E$2:E772)</f>
        <v>0.11513312657197053</v>
      </c>
      <c r="G772">
        <f t="shared" si="76"/>
        <v>5.7249984741210831</v>
      </c>
      <c r="H772" t="str">
        <f t="shared" si="77"/>
        <v/>
      </c>
    </row>
    <row r="773" spans="1:8" x14ac:dyDescent="0.3">
      <c r="A773">
        <v>12</v>
      </c>
      <c r="B773">
        <v>2009</v>
      </c>
      <c r="C773">
        <v>227.65</v>
      </c>
      <c r="D773">
        <v>0</v>
      </c>
      <c r="E773">
        <f t="shared" si="78"/>
        <v>1.6491261148447991</v>
      </c>
      <c r="F773">
        <f>(MAX(E$2:E773) - E773)/MAX(E$2:E773)</f>
        <v>0.11513312657197053</v>
      </c>
      <c r="G773">
        <f t="shared" ref="G773:G836" si="79">IF(A773&lt;&gt;A772, D773, D773+G772)</f>
        <v>5.7249984741210831</v>
      </c>
      <c r="H773" t="str">
        <f t="shared" si="77"/>
        <v/>
      </c>
    </row>
    <row r="774" spans="1:8" x14ac:dyDescent="0.3">
      <c r="A774">
        <v>12</v>
      </c>
      <c r="B774">
        <v>2009</v>
      </c>
      <c r="C774">
        <v>227.85</v>
      </c>
      <c r="D774">
        <v>0.1750030517578125</v>
      </c>
      <c r="E774">
        <f t="shared" si="78"/>
        <v>1.6503914802199515</v>
      </c>
      <c r="F774">
        <f>(MAX(E$2:E774) - E774)/MAX(E$2:E774)</f>
        <v>0.11445417309886967</v>
      </c>
      <c r="G774">
        <f t="shared" si="79"/>
        <v>5.9000015258788956</v>
      </c>
      <c r="H774" t="str">
        <f t="shared" si="77"/>
        <v/>
      </c>
    </row>
    <row r="775" spans="1:8" x14ac:dyDescent="0.3">
      <c r="A775">
        <v>12</v>
      </c>
      <c r="B775">
        <v>2009</v>
      </c>
      <c r="C775">
        <v>227.7</v>
      </c>
      <c r="D775">
        <v>0</v>
      </c>
      <c r="E775">
        <f t="shared" si="78"/>
        <v>1.6503914802199515</v>
      </c>
      <c r="F775">
        <f>(MAX(E$2:E775) - E775)/MAX(E$2:E775)</f>
        <v>0.11445417309886967</v>
      </c>
      <c r="G775">
        <f t="shared" si="79"/>
        <v>5.9000015258788956</v>
      </c>
      <c r="H775" t="str">
        <f t="shared" si="77"/>
        <v/>
      </c>
    </row>
    <row r="776" spans="1:8" x14ac:dyDescent="0.3">
      <c r="A776">
        <v>12</v>
      </c>
      <c r="B776">
        <v>2009</v>
      </c>
      <c r="C776">
        <v>224.55</v>
      </c>
      <c r="D776">
        <v>-0.5</v>
      </c>
      <c r="E776">
        <f t="shared" si="78"/>
        <v>1.6467202687108451</v>
      </c>
      <c r="F776">
        <f>(MAX(E$2:E776) - E776)/MAX(E$2:E776)</f>
        <v>0.11642402453746734</v>
      </c>
      <c r="G776">
        <f t="shared" si="79"/>
        <v>5.4000015258788956</v>
      </c>
      <c r="H776" t="str">
        <f t="shared" si="77"/>
        <v/>
      </c>
    </row>
    <row r="777" spans="1:8" x14ac:dyDescent="0.3">
      <c r="A777">
        <v>12</v>
      </c>
      <c r="B777">
        <v>2009</v>
      </c>
      <c r="C777">
        <v>224.65</v>
      </c>
      <c r="D777">
        <v>0</v>
      </c>
      <c r="E777">
        <f t="shared" si="78"/>
        <v>1.6467202687108451</v>
      </c>
      <c r="F777">
        <f>(MAX(E$2:E777) - E777)/MAX(E$2:E777)</f>
        <v>0.11642402453746734</v>
      </c>
      <c r="G777">
        <f t="shared" si="79"/>
        <v>5.4000015258788956</v>
      </c>
      <c r="H777" t="str">
        <f t="shared" si="77"/>
        <v/>
      </c>
    </row>
    <row r="778" spans="1:8" x14ac:dyDescent="0.3">
      <c r="A778">
        <v>12</v>
      </c>
      <c r="B778">
        <v>2009</v>
      </c>
      <c r="C778">
        <v>226.15</v>
      </c>
      <c r="D778">
        <v>1.0500030517578101</v>
      </c>
      <c r="E778">
        <f t="shared" si="78"/>
        <v>1.6543582622825022</v>
      </c>
      <c r="F778">
        <f>(MAX(E$2:E778) - E778)/MAX(E$2:E778)</f>
        <v>0.11232572821544733</v>
      </c>
      <c r="G778">
        <f t="shared" si="79"/>
        <v>6.4500045776367054</v>
      </c>
      <c r="H778" t="str">
        <f t="shared" si="77"/>
        <v/>
      </c>
    </row>
    <row r="779" spans="1:8" x14ac:dyDescent="0.3">
      <c r="A779">
        <v>12</v>
      </c>
      <c r="B779">
        <v>2009</v>
      </c>
      <c r="C779">
        <v>227.25</v>
      </c>
      <c r="D779">
        <v>0.125</v>
      </c>
      <c r="E779">
        <f t="shared" si="78"/>
        <v>1.6552673403375187</v>
      </c>
      <c r="F779">
        <f>(MAX(E$2:E779) - E779)/MAX(E$2:E779)</f>
        <v>0.11183794680867469</v>
      </c>
      <c r="G779">
        <f t="shared" si="79"/>
        <v>6.5750045776367054</v>
      </c>
      <c r="H779" t="str">
        <f t="shared" si="77"/>
        <v/>
      </c>
    </row>
    <row r="780" spans="1:8" x14ac:dyDescent="0.3">
      <c r="A780">
        <v>12</v>
      </c>
      <c r="B780">
        <v>2009</v>
      </c>
      <c r="C780">
        <v>228</v>
      </c>
      <c r="D780">
        <v>0.1750030517578125</v>
      </c>
      <c r="E780">
        <f t="shared" si="78"/>
        <v>1.6565365822638261</v>
      </c>
      <c r="F780">
        <f>(MAX(E$2:E780) - E780)/MAX(E$2:E780)</f>
        <v>0.11115691330562991</v>
      </c>
      <c r="G780">
        <f t="shared" si="79"/>
        <v>6.7500076293945179</v>
      </c>
      <c r="H780" t="str">
        <f t="shared" si="77"/>
        <v/>
      </c>
    </row>
    <row r="781" spans="1:8" x14ac:dyDescent="0.3">
      <c r="A781">
        <v>12</v>
      </c>
      <c r="B781">
        <v>2009</v>
      </c>
      <c r="C781">
        <v>228</v>
      </c>
      <c r="D781">
        <v>1.5</v>
      </c>
      <c r="E781">
        <f t="shared" si="78"/>
        <v>1.6674239509854152</v>
      </c>
      <c r="F781">
        <f>(MAX(E$2:E781) - E781)/MAX(E$2:E781)</f>
        <v>0.10531510907136893</v>
      </c>
      <c r="G781">
        <f t="shared" si="79"/>
        <v>8.250007629394517</v>
      </c>
      <c r="H781" t="str">
        <f t="shared" si="77"/>
        <v/>
      </c>
    </row>
    <row r="782" spans="1:8" x14ac:dyDescent="0.3">
      <c r="A782">
        <v>12</v>
      </c>
      <c r="B782">
        <v>2009</v>
      </c>
      <c r="C782">
        <v>231.95</v>
      </c>
      <c r="D782">
        <v>0</v>
      </c>
      <c r="E782">
        <f t="shared" si="78"/>
        <v>1.667423950985415</v>
      </c>
      <c r="F782">
        <f>(MAX(E$2:E782) - E782)/MAX(E$2:E782)</f>
        <v>0.10531510907136905</v>
      </c>
      <c r="G782">
        <f t="shared" si="79"/>
        <v>8.250007629394517</v>
      </c>
      <c r="H782" t="str">
        <f t="shared" si="77"/>
        <v/>
      </c>
    </row>
    <row r="783" spans="1:8" x14ac:dyDescent="0.3">
      <c r="A783">
        <v>12</v>
      </c>
      <c r="B783">
        <v>2009</v>
      </c>
      <c r="C783">
        <v>230.85</v>
      </c>
      <c r="D783">
        <v>-0.149993896484375</v>
      </c>
      <c r="E783">
        <f t="shared" si="78"/>
        <v>1.6663416321113229</v>
      </c>
      <c r="F783">
        <f>(MAX(E$2:E783) - E783)/MAX(E$2:E783)</f>
        <v>0.10589584580796491</v>
      </c>
      <c r="G783">
        <f t="shared" si="79"/>
        <v>8.100013732910142</v>
      </c>
      <c r="H783" t="str">
        <f t="shared" si="77"/>
        <v/>
      </c>
    </row>
    <row r="784" spans="1:8" x14ac:dyDescent="0.3">
      <c r="A784">
        <v>12</v>
      </c>
      <c r="B784">
        <v>2009</v>
      </c>
      <c r="C784">
        <v>231.2</v>
      </c>
      <c r="D784">
        <v>-0.2249984741210935</v>
      </c>
      <c r="E784">
        <f t="shared" si="78"/>
        <v>1.6647216087537757</v>
      </c>
      <c r="F784">
        <f>(MAX(E$2:E784) - E784)/MAX(E$2:E784)</f>
        <v>0.10676509709831153</v>
      </c>
      <c r="G784">
        <f t="shared" si="79"/>
        <v>7.8750152587890483</v>
      </c>
      <c r="H784" t="str">
        <f t="shared" si="77"/>
        <v/>
      </c>
    </row>
    <row r="785" spans="1:8" x14ac:dyDescent="0.3">
      <c r="A785">
        <v>12</v>
      </c>
      <c r="B785">
        <v>2009</v>
      </c>
      <c r="C785">
        <v>231.2</v>
      </c>
      <c r="D785">
        <v>0</v>
      </c>
      <c r="E785">
        <f t="shared" si="78"/>
        <v>1.6647216087537755</v>
      </c>
      <c r="F785">
        <f>(MAX(E$2:E785) - E785)/MAX(E$2:E785)</f>
        <v>0.10676509709831165</v>
      </c>
      <c r="G785">
        <f t="shared" si="79"/>
        <v>7.8750152587890483</v>
      </c>
      <c r="H785" t="str">
        <f t="shared" si="77"/>
        <v/>
      </c>
    </row>
    <row r="786" spans="1:8" x14ac:dyDescent="0.3">
      <c r="A786">
        <v>1</v>
      </c>
      <c r="B786">
        <v>2010</v>
      </c>
      <c r="C786">
        <v>231.2</v>
      </c>
      <c r="D786">
        <v>-1.19999694824218</v>
      </c>
      <c r="E786">
        <f t="shared" si="78"/>
        <v>1.6560898475542634</v>
      </c>
      <c r="F786">
        <f>(MAX(E$2:E786) - E786)/MAX(E$2:E786)</f>
        <v>0.11139661646850155</v>
      </c>
      <c r="G786">
        <f t="shared" si="79"/>
        <v>-1.19999694824218</v>
      </c>
      <c r="H786" t="str">
        <f t="shared" si="77"/>
        <v/>
      </c>
    </row>
    <row r="787" spans="1:8" x14ac:dyDescent="0.3">
      <c r="A787">
        <v>1</v>
      </c>
      <c r="B787">
        <v>2010</v>
      </c>
      <c r="C787">
        <v>232.8</v>
      </c>
      <c r="D787">
        <v>0.399993896484375</v>
      </c>
      <c r="E787">
        <f t="shared" si="78"/>
        <v>1.6589324738653475</v>
      </c>
      <c r="F787">
        <f>(MAX(E$2:E787) - E787)/MAX(E$2:E787)</f>
        <v>0.10987135661507307</v>
      </c>
      <c r="G787">
        <f t="shared" si="79"/>
        <v>-0.80000305175780495</v>
      </c>
      <c r="H787" t="str">
        <f t="shared" si="77"/>
        <v/>
      </c>
    </row>
    <row r="788" spans="1:8" x14ac:dyDescent="0.3">
      <c r="A788">
        <v>1</v>
      </c>
      <c r="B788">
        <v>2010</v>
      </c>
      <c r="C788">
        <v>234.85</v>
      </c>
      <c r="D788">
        <v>0</v>
      </c>
      <c r="E788">
        <f t="shared" si="78"/>
        <v>1.6589324738653475</v>
      </c>
      <c r="F788">
        <f>(MAX(E$2:E788) - E788)/MAX(E$2:E788)</f>
        <v>0.10987135661507307</v>
      </c>
      <c r="G788">
        <f t="shared" si="79"/>
        <v>-0.80000305175780495</v>
      </c>
      <c r="H788" t="str">
        <f t="shared" si="77"/>
        <v/>
      </c>
    </row>
    <row r="789" spans="1:8" x14ac:dyDescent="0.3">
      <c r="A789">
        <v>1</v>
      </c>
      <c r="B789">
        <v>2010</v>
      </c>
      <c r="C789">
        <v>233.6</v>
      </c>
      <c r="D789">
        <v>-0.34999847412109347</v>
      </c>
      <c r="E789">
        <f t="shared" si="78"/>
        <v>1.6564494121757574</v>
      </c>
      <c r="F789">
        <f>(MAX(E$2:E789) - E789)/MAX(E$2:E789)</f>
        <v>0.11120368590997561</v>
      </c>
      <c r="G789">
        <f t="shared" si="79"/>
        <v>-1.1500015258788985</v>
      </c>
      <c r="H789" t="str">
        <f t="shared" si="77"/>
        <v/>
      </c>
    </row>
    <row r="790" spans="1:8" x14ac:dyDescent="0.3">
      <c r="A790">
        <v>1</v>
      </c>
      <c r="B790">
        <v>2010</v>
      </c>
      <c r="C790">
        <v>234.85</v>
      </c>
      <c r="D790">
        <v>0</v>
      </c>
      <c r="E790">
        <f t="shared" si="78"/>
        <v>1.6564494121757574</v>
      </c>
      <c r="F790">
        <f>(MAX(E$2:E790) - E790)/MAX(E$2:E790)</f>
        <v>0.11120368590997561</v>
      </c>
      <c r="G790">
        <f t="shared" si="79"/>
        <v>-1.1500015258788985</v>
      </c>
      <c r="H790" t="str">
        <f t="shared" si="77"/>
        <v/>
      </c>
    </row>
    <row r="791" spans="1:8" x14ac:dyDescent="0.3">
      <c r="A791">
        <v>1</v>
      </c>
      <c r="B791">
        <v>2010</v>
      </c>
      <c r="C791">
        <v>232.4</v>
      </c>
      <c r="D791">
        <v>0.3000030517578125</v>
      </c>
      <c r="E791">
        <f t="shared" si="78"/>
        <v>1.6585855693997522</v>
      </c>
      <c r="F791">
        <f>(MAX(E$2:E791) - E791)/MAX(E$2:E791)</f>
        <v>0.11005749415002951</v>
      </c>
      <c r="G791">
        <f t="shared" si="79"/>
        <v>-0.84999847412108598</v>
      </c>
      <c r="H791" t="str">
        <f t="shared" si="77"/>
        <v/>
      </c>
    </row>
    <row r="792" spans="1:8" x14ac:dyDescent="0.3">
      <c r="A792">
        <v>1</v>
      </c>
      <c r="B792">
        <v>2010</v>
      </c>
      <c r="C792">
        <v>233.5</v>
      </c>
      <c r="D792">
        <v>0.375</v>
      </c>
      <c r="E792">
        <f t="shared" si="78"/>
        <v>1.6612465870397366</v>
      </c>
      <c r="F792">
        <f>(MAX(E$2:E792) - E792)/MAX(E$2:E792)</f>
        <v>0.10862967954080453</v>
      </c>
      <c r="G792">
        <f t="shared" si="79"/>
        <v>-0.47499847412108598</v>
      </c>
      <c r="H792" t="str">
        <f t="shared" si="77"/>
        <v/>
      </c>
    </row>
    <row r="793" spans="1:8" x14ac:dyDescent="0.3">
      <c r="A793">
        <v>1</v>
      </c>
      <c r="B793">
        <v>2010</v>
      </c>
      <c r="C793">
        <v>232.9</v>
      </c>
      <c r="D793">
        <v>0</v>
      </c>
      <c r="E793">
        <f t="shared" si="78"/>
        <v>1.6612465870397366</v>
      </c>
      <c r="F793">
        <f>(MAX(E$2:E793) - E793)/MAX(E$2:E793)</f>
        <v>0.10862967954080453</v>
      </c>
      <c r="G793">
        <f t="shared" si="79"/>
        <v>-0.47499847412108598</v>
      </c>
      <c r="H793" t="str">
        <f t="shared" ref="H793:H856" si="80">IF(A793=A794, "", IF(-C771*0.05 &gt; MIN(G772:G793), -C771*0.05, ""))</f>
        <v/>
      </c>
    </row>
    <row r="794" spans="1:8" x14ac:dyDescent="0.3">
      <c r="A794">
        <v>1</v>
      </c>
      <c r="B794">
        <v>2010</v>
      </c>
      <c r="C794">
        <v>231.35</v>
      </c>
      <c r="D794">
        <v>-0.65000152587890503</v>
      </c>
      <c r="E794">
        <f t="shared" si="78"/>
        <v>1.6565838120078777</v>
      </c>
      <c r="F794">
        <f>(MAX(E$2:E794) - E794)/MAX(E$2:E794)</f>
        <v>0.11113157137721362</v>
      </c>
      <c r="G794">
        <f t="shared" si="79"/>
        <v>-1.1249999999999911</v>
      </c>
      <c r="H794" t="str">
        <f t="shared" si="80"/>
        <v/>
      </c>
    </row>
    <row r="795" spans="1:8" x14ac:dyDescent="0.3">
      <c r="A795">
        <v>1</v>
      </c>
      <c r="B795">
        <v>2010</v>
      </c>
      <c r="C795">
        <v>230.3</v>
      </c>
      <c r="D795">
        <v>0.69999694824218694</v>
      </c>
      <c r="E795">
        <f t="shared" si="78"/>
        <v>1.6616139640239438</v>
      </c>
      <c r="F795">
        <f>(MAX(E$2:E795) - E795)/MAX(E$2:E795)</f>
        <v>0.108432557125206</v>
      </c>
      <c r="G795">
        <f t="shared" si="79"/>
        <v>-0.42500305175780417</v>
      </c>
      <c r="H795" t="str">
        <f t="shared" si="80"/>
        <v/>
      </c>
    </row>
    <row r="796" spans="1:8" x14ac:dyDescent="0.3">
      <c r="A796">
        <v>1</v>
      </c>
      <c r="B796">
        <v>2010</v>
      </c>
      <c r="C796">
        <v>232.2</v>
      </c>
      <c r="D796">
        <v>0</v>
      </c>
      <c r="E796">
        <f t="shared" si="78"/>
        <v>1.6616139640239438</v>
      </c>
      <c r="F796">
        <f>(MAX(E$2:E796) - E796)/MAX(E$2:E796)</f>
        <v>0.108432557125206</v>
      </c>
      <c r="G796">
        <f t="shared" si="79"/>
        <v>-0.42500305175780417</v>
      </c>
      <c r="H796" t="str">
        <f t="shared" si="80"/>
        <v/>
      </c>
    </row>
    <row r="797" spans="1:8" x14ac:dyDescent="0.3">
      <c r="A797">
        <v>1</v>
      </c>
      <c r="B797">
        <v>2010</v>
      </c>
      <c r="C797">
        <v>232.35</v>
      </c>
      <c r="D797">
        <v>-0.55000305175781194</v>
      </c>
      <c r="E797">
        <f t="shared" si="78"/>
        <v>1.6576846381866057</v>
      </c>
      <c r="F797">
        <f>(MAX(E$2:E797) - E797)/MAX(E$2:E797)</f>
        <v>0.11054090422920691</v>
      </c>
      <c r="G797">
        <f t="shared" si="79"/>
        <v>-0.97500610351561612</v>
      </c>
      <c r="H797" t="str">
        <f t="shared" si="80"/>
        <v/>
      </c>
    </row>
    <row r="798" spans="1:8" x14ac:dyDescent="0.3">
      <c r="A798">
        <v>1</v>
      </c>
      <c r="B798">
        <v>2010</v>
      </c>
      <c r="C798">
        <v>235.45</v>
      </c>
      <c r="D798">
        <v>1.1000061035156199</v>
      </c>
      <c r="E798">
        <f t="shared" si="78"/>
        <v>1.6654214814929962</v>
      </c>
      <c r="F798">
        <f>(MAX(E$2:E798) - E798)/MAX(E$2:E798)</f>
        <v>0.10638956838830151</v>
      </c>
      <c r="G798">
        <f t="shared" si="79"/>
        <v>0.12500000000000377</v>
      </c>
      <c r="H798" t="str">
        <f t="shared" si="80"/>
        <v/>
      </c>
    </row>
    <row r="799" spans="1:8" x14ac:dyDescent="0.3">
      <c r="A799">
        <v>1</v>
      </c>
      <c r="B799">
        <v>2010</v>
      </c>
      <c r="C799">
        <v>235.7</v>
      </c>
      <c r="D799">
        <v>-1.3500061035156199</v>
      </c>
      <c r="E799">
        <f t="shared" si="78"/>
        <v>1.6558920761651359</v>
      </c>
      <c r="F799">
        <f>(MAX(E$2:E799) - E799)/MAX(E$2:E799)</f>
        <v>0.11150273409599859</v>
      </c>
      <c r="G799">
        <f t="shared" si="79"/>
        <v>-1.2250061035156161</v>
      </c>
      <c r="H799" t="str">
        <f t="shared" si="80"/>
        <v/>
      </c>
    </row>
    <row r="800" spans="1:8" x14ac:dyDescent="0.3">
      <c r="A800">
        <v>1</v>
      </c>
      <c r="B800">
        <v>2010</v>
      </c>
      <c r="C800">
        <v>233.35</v>
      </c>
      <c r="D800">
        <v>0</v>
      </c>
      <c r="E800">
        <f t="shared" si="78"/>
        <v>1.6558920761651357</v>
      </c>
      <c r="F800">
        <f>(MAX(E$2:E800) - E800)/MAX(E$2:E800)</f>
        <v>0.1115027340959987</v>
      </c>
      <c r="G800">
        <f t="shared" si="79"/>
        <v>-1.2250061035156161</v>
      </c>
      <c r="H800" t="str">
        <f t="shared" si="80"/>
        <v/>
      </c>
    </row>
    <row r="801" spans="1:8" x14ac:dyDescent="0.3">
      <c r="A801">
        <v>1</v>
      </c>
      <c r="B801">
        <v>2010</v>
      </c>
      <c r="C801">
        <v>233.4</v>
      </c>
      <c r="D801">
        <v>0</v>
      </c>
      <c r="E801">
        <f t="shared" si="78"/>
        <v>1.6558920761651357</v>
      </c>
      <c r="F801">
        <f>(MAX(E$2:E801) - E801)/MAX(E$2:E801)</f>
        <v>0.1115027340959987</v>
      </c>
      <c r="G801">
        <f t="shared" si="79"/>
        <v>-1.2250061035156161</v>
      </c>
      <c r="H801" t="str">
        <f t="shared" si="80"/>
        <v/>
      </c>
    </row>
    <row r="802" spans="1:8" x14ac:dyDescent="0.3">
      <c r="A802">
        <v>1</v>
      </c>
      <c r="B802">
        <v>2010</v>
      </c>
      <c r="C802">
        <v>227.6</v>
      </c>
      <c r="D802">
        <v>-2.6000061035156201</v>
      </c>
      <c r="E802">
        <f t="shared" si="78"/>
        <v>1.6369947818976149</v>
      </c>
      <c r="F802">
        <f>(MAX(E$2:E802) - E802)/MAX(E$2:E802)</f>
        <v>0.12164240112584511</v>
      </c>
      <c r="G802">
        <f t="shared" si="79"/>
        <v>-3.8250122070312362</v>
      </c>
      <c r="H802" t="str">
        <f t="shared" si="80"/>
        <v/>
      </c>
    </row>
    <row r="803" spans="1:8" x14ac:dyDescent="0.3">
      <c r="A803">
        <v>1</v>
      </c>
      <c r="B803">
        <v>2010</v>
      </c>
      <c r="C803">
        <v>228.65</v>
      </c>
      <c r="D803">
        <v>-0.25</v>
      </c>
      <c r="E803">
        <f t="shared" si="78"/>
        <v>1.635206723962872</v>
      </c>
      <c r="F803">
        <f>(MAX(E$2:E803) - E803)/MAX(E$2:E803)</f>
        <v>0.12260181424772938</v>
      </c>
      <c r="G803">
        <f t="shared" si="79"/>
        <v>-4.0750122070312358</v>
      </c>
      <c r="H803" t="str">
        <f t="shared" si="80"/>
        <v/>
      </c>
    </row>
    <row r="804" spans="1:8" x14ac:dyDescent="0.3">
      <c r="A804">
        <v>1</v>
      </c>
      <c r="B804">
        <v>2010</v>
      </c>
      <c r="C804">
        <v>224.8</v>
      </c>
      <c r="D804">
        <v>0.5</v>
      </c>
      <c r="E804">
        <f t="shared" si="78"/>
        <v>1.6388401125688303</v>
      </c>
      <c r="F804">
        <f>(MAX(E$2:E804) - E804)/MAX(E$2:E804)</f>
        <v>0.12065225733588221</v>
      </c>
      <c r="G804">
        <f t="shared" si="79"/>
        <v>-3.5750122070312358</v>
      </c>
      <c r="H804" t="str">
        <f t="shared" si="80"/>
        <v/>
      </c>
    </row>
    <row r="805" spans="1:8" x14ac:dyDescent="0.3">
      <c r="A805">
        <v>1</v>
      </c>
      <c r="B805">
        <v>2010</v>
      </c>
      <c r="C805">
        <v>223.4</v>
      </c>
      <c r="D805">
        <v>0.94999694824218694</v>
      </c>
      <c r="E805">
        <f t="shared" si="78"/>
        <v>1.6458022263221501</v>
      </c>
      <c r="F805">
        <f>(MAX(E$2:E805) - E805)/MAX(E$2:E805)</f>
        <v>0.11691661591107211</v>
      </c>
      <c r="G805">
        <f t="shared" si="79"/>
        <v>-2.6250152587890487</v>
      </c>
      <c r="H805" t="str">
        <f t="shared" si="80"/>
        <v/>
      </c>
    </row>
    <row r="806" spans="1:8" x14ac:dyDescent="0.3">
      <c r="A806">
        <v>1</v>
      </c>
      <c r="B806">
        <v>2010</v>
      </c>
      <c r="C806">
        <v>222.9</v>
      </c>
      <c r="D806">
        <v>-1.0749969482421851</v>
      </c>
      <c r="E806">
        <f t="shared" si="78"/>
        <v>1.6378728268679743</v>
      </c>
      <c r="F806">
        <f>(MAX(E$2:E806) - E806)/MAX(E$2:E806)</f>
        <v>0.1211712710523733</v>
      </c>
      <c r="G806">
        <f t="shared" si="79"/>
        <v>-3.700012207031234</v>
      </c>
      <c r="H806" t="str">
        <f t="shared" si="80"/>
        <v/>
      </c>
    </row>
    <row r="807" spans="1:8" x14ac:dyDescent="0.3">
      <c r="A807">
        <v>2</v>
      </c>
      <c r="B807">
        <v>2010</v>
      </c>
      <c r="C807">
        <v>219.35</v>
      </c>
      <c r="D807">
        <v>-2.500152587890625E-2</v>
      </c>
      <c r="E807">
        <f t="shared" si="78"/>
        <v>1.6376863287118428</v>
      </c>
      <c r="F807">
        <f>(MAX(E$2:E807) - E807)/MAX(E$2:E807)</f>
        <v>0.12127133983354815</v>
      </c>
      <c r="G807">
        <f t="shared" si="79"/>
        <v>-2.500152587890625E-2</v>
      </c>
      <c r="H807" t="str">
        <f t="shared" si="80"/>
        <v/>
      </c>
    </row>
    <row r="808" spans="1:8" x14ac:dyDescent="0.3">
      <c r="A808">
        <v>2</v>
      </c>
      <c r="B808">
        <v>2010</v>
      </c>
      <c r="C808">
        <v>220.95</v>
      </c>
      <c r="D808">
        <v>1.3500061035156199</v>
      </c>
      <c r="E808">
        <f t="shared" si="78"/>
        <v>1.6476825977902119</v>
      </c>
      <c r="F808">
        <f>(MAX(E$2:E808) - E808)/MAX(E$2:E808)</f>
        <v>0.11590767038116419</v>
      </c>
      <c r="G808">
        <f t="shared" si="79"/>
        <v>1.3250045776367136</v>
      </c>
      <c r="H808" t="str">
        <f t="shared" si="80"/>
        <v/>
      </c>
    </row>
    <row r="809" spans="1:8" x14ac:dyDescent="0.3">
      <c r="A809">
        <v>2</v>
      </c>
      <c r="B809">
        <v>2010</v>
      </c>
      <c r="C809">
        <v>220.9</v>
      </c>
      <c r="D809">
        <v>-2.6000061035156201</v>
      </c>
      <c r="E809">
        <f t="shared" si="78"/>
        <v>1.6283086691976354</v>
      </c>
      <c r="F809">
        <f>(MAX(E$2:E809) - E809)/MAX(E$2:E809)</f>
        <v>0.12630308372488194</v>
      </c>
      <c r="G809">
        <f t="shared" si="79"/>
        <v>-1.2750015258789065</v>
      </c>
      <c r="H809" t="str">
        <f t="shared" si="80"/>
        <v/>
      </c>
    </row>
    <row r="810" spans="1:8" x14ac:dyDescent="0.3">
      <c r="A810">
        <v>2</v>
      </c>
      <c r="B810">
        <v>2010</v>
      </c>
      <c r="C810">
        <v>221.25</v>
      </c>
      <c r="D810">
        <v>0.225006103515625</v>
      </c>
      <c r="E810">
        <f t="shared" si="78"/>
        <v>1.6299629652861682</v>
      </c>
      <c r="F810">
        <f>(MAX(E$2:E810) - E810)/MAX(E$2:E810)</f>
        <v>0.12541544281348807</v>
      </c>
      <c r="G810">
        <f t="shared" si="79"/>
        <v>-1.0499954223632815</v>
      </c>
      <c r="H810" t="str">
        <f t="shared" si="80"/>
        <v/>
      </c>
    </row>
    <row r="811" spans="1:8" x14ac:dyDescent="0.3">
      <c r="A811">
        <v>2</v>
      </c>
      <c r="B811">
        <v>2010</v>
      </c>
      <c r="C811">
        <v>216.7</v>
      </c>
      <c r="D811">
        <v>1.8499984741210898</v>
      </c>
      <c r="E811">
        <f t="shared" si="78"/>
        <v>1.6438642738678693</v>
      </c>
      <c r="F811">
        <f>(MAX(E$2:E811) - E811)/MAX(E$2:E811)</f>
        <v>0.11795645750574182</v>
      </c>
      <c r="G811">
        <f t="shared" si="79"/>
        <v>0.80000305175780828</v>
      </c>
      <c r="H811" t="str">
        <f t="shared" si="80"/>
        <v/>
      </c>
    </row>
    <row r="812" spans="1:8" x14ac:dyDescent="0.3">
      <c r="A812">
        <v>2</v>
      </c>
      <c r="B812">
        <v>2010</v>
      </c>
      <c r="C812">
        <v>214.3</v>
      </c>
      <c r="D812">
        <v>-0.150009155273437</v>
      </c>
      <c r="E812">
        <f t="shared" si="78"/>
        <v>1.6427147260544488</v>
      </c>
      <c r="F812">
        <f>(MAX(E$2:E812) - E812)/MAX(E$2:E812)</f>
        <v>0.11857326708165053</v>
      </c>
      <c r="G812">
        <f t="shared" si="79"/>
        <v>0.64999389648437123</v>
      </c>
      <c r="H812" t="str">
        <f t="shared" si="80"/>
        <v/>
      </c>
    </row>
    <row r="813" spans="1:8" x14ac:dyDescent="0.3">
      <c r="A813">
        <v>2</v>
      </c>
      <c r="B813">
        <v>2010</v>
      </c>
      <c r="C813">
        <v>213.1</v>
      </c>
      <c r="D813">
        <v>5.00030517578125E-2</v>
      </c>
      <c r="E813">
        <f t="shared" si="78"/>
        <v>1.6430997969541239</v>
      </c>
      <c r="F813">
        <f>(MAX(E$2:E813) - E813)/MAX(E$2:E813)</f>
        <v>0.11836665069253605</v>
      </c>
      <c r="G813">
        <f t="shared" si="79"/>
        <v>0.69999694824218373</v>
      </c>
      <c r="H813" t="str">
        <f t="shared" si="80"/>
        <v/>
      </c>
    </row>
    <row r="814" spans="1:8" x14ac:dyDescent="0.3">
      <c r="A814">
        <v>2</v>
      </c>
      <c r="B814">
        <v>2010</v>
      </c>
      <c r="C814">
        <v>216.15</v>
      </c>
      <c r="D814">
        <v>1.3500061035156199</v>
      </c>
      <c r="E814">
        <f t="shared" si="78"/>
        <v>1.6533518282278632</v>
      </c>
      <c r="F814">
        <f>(MAX(E$2:E814) - E814)/MAX(E$2:E814)</f>
        <v>0.11286574765193759</v>
      </c>
      <c r="G814">
        <f t="shared" si="79"/>
        <v>2.0500030517578036</v>
      </c>
      <c r="H814" t="str">
        <f t="shared" si="80"/>
        <v/>
      </c>
    </row>
    <row r="815" spans="1:8" x14ac:dyDescent="0.3">
      <c r="A815">
        <v>2</v>
      </c>
      <c r="B815">
        <v>2010</v>
      </c>
      <c r="C815">
        <v>216.1</v>
      </c>
      <c r="D815">
        <v>0.29999542236328097</v>
      </c>
      <c r="E815">
        <f t="shared" si="78"/>
        <v>1.6556447573442181</v>
      </c>
      <c r="F815">
        <f>(MAX(E$2:E815) - E815)/MAX(E$2:E815)</f>
        <v>0.11163543724697986</v>
      </c>
      <c r="G815">
        <f t="shared" si="79"/>
        <v>2.3499984741210844</v>
      </c>
      <c r="H815" t="str">
        <f t="shared" si="80"/>
        <v/>
      </c>
    </row>
    <row r="816" spans="1:8" x14ac:dyDescent="0.3">
      <c r="A816">
        <v>2</v>
      </c>
      <c r="B816">
        <v>2010</v>
      </c>
      <c r="C816">
        <v>218.7</v>
      </c>
      <c r="D816">
        <v>0.400009155273437</v>
      </c>
      <c r="E816">
        <f t="shared" si="78"/>
        <v>1.6586699552763502</v>
      </c>
      <c r="F816">
        <f>(MAX(E$2:E816) - E816)/MAX(E$2:E816)</f>
        <v>0.11001221546205374</v>
      </c>
      <c r="G816">
        <f t="shared" si="79"/>
        <v>2.7500076293945215</v>
      </c>
      <c r="H816" t="str">
        <f t="shared" si="80"/>
        <v/>
      </c>
    </row>
    <row r="817" spans="1:8" x14ac:dyDescent="0.3">
      <c r="A817">
        <v>2</v>
      </c>
      <c r="B817">
        <v>2010</v>
      </c>
      <c r="C817">
        <v>218.7</v>
      </c>
      <c r="D817">
        <v>1.3000030517578101</v>
      </c>
      <c r="E817">
        <f t="shared" si="78"/>
        <v>1.668519611095804</v>
      </c>
      <c r="F817">
        <f>(MAX(E$2:E817) - E817)/MAX(E$2:E817)</f>
        <v>0.10472721386584619</v>
      </c>
      <c r="G817">
        <f t="shared" si="79"/>
        <v>4.0500106811523313</v>
      </c>
      <c r="H817" t="str">
        <f t="shared" si="80"/>
        <v/>
      </c>
    </row>
    <row r="818" spans="1:8" x14ac:dyDescent="0.3">
      <c r="A818">
        <v>2</v>
      </c>
      <c r="B818">
        <v>2010</v>
      </c>
      <c r="C818">
        <v>217.45</v>
      </c>
      <c r="D818">
        <v>5.00030517578125E-2</v>
      </c>
      <c r="E818">
        <f t="shared" si="78"/>
        <v>1.6689029067564161</v>
      </c>
      <c r="F818">
        <f>(MAX(E$2:E818) - E818)/MAX(E$2:E818)</f>
        <v>0.10452155001166837</v>
      </c>
      <c r="G818">
        <f t="shared" si="79"/>
        <v>4.1000137329101438</v>
      </c>
      <c r="H818" t="str">
        <f t="shared" si="80"/>
        <v/>
      </c>
    </row>
    <row r="819" spans="1:8" x14ac:dyDescent="0.3">
      <c r="A819">
        <v>2</v>
      </c>
      <c r="B819">
        <v>2010</v>
      </c>
      <c r="C819">
        <v>221.55</v>
      </c>
      <c r="D819">
        <v>0</v>
      </c>
      <c r="E819">
        <f t="shared" si="78"/>
        <v>1.6689029067564161</v>
      </c>
      <c r="F819">
        <f>(MAX(E$2:E819) - E819)/MAX(E$2:E819)</f>
        <v>0.10452155001166837</v>
      </c>
      <c r="G819">
        <f t="shared" si="79"/>
        <v>4.1000137329101438</v>
      </c>
      <c r="H819" t="str">
        <f t="shared" si="80"/>
        <v/>
      </c>
    </row>
    <row r="820" spans="1:8" x14ac:dyDescent="0.3">
      <c r="A820">
        <v>2</v>
      </c>
      <c r="B820">
        <v>2010</v>
      </c>
      <c r="C820">
        <v>223.5</v>
      </c>
      <c r="D820">
        <v>0</v>
      </c>
      <c r="E820">
        <f t="shared" si="78"/>
        <v>1.6689029067564161</v>
      </c>
      <c r="F820">
        <f>(MAX(E$2:E820) - E820)/MAX(E$2:E820)</f>
        <v>0.10452155001166837</v>
      </c>
      <c r="G820">
        <f t="shared" si="79"/>
        <v>4.1000137329101438</v>
      </c>
      <c r="H820" t="str">
        <f t="shared" si="80"/>
        <v/>
      </c>
    </row>
    <row r="821" spans="1:8" x14ac:dyDescent="0.3">
      <c r="A821">
        <v>2</v>
      </c>
      <c r="B821">
        <v>2010</v>
      </c>
      <c r="C821">
        <v>220.85</v>
      </c>
      <c r="D821">
        <v>0</v>
      </c>
      <c r="E821">
        <f t="shared" si="78"/>
        <v>1.6689029067564161</v>
      </c>
      <c r="F821">
        <f>(MAX(E$2:E821) - E821)/MAX(E$2:E821)</f>
        <v>0.10452155001166837</v>
      </c>
      <c r="G821">
        <f t="shared" si="79"/>
        <v>4.1000137329101438</v>
      </c>
      <c r="H821" t="str">
        <f t="shared" si="80"/>
        <v/>
      </c>
    </row>
    <row r="822" spans="1:8" x14ac:dyDescent="0.3">
      <c r="A822">
        <v>2</v>
      </c>
      <c r="B822">
        <v>2010</v>
      </c>
      <c r="C822">
        <v>221.75</v>
      </c>
      <c r="D822">
        <v>1.4250030517578101</v>
      </c>
      <c r="E822">
        <f t="shared" si="78"/>
        <v>1.6796168347991676</v>
      </c>
      <c r="F822">
        <f>(MAX(E$2:E822) - E822)/MAX(E$2:E822)</f>
        <v>9.8772808345410398E-2</v>
      </c>
      <c r="G822">
        <f t="shared" si="79"/>
        <v>5.5250167846679537</v>
      </c>
      <c r="H822" t="str">
        <f t="shared" si="80"/>
        <v/>
      </c>
    </row>
    <row r="823" spans="1:8" x14ac:dyDescent="0.3">
      <c r="A823">
        <v>2</v>
      </c>
      <c r="B823">
        <v>2010</v>
      </c>
      <c r="C823">
        <v>223</v>
      </c>
      <c r="D823">
        <v>9.99984741210935E-2</v>
      </c>
      <c r="E823">
        <f t="shared" si="78"/>
        <v>1.6803692615322052</v>
      </c>
      <c r="F823">
        <f>(MAX(E$2:E823) - E823)/MAX(E$2:E823)</f>
        <v>9.8369080889545477E-2</v>
      </c>
      <c r="G823">
        <f t="shared" si="79"/>
        <v>5.6250152587890474</v>
      </c>
      <c r="H823" t="str">
        <f t="shared" si="80"/>
        <v/>
      </c>
    </row>
    <row r="824" spans="1:8" x14ac:dyDescent="0.3">
      <c r="A824">
        <v>2</v>
      </c>
      <c r="B824">
        <v>2010</v>
      </c>
      <c r="C824">
        <v>221.55</v>
      </c>
      <c r="D824">
        <v>1.8000030517578101</v>
      </c>
      <c r="E824">
        <f t="shared" si="78"/>
        <v>1.6940079215594639</v>
      </c>
      <c r="F824">
        <f>(MAX(E$2:E824) - E824)/MAX(E$2:E824)</f>
        <v>9.1051024163966307E-2</v>
      </c>
      <c r="G824">
        <f t="shared" si="79"/>
        <v>7.4250183105468572</v>
      </c>
      <c r="H824" t="str">
        <f t="shared" si="80"/>
        <v/>
      </c>
    </row>
    <row r="825" spans="1:8" x14ac:dyDescent="0.3">
      <c r="A825">
        <v>2</v>
      </c>
      <c r="B825">
        <v>2010</v>
      </c>
      <c r="C825">
        <v>221.5</v>
      </c>
      <c r="D825">
        <v>0.25</v>
      </c>
      <c r="E825">
        <f t="shared" si="78"/>
        <v>1.6959179824100707</v>
      </c>
      <c r="F825">
        <f>(MAX(E$2:E825) - E825)/MAX(E$2:E825)</f>
        <v>9.0026148287149069E-2</v>
      </c>
      <c r="G825">
        <f t="shared" si="79"/>
        <v>7.6750183105468572</v>
      </c>
      <c r="H825" t="str">
        <f t="shared" si="80"/>
        <v/>
      </c>
    </row>
    <row r="826" spans="1:8" x14ac:dyDescent="0.3">
      <c r="A826">
        <v>2</v>
      </c>
      <c r="B826">
        <v>2010</v>
      </c>
      <c r="C826">
        <v>218.05</v>
      </c>
      <c r="D826">
        <v>0</v>
      </c>
      <c r="E826">
        <f t="shared" si="78"/>
        <v>1.6959179824100707</v>
      </c>
      <c r="F826">
        <f>(MAX(E$2:E826) - E826)/MAX(E$2:E826)</f>
        <v>9.0026148287149069E-2</v>
      </c>
      <c r="G826">
        <f t="shared" si="79"/>
        <v>7.6750183105468572</v>
      </c>
      <c r="H826" t="str">
        <f t="shared" si="80"/>
        <v/>
      </c>
    </row>
    <row r="827" spans="1:8" x14ac:dyDescent="0.3">
      <c r="A827">
        <v>3</v>
      </c>
      <c r="B827">
        <v>2010</v>
      </c>
      <c r="C827">
        <v>218.05</v>
      </c>
      <c r="D827">
        <v>0.399993896484375</v>
      </c>
      <c r="E827">
        <f t="shared" si="78"/>
        <v>1.6990258864919796</v>
      </c>
      <c r="F827">
        <f>(MAX(E$2:E827) - E827)/MAX(E$2:E827)</f>
        <v>8.8358549100453931E-2</v>
      </c>
      <c r="G827">
        <f t="shared" si="79"/>
        <v>0.399993896484375</v>
      </c>
      <c r="H827" t="str">
        <f t="shared" si="80"/>
        <v/>
      </c>
    </row>
    <row r="828" spans="1:8" x14ac:dyDescent="0.3">
      <c r="A828">
        <v>3</v>
      </c>
      <c r="B828">
        <v>2010</v>
      </c>
      <c r="C828">
        <v>220.15</v>
      </c>
      <c r="D828">
        <v>0</v>
      </c>
      <c r="E828">
        <f t="shared" si="78"/>
        <v>1.6990258864919796</v>
      </c>
      <c r="F828">
        <f>(MAX(E$2:E828) - E828)/MAX(E$2:E828)</f>
        <v>8.8358549100453931E-2</v>
      </c>
      <c r="G828">
        <f t="shared" si="79"/>
        <v>0.399993896484375</v>
      </c>
      <c r="H828" t="str">
        <f t="shared" si="80"/>
        <v/>
      </c>
    </row>
    <row r="829" spans="1:8" x14ac:dyDescent="0.3">
      <c r="A829">
        <v>3</v>
      </c>
      <c r="B829">
        <v>2010</v>
      </c>
      <c r="C829">
        <v>221.1</v>
      </c>
      <c r="D829">
        <v>0</v>
      </c>
      <c r="E829">
        <f t="shared" si="78"/>
        <v>1.6990258864919796</v>
      </c>
      <c r="F829">
        <f>(MAX(E$2:E829) - E829)/MAX(E$2:E829)</f>
        <v>8.8358549100453931E-2</v>
      </c>
      <c r="G829">
        <f t="shared" si="79"/>
        <v>0.399993896484375</v>
      </c>
      <c r="H829" t="str">
        <f t="shared" si="80"/>
        <v/>
      </c>
    </row>
    <row r="830" spans="1:8" x14ac:dyDescent="0.3">
      <c r="A830">
        <v>3</v>
      </c>
      <c r="B830">
        <v>2010</v>
      </c>
      <c r="C830">
        <v>222.35</v>
      </c>
      <c r="D830">
        <v>0.25</v>
      </c>
      <c r="E830">
        <f t="shared" si="78"/>
        <v>1.700934281882811</v>
      </c>
      <c r="F830">
        <f>(MAX(E$2:E830) - E830)/MAX(E$2:E830)</f>
        <v>8.7334566854615575E-2</v>
      </c>
      <c r="G830">
        <f t="shared" si="79"/>
        <v>0.649993896484375</v>
      </c>
      <c r="H830" t="str">
        <f t="shared" si="80"/>
        <v/>
      </c>
    </row>
    <row r="831" spans="1:8" x14ac:dyDescent="0.3">
      <c r="A831">
        <v>3</v>
      </c>
      <c r="B831">
        <v>2010</v>
      </c>
      <c r="C831">
        <v>222.1</v>
      </c>
      <c r="D831">
        <v>-0.94999694824218694</v>
      </c>
      <c r="E831">
        <f t="shared" si="78"/>
        <v>1.6936660851490322</v>
      </c>
      <c r="F831">
        <f>(MAX(E$2:E831) - E831)/MAX(E$2:E831)</f>
        <v>9.1234442347087524E-2</v>
      </c>
      <c r="G831">
        <f t="shared" si="79"/>
        <v>-0.30000305175781194</v>
      </c>
      <c r="H831" t="str">
        <f t="shared" si="80"/>
        <v/>
      </c>
    </row>
    <row r="832" spans="1:8" x14ac:dyDescent="0.3">
      <c r="A832">
        <v>3</v>
      </c>
      <c r="B832">
        <v>2010</v>
      </c>
      <c r="C832">
        <v>226.4</v>
      </c>
      <c r="D832">
        <v>-0.84999847412108998</v>
      </c>
      <c r="E832">
        <f t="shared" si="78"/>
        <v>1.6873137266046008</v>
      </c>
      <c r="F832">
        <f>(MAX(E$2:E832) - E832)/MAX(E$2:E832)</f>
        <v>9.4642909166881853E-2</v>
      </c>
      <c r="G832">
        <f t="shared" si="79"/>
        <v>-1.1500015258789018</v>
      </c>
      <c r="H832" t="str">
        <f t="shared" si="80"/>
        <v/>
      </c>
    </row>
    <row r="833" spans="1:8" x14ac:dyDescent="0.3">
      <c r="A833">
        <v>3</v>
      </c>
      <c r="B833">
        <v>2010</v>
      </c>
      <c r="C833">
        <v>227.4</v>
      </c>
      <c r="D833">
        <v>5.00030517578125E-2</v>
      </c>
      <c r="E833">
        <f t="shared" si="78"/>
        <v>1.6876843794839651</v>
      </c>
      <c r="F833">
        <f>(MAX(E$2:E833) - E833)/MAX(E$2:E833)</f>
        <v>9.4444029013606809E-2</v>
      </c>
      <c r="G833">
        <f t="shared" si="79"/>
        <v>-1.0999984741210893</v>
      </c>
      <c r="H833" t="str">
        <f t="shared" si="80"/>
        <v/>
      </c>
    </row>
    <row r="834" spans="1:8" x14ac:dyDescent="0.3">
      <c r="A834">
        <v>3</v>
      </c>
      <c r="B834">
        <v>2010</v>
      </c>
      <c r="C834">
        <v>228.25</v>
      </c>
      <c r="D834">
        <v>-0.20001220703125</v>
      </c>
      <c r="E834">
        <f t="shared" si="78"/>
        <v>1.6862069647192981</v>
      </c>
      <c r="F834">
        <f>(MAX(E$2:E834) - E834)/MAX(E$2:E834)</f>
        <v>9.5236761219954988E-2</v>
      </c>
      <c r="G834">
        <f t="shared" si="79"/>
        <v>-1.3000106811523393</v>
      </c>
      <c r="H834" t="str">
        <f t="shared" si="80"/>
        <v/>
      </c>
    </row>
    <row r="835" spans="1:8" x14ac:dyDescent="0.3">
      <c r="A835">
        <v>3</v>
      </c>
      <c r="B835">
        <v>2010</v>
      </c>
      <c r="C835">
        <v>228.9</v>
      </c>
      <c r="D835">
        <v>-0.649993896484375</v>
      </c>
      <c r="E835">
        <f t="shared" si="78"/>
        <v>1.6814235299834235</v>
      </c>
      <c r="F835">
        <f>(MAX(E$2:E835) - E835)/MAX(E$2:E835)</f>
        <v>9.7803395087964984E-2</v>
      </c>
      <c r="G835">
        <f t="shared" si="79"/>
        <v>-1.9500045776367143</v>
      </c>
      <c r="H835" t="str">
        <f t="shared" si="80"/>
        <v/>
      </c>
    </row>
    <row r="836" spans="1:8" x14ac:dyDescent="0.3">
      <c r="A836">
        <v>3</v>
      </c>
      <c r="B836">
        <v>2010</v>
      </c>
      <c r="C836">
        <v>228.35</v>
      </c>
      <c r="D836">
        <v>0.52500152587890503</v>
      </c>
      <c r="E836">
        <f t="shared" ref="E836:E899" si="81">(D836/C836*$G$2+1)*E835*$H$2+(1-$H$2)*E835</f>
        <v>1.6852854400730712</v>
      </c>
      <c r="F836">
        <f>(MAX(E$2:E836) - E836)/MAX(E$2:E836)</f>
        <v>9.5731221058504304E-2</v>
      </c>
      <c r="G836">
        <f t="shared" si="79"/>
        <v>-1.4250030517578094</v>
      </c>
      <c r="H836" t="str">
        <f t="shared" si="80"/>
        <v/>
      </c>
    </row>
    <row r="837" spans="1:8" x14ac:dyDescent="0.3">
      <c r="A837">
        <v>3</v>
      </c>
      <c r="B837">
        <v>2010</v>
      </c>
      <c r="C837">
        <v>228.35</v>
      </c>
      <c r="D837">
        <v>-7.49969482421875E-2</v>
      </c>
      <c r="E837">
        <f t="shared" si="81"/>
        <v>1.6847324955858474</v>
      </c>
      <c r="F837">
        <f>(MAX(E$2:E837) - E837)/MAX(E$2:E837)</f>
        <v>9.6027912897402937E-2</v>
      </c>
      <c r="G837">
        <f t="shared" ref="G837:G900" si="82">IF(A837&lt;&gt;A836, D837, D837+G836)</f>
        <v>-1.4999999999999969</v>
      </c>
      <c r="H837" t="str">
        <f t="shared" si="80"/>
        <v/>
      </c>
    </row>
    <row r="838" spans="1:8" x14ac:dyDescent="0.3">
      <c r="A838">
        <v>3</v>
      </c>
      <c r="B838">
        <v>2010</v>
      </c>
      <c r="C838">
        <v>226.8</v>
      </c>
      <c r="D838">
        <v>0.69999694824218694</v>
      </c>
      <c r="E838">
        <f t="shared" si="81"/>
        <v>1.6899270648006137</v>
      </c>
      <c r="F838">
        <f>(MAX(E$2:E838) - E838)/MAX(E$2:E838)</f>
        <v>9.3240677780270384E-2</v>
      </c>
      <c r="G838">
        <f t="shared" si="82"/>
        <v>-0.80000305175780995</v>
      </c>
      <c r="H838" t="str">
        <f t="shared" si="80"/>
        <v/>
      </c>
    </row>
    <row r="839" spans="1:8" x14ac:dyDescent="0.3">
      <c r="A839">
        <v>3</v>
      </c>
      <c r="B839">
        <v>2010</v>
      </c>
      <c r="C839">
        <v>227.95</v>
      </c>
      <c r="D839">
        <v>0</v>
      </c>
      <c r="E839">
        <f t="shared" si="81"/>
        <v>1.6899270648006137</v>
      </c>
      <c r="F839">
        <f>(MAX(E$2:E839) - E839)/MAX(E$2:E839)</f>
        <v>9.3240677780270384E-2</v>
      </c>
      <c r="G839">
        <f t="shared" si="82"/>
        <v>-0.80000305175780995</v>
      </c>
      <c r="H839" t="str">
        <f t="shared" si="80"/>
        <v/>
      </c>
    </row>
    <row r="840" spans="1:8" x14ac:dyDescent="0.3">
      <c r="A840">
        <v>3</v>
      </c>
      <c r="B840">
        <v>2010</v>
      </c>
      <c r="C840">
        <v>230.15</v>
      </c>
      <c r="D840">
        <v>-7.49969482421875E-2</v>
      </c>
      <c r="E840">
        <f t="shared" si="81"/>
        <v>1.689376933871918</v>
      </c>
      <c r="F840">
        <f>(MAX(E$2:E840) - E840)/MAX(E$2:E840)</f>
        <v>9.3535859956132561E-2</v>
      </c>
      <c r="G840">
        <f t="shared" si="82"/>
        <v>-0.87499999999999745</v>
      </c>
      <c r="H840" t="str">
        <f t="shared" si="80"/>
        <v/>
      </c>
    </row>
    <row r="841" spans="1:8" x14ac:dyDescent="0.3">
      <c r="A841">
        <v>3</v>
      </c>
      <c r="B841">
        <v>2010</v>
      </c>
      <c r="C841">
        <v>230.8</v>
      </c>
      <c r="D841">
        <v>-0.42499542236328097</v>
      </c>
      <c r="E841">
        <f t="shared" si="81"/>
        <v>1.6862692237935899</v>
      </c>
      <c r="F841">
        <f>(MAX(E$2:E841) - E841)/MAX(E$2:E841)</f>
        <v>9.5203355046882349E-2</v>
      </c>
      <c r="G841">
        <f t="shared" si="82"/>
        <v>-1.2999954223632784</v>
      </c>
      <c r="H841" t="str">
        <f t="shared" si="80"/>
        <v/>
      </c>
    </row>
    <row r="842" spans="1:8" x14ac:dyDescent="0.3">
      <c r="A842">
        <v>3</v>
      </c>
      <c r="B842">
        <v>2010</v>
      </c>
      <c r="C842">
        <v>229.8</v>
      </c>
      <c r="D842">
        <v>1.40000915527343</v>
      </c>
      <c r="E842">
        <f t="shared" si="81"/>
        <v>1.6965321983767723</v>
      </c>
      <c r="F842">
        <f>(MAX(E$2:E842) - E842)/MAX(E$2:E842)</f>
        <v>8.9696580186097025E-2</v>
      </c>
      <c r="G842">
        <f t="shared" si="82"/>
        <v>0.10001373291015159</v>
      </c>
      <c r="H842" t="str">
        <f t="shared" si="80"/>
        <v/>
      </c>
    </row>
    <row r="843" spans="1:8" x14ac:dyDescent="0.3">
      <c r="A843">
        <v>3</v>
      </c>
      <c r="B843">
        <v>2010</v>
      </c>
      <c r="C843">
        <v>230.85</v>
      </c>
      <c r="D843">
        <v>-1.5999908447265601</v>
      </c>
      <c r="E843">
        <f t="shared" si="81"/>
        <v>1.6847855163356136</v>
      </c>
      <c r="F843">
        <f>(MAX(E$2:E843) - E843)/MAX(E$2:E843)</f>
        <v>9.599946370564609E-2</v>
      </c>
      <c r="G843">
        <f t="shared" si="82"/>
        <v>-1.4999771118164085</v>
      </c>
      <c r="H843" t="str">
        <f t="shared" si="80"/>
        <v/>
      </c>
    </row>
    <row r="844" spans="1:8" x14ac:dyDescent="0.3">
      <c r="A844">
        <v>3</v>
      </c>
      <c r="B844">
        <v>2010</v>
      </c>
      <c r="C844">
        <v>232.35</v>
      </c>
      <c r="D844">
        <v>-1.75</v>
      </c>
      <c r="E844">
        <f t="shared" si="81"/>
        <v>1.6721088377088273</v>
      </c>
      <c r="F844">
        <f>(MAX(E$2:E844) - E844)/MAX(E$2:E844)</f>
        <v>0.10280135282799009</v>
      </c>
      <c r="G844">
        <f t="shared" si="82"/>
        <v>-3.2499771118164085</v>
      </c>
      <c r="H844" t="str">
        <f t="shared" si="80"/>
        <v/>
      </c>
    </row>
    <row r="845" spans="1:8" x14ac:dyDescent="0.3">
      <c r="A845">
        <v>3</v>
      </c>
      <c r="B845">
        <v>2010</v>
      </c>
      <c r="C845">
        <v>230.85</v>
      </c>
      <c r="D845">
        <v>0.150009155273437</v>
      </c>
      <c r="E845">
        <f t="shared" si="81"/>
        <v>1.6731943079390015</v>
      </c>
      <c r="F845">
        <f>(MAX(E$2:E845) - E845)/MAX(E$2:E845)</f>
        <v>0.10221892517729232</v>
      </c>
      <c r="G845">
        <f t="shared" si="82"/>
        <v>-3.0999679565429714</v>
      </c>
      <c r="H845" t="str">
        <f t="shared" si="80"/>
        <v/>
      </c>
    </row>
    <row r="846" spans="1:8" x14ac:dyDescent="0.3">
      <c r="A846">
        <v>3</v>
      </c>
      <c r="B846">
        <v>2010</v>
      </c>
      <c r="C846">
        <v>230.85</v>
      </c>
      <c r="D846">
        <v>0</v>
      </c>
      <c r="E846">
        <f t="shared" si="81"/>
        <v>1.6731943079390015</v>
      </c>
      <c r="F846">
        <f>(MAX(E$2:E846) - E846)/MAX(E$2:E846)</f>
        <v>0.10221892517729232</v>
      </c>
      <c r="G846">
        <f t="shared" si="82"/>
        <v>-3.0999679565429714</v>
      </c>
      <c r="H846" t="str">
        <f t="shared" si="80"/>
        <v/>
      </c>
    </row>
    <row r="847" spans="1:8" x14ac:dyDescent="0.3">
      <c r="A847">
        <v>3</v>
      </c>
      <c r="B847">
        <v>2010</v>
      </c>
      <c r="C847">
        <v>230.4</v>
      </c>
      <c r="D847">
        <v>1.6000061035156199</v>
      </c>
      <c r="E847">
        <f t="shared" si="81"/>
        <v>1.684802137730516</v>
      </c>
      <c r="F847">
        <f>(MAX(E$2:E847) - E847)/MAX(E$2:E847)</f>
        <v>9.5990545211416367E-2</v>
      </c>
      <c r="G847">
        <f t="shared" si="82"/>
        <v>-1.4999618530273515</v>
      </c>
      <c r="H847" t="str">
        <f t="shared" si="80"/>
        <v/>
      </c>
    </row>
    <row r="848" spans="1:8" x14ac:dyDescent="0.3">
      <c r="A848">
        <v>3</v>
      </c>
      <c r="B848">
        <v>2010</v>
      </c>
      <c r="C848">
        <v>233.4</v>
      </c>
      <c r="D848">
        <v>-1.0500030517578101</v>
      </c>
      <c r="E848">
        <f t="shared" si="81"/>
        <v>1.6772302511030999</v>
      </c>
      <c r="F848">
        <f>(MAX(E$2:E848) - E848)/MAX(E$2:E848)</f>
        <v>0.10005337071981224</v>
      </c>
      <c r="G848">
        <f t="shared" si="82"/>
        <v>-2.5499649047851616</v>
      </c>
      <c r="H848" t="str">
        <f t="shared" si="80"/>
        <v/>
      </c>
    </row>
    <row r="849" spans="1:8" x14ac:dyDescent="0.3">
      <c r="A849">
        <v>3</v>
      </c>
      <c r="B849">
        <v>2010</v>
      </c>
      <c r="C849">
        <v>233.05</v>
      </c>
      <c r="D849">
        <v>-0.199996948242187</v>
      </c>
      <c r="E849">
        <f t="shared" si="81"/>
        <v>1.67579233867749</v>
      </c>
      <c r="F849">
        <f>(MAX(E$2:E849) - E849)/MAX(E$2:E849)</f>
        <v>0.10082490726929709</v>
      </c>
      <c r="G849">
        <f t="shared" si="82"/>
        <v>-2.7499618530273486</v>
      </c>
      <c r="H849" t="str">
        <f t="shared" si="80"/>
        <v/>
      </c>
    </row>
    <row r="850" spans="1:8" x14ac:dyDescent="0.3">
      <c r="A850">
        <v>4</v>
      </c>
      <c r="B850">
        <v>2010</v>
      </c>
      <c r="C850">
        <v>233.15</v>
      </c>
      <c r="D850">
        <v>0.649993896484375</v>
      </c>
      <c r="E850">
        <f t="shared" si="81"/>
        <v>1.6804595723773557</v>
      </c>
      <c r="F850">
        <f>(MAX(E$2:E850) - E850)/MAX(E$2:E850)</f>
        <v>9.8320623058173115E-2</v>
      </c>
      <c r="G850">
        <f t="shared" si="82"/>
        <v>0.649993896484375</v>
      </c>
      <c r="H850" t="str">
        <f t="shared" si="80"/>
        <v/>
      </c>
    </row>
    <row r="851" spans="1:8" x14ac:dyDescent="0.3">
      <c r="A851">
        <v>4</v>
      </c>
      <c r="B851">
        <v>2010</v>
      </c>
      <c r="C851">
        <v>236.3</v>
      </c>
      <c r="D851">
        <v>0.54998779296875</v>
      </c>
      <c r="E851">
        <f t="shared" si="81"/>
        <v>1.6843669275154582</v>
      </c>
      <c r="F851">
        <f>(MAX(E$2:E851) - E851)/MAX(E$2:E851)</f>
        <v>9.6224064709298035E-2</v>
      </c>
      <c r="G851">
        <f t="shared" si="82"/>
        <v>1.199981689453125</v>
      </c>
      <c r="H851" t="str">
        <f t="shared" si="80"/>
        <v/>
      </c>
    </row>
    <row r="852" spans="1:8" x14ac:dyDescent="0.3">
      <c r="A852">
        <v>4</v>
      </c>
      <c r="B852">
        <v>2010</v>
      </c>
      <c r="C852">
        <v>237.55</v>
      </c>
      <c r="D852">
        <v>-0.649993896484375</v>
      </c>
      <c r="E852">
        <f t="shared" si="81"/>
        <v>1.679762703587431</v>
      </c>
      <c r="F852">
        <f>(MAX(E$2:E852) - E852)/MAX(E$2:E852)</f>
        <v>9.8694539947718138E-2</v>
      </c>
      <c r="G852">
        <f t="shared" si="82"/>
        <v>0.54998779296875</v>
      </c>
      <c r="H852" t="str">
        <f t="shared" si="80"/>
        <v/>
      </c>
    </row>
    <row r="853" spans="1:8" x14ac:dyDescent="0.3">
      <c r="A853">
        <v>4</v>
      </c>
      <c r="B853">
        <v>2010</v>
      </c>
      <c r="C853">
        <v>238.6</v>
      </c>
      <c r="D853">
        <v>9.99984741210935E-2</v>
      </c>
      <c r="E853">
        <f t="shared" si="81"/>
        <v>1.6804659966869155</v>
      </c>
      <c r="F853">
        <f>(MAX(E$2:E853) - E853)/MAX(E$2:E853)</f>
        <v>9.8317175984803148E-2</v>
      </c>
      <c r="G853">
        <f t="shared" si="82"/>
        <v>0.64998626708984353</v>
      </c>
      <c r="H853" t="str">
        <f t="shared" si="80"/>
        <v/>
      </c>
    </row>
    <row r="854" spans="1:8" x14ac:dyDescent="0.3">
      <c r="A854">
        <v>4</v>
      </c>
      <c r="B854">
        <v>2010</v>
      </c>
      <c r="C854">
        <v>238.35</v>
      </c>
      <c r="D854">
        <v>0</v>
      </c>
      <c r="E854">
        <f t="shared" si="81"/>
        <v>1.6804659966869155</v>
      </c>
      <c r="F854">
        <f>(MAX(E$2:E854) - E854)/MAX(E$2:E854)</f>
        <v>9.8317175984803148E-2</v>
      </c>
      <c r="G854">
        <f t="shared" si="82"/>
        <v>0.64998626708984353</v>
      </c>
      <c r="H854" t="str">
        <f t="shared" si="80"/>
        <v/>
      </c>
    </row>
    <row r="855" spans="1:8" x14ac:dyDescent="0.3">
      <c r="A855">
        <v>4</v>
      </c>
      <c r="B855">
        <v>2010</v>
      </c>
      <c r="C855">
        <v>237.35</v>
      </c>
      <c r="D855">
        <v>0.25</v>
      </c>
      <c r="E855">
        <f t="shared" si="81"/>
        <v>1.682234256146248</v>
      </c>
      <c r="F855">
        <f>(MAX(E$2:E855) - E855)/MAX(E$2:E855)</f>
        <v>9.7368386074132007E-2</v>
      </c>
      <c r="G855">
        <f t="shared" si="82"/>
        <v>0.89998626708984353</v>
      </c>
      <c r="H855" t="str">
        <f t="shared" si="80"/>
        <v/>
      </c>
    </row>
    <row r="856" spans="1:8" x14ac:dyDescent="0.3">
      <c r="A856">
        <v>4</v>
      </c>
      <c r="B856">
        <v>2010</v>
      </c>
      <c r="C856">
        <v>238.35</v>
      </c>
      <c r="D856">
        <v>5.00030517578125E-2</v>
      </c>
      <c r="E856">
        <f t="shared" si="81"/>
        <v>1.6825868163716824</v>
      </c>
      <c r="F856">
        <f>(MAX(E$2:E856) - E856)/MAX(E$2:E856)</f>
        <v>9.7179213844326789E-2</v>
      </c>
      <c r="G856">
        <f t="shared" si="82"/>
        <v>0.94998931884765603</v>
      </c>
      <c r="H856" t="str">
        <f t="shared" si="80"/>
        <v/>
      </c>
    </row>
    <row r="857" spans="1:8" x14ac:dyDescent="0.3">
      <c r="A857">
        <v>4</v>
      </c>
      <c r="B857">
        <v>2010</v>
      </c>
      <c r="C857">
        <v>238.25</v>
      </c>
      <c r="D857">
        <v>0</v>
      </c>
      <c r="E857">
        <f t="shared" si="81"/>
        <v>1.6825868163716824</v>
      </c>
      <c r="F857">
        <f>(MAX(E$2:E857) - E857)/MAX(E$2:E857)</f>
        <v>9.7179213844326789E-2</v>
      </c>
      <c r="G857">
        <f t="shared" si="82"/>
        <v>0.94998931884765603</v>
      </c>
      <c r="H857" t="str">
        <f t="shared" ref="H857:H920" si="83">IF(A857=A858, "", IF(-C835*0.05 &gt; MIN(G836:G857), -C835*0.05, ""))</f>
        <v/>
      </c>
    </row>
    <row r="858" spans="1:8" x14ac:dyDescent="0.3">
      <c r="A858">
        <v>4</v>
      </c>
      <c r="B858">
        <v>2010</v>
      </c>
      <c r="C858">
        <v>235.4</v>
      </c>
      <c r="D858">
        <v>0</v>
      </c>
      <c r="E858">
        <f t="shared" si="81"/>
        <v>1.6825868163716824</v>
      </c>
      <c r="F858">
        <f>(MAX(E$2:E858) - E858)/MAX(E$2:E858)</f>
        <v>9.7179213844326789E-2</v>
      </c>
      <c r="G858">
        <f t="shared" si="82"/>
        <v>0.94998931884765603</v>
      </c>
      <c r="H858" t="str">
        <f t="shared" si="83"/>
        <v/>
      </c>
    </row>
    <row r="859" spans="1:8" x14ac:dyDescent="0.3">
      <c r="A859">
        <v>4</v>
      </c>
      <c r="B859">
        <v>2010</v>
      </c>
      <c r="C859">
        <v>236.95</v>
      </c>
      <c r="D859">
        <v>0.72499847412108998</v>
      </c>
      <c r="E859">
        <f t="shared" si="81"/>
        <v>1.6877298971970518</v>
      </c>
      <c r="F859">
        <f>(MAX(E$2:E859) - E859)/MAX(E$2:E859)</f>
        <v>9.4419605704739132E-2</v>
      </c>
      <c r="G859">
        <f t="shared" si="82"/>
        <v>1.674987792968746</v>
      </c>
      <c r="H859" t="str">
        <f t="shared" si="83"/>
        <v/>
      </c>
    </row>
    <row r="860" spans="1:8" x14ac:dyDescent="0.3">
      <c r="A860">
        <v>4</v>
      </c>
      <c r="B860">
        <v>2010</v>
      </c>
      <c r="C860">
        <v>239.65</v>
      </c>
      <c r="D860">
        <v>0</v>
      </c>
      <c r="E860">
        <f t="shared" si="81"/>
        <v>1.6877298971970518</v>
      </c>
      <c r="F860">
        <f>(MAX(E$2:E860) - E860)/MAX(E$2:E860)</f>
        <v>9.4419605704739132E-2</v>
      </c>
      <c r="G860">
        <f t="shared" si="82"/>
        <v>1.674987792968746</v>
      </c>
      <c r="H860" t="str">
        <f t="shared" si="83"/>
        <v/>
      </c>
    </row>
    <row r="861" spans="1:8" x14ac:dyDescent="0.3">
      <c r="A861">
        <v>4</v>
      </c>
      <c r="B861">
        <v>2010</v>
      </c>
      <c r="C861">
        <v>238.95</v>
      </c>
      <c r="D861">
        <v>-0.80000305175781194</v>
      </c>
      <c r="E861">
        <f t="shared" si="81"/>
        <v>1.6820850389453998</v>
      </c>
      <c r="F861">
        <f>(MAX(E$2:E861) - E861)/MAX(E$2:E861)</f>
        <v>9.7448451119969096E-2</v>
      </c>
      <c r="G861">
        <f t="shared" si="82"/>
        <v>0.87498474121093406</v>
      </c>
      <c r="H861" t="str">
        <f t="shared" si="83"/>
        <v/>
      </c>
    </row>
    <row r="862" spans="1:8" x14ac:dyDescent="0.3">
      <c r="A862">
        <v>4</v>
      </c>
      <c r="B862">
        <v>2010</v>
      </c>
      <c r="C862">
        <v>235.2</v>
      </c>
      <c r="D862">
        <v>-2.75</v>
      </c>
      <c r="E862">
        <f t="shared" si="81"/>
        <v>1.6624374703941975</v>
      </c>
      <c r="F862">
        <f>(MAX(E$2:E862) - E862)/MAX(E$2:E862)</f>
        <v>0.10799069067209785</v>
      </c>
      <c r="G862">
        <f t="shared" si="82"/>
        <v>-1.8750152587890661</v>
      </c>
      <c r="H862" t="str">
        <f t="shared" si="83"/>
        <v/>
      </c>
    </row>
    <row r="863" spans="1:8" x14ac:dyDescent="0.3">
      <c r="A863">
        <v>4</v>
      </c>
      <c r="B863">
        <v>2010</v>
      </c>
      <c r="C863">
        <v>234.8</v>
      </c>
      <c r="D863">
        <v>-0.72499847412108986</v>
      </c>
      <c r="E863">
        <f t="shared" si="81"/>
        <v>1.6573094492496994</v>
      </c>
      <c r="F863">
        <f>(MAX(E$2:E863) - E863)/MAX(E$2:E863)</f>
        <v>0.110742218281878</v>
      </c>
      <c r="G863">
        <f t="shared" si="82"/>
        <v>-2.6000137329101558</v>
      </c>
      <c r="H863" t="str">
        <f t="shared" si="83"/>
        <v/>
      </c>
    </row>
    <row r="864" spans="1:8" x14ac:dyDescent="0.3">
      <c r="A864">
        <v>4</v>
      </c>
      <c r="B864">
        <v>2010</v>
      </c>
      <c r="C864">
        <v>236.85</v>
      </c>
      <c r="D864">
        <v>1.8999938964843699</v>
      </c>
      <c r="E864">
        <f t="shared" si="81"/>
        <v>1.6705909732535928</v>
      </c>
      <c r="F864">
        <f>(MAX(E$2:E864) - E864)/MAX(E$2:E864)</f>
        <v>0.1036157890088866</v>
      </c>
      <c r="G864">
        <f t="shared" si="82"/>
        <v>-0.70001983642578591</v>
      </c>
      <c r="H864" t="str">
        <f t="shared" si="83"/>
        <v/>
      </c>
    </row>
    <row r="865" spans="1:8" x14ac:dyDescent="0.3">
      <c r="A865">
        <v>4</v>
      </c>
      <c r="B865">
        <v>2010</v>
      </c>
      <c r="C865">
        <v>237.5</v>
      </c>
      <c r="D865">
        <v>-0.5</v>
      </c>
      <c r="E865">
        <f t="shared" si="81"/>
        <v>1.6670774566593185</v>
      </c>
      <c r="F865">
        <f>(MAX(E$2:E865) - E865)/MAX(E$2:E865)</f>
        <v>0.10550102653894998</v>
      </c>
      <c r="G865">
        <f t="shared" si="82"/>
        <v>-1.2000198364257859</v>
      </c>
      <c r="H865" t="str">
        <f t="shared" si="83"/>
        <v/>
      </c>
    </row>
    <row r="866" spans="1:8" x14ac:dyDescent="0.3">
      <c r="A866">
        <v>4</v>
      </c>
      <c r="B866">
        <v>2010</v>
      </c>
      <c r="C866">
        <v>238.8</v>
      </c>
      <c r="D866">
        <v>0.54998779296875</v>
      </c>
      <c r="E866">
        <f t="shared" si="81"/>
        <v>1.6709131156997077</v>
      </c>
      <c r="F866">
        <f>(MAX(E$2:E866) - E866)/MAX(E$2:E866)</f>
        <v>0.10344293795976055</v>
      </c>
      <c r="G866">
        <f t="shared" si="82"/>
        <v>-0.65003204345703591</v>
      </c>
      <c r="H866" t="str">
        <f t="shared" si="83"/>
        <v/>
      </c>
    </row>
    <row r="867" spans="1:8" x14ac:dyDescent="0.3">
      <c r="A867">
        <v>4</v>
      </c>
      <c r="B867">
        <v>2010</v>
      </c>
      <c r="C867">
        <v>238.95</v>
      </c>
      <c r="D867">
        <v>0.625</v>
      </c>
      <c r="E867">
        <f t="shared" si="81"/>
        <v>1.6752792022308438</v>
      </c>
      <c r="F867">
        <f>(MAX(E$2:E867) - E867)/MAX(E$2:E867)</f>
        <v>0.1011002394219436</v>
      </c>
      <c r="G867">
        <f t="shared" si="82"/>
        <v>-2.5032043457035913E-2</v>
      </c>
      <c r="H867" t="str">
        <f t="shared" si="83"/>
        <v/>
      </c>
    </row>
    <row r="868" spans="1:8" x14ac:dyDescent="0.3">
      <c r="A868">
        <v>4</v>
      </c>
      <c r="B868">
        <v>2010</v>
      </c>
      <c r="C868">
        <v>239.1</v>
      </c>
      <c r="D868">
        <v>0.4250030517578125</v>
      </c>
      <c r="E868">
        <f t="shared" si="81"/>
        <v>1.6782540528152059</v>
      </c>
      <c r="F868">
        <f>(MAX(E$2:E868) - E868)/MAX(E$2:E868)</f>
        <v>9.9504032369126555E-2</v>
      </c>
      <c r="G868">
        <f t="shared" si="82"/>
        <v>0.39997100830077659</v>
      </c>
      <c r="H868" t="str">
        <f t="shared" si="83"/>
        <v/>
      </c>
    </row>
    <row r="869" spans="1:8" x14ac:dyDescent="0.3">
      <c r="A869">
        <v>4</v>
      </c>
      <c r="B869">
        <v>2010</v>
      </c>
      <c r="C869">
        <v>234.85</v>
      </c>
      <c r="D869">
        <v>2.375</v>
      </c>
      <c r="E869">
        <f t="shared" si="81"/>
        <v>1.6952089922321132</v>
      </c>
      <c r="F869">
        <f>(MAX(E$2:E869) - E869)/MAX(E$2:E869)</f>
        <v>9.0406569115133797E-2</v>
      </c>
      <c r="G869">
        <f t="shared" si="82"/>
        <v>2.7749710083007768</v>
      </c>
      <c r="H869" t="str">
        <f t="shared" si="83"/>
        <v/>
      </c>
    </row>
    <row r="870" spans="1:8" x14ac:dyDescent="0.3">
      <c r="A870">
        <v>4</v>
      </c>
      <c r="B870">
        <v>2010</v>
      </c>
      <c r="C870">
        <v>237.35</v>
      </c>
      <c r="D870">
        <v>0.94999694824218694</v>
      </c>
      <c r="E870">
        <f t="shared" si="81"/>
        <v>1.7019873066449378</v>
      </c>
      <c r="F870">
        <f>(MAX(E$2:E870) - E870)/MAX(E$2:E870)</f>
        <v>8.6769548375726771E-2</v>
      </c>
      <c r="G870">
        <f t="shared" si="82"/>
        <v>3.7249679565429639</v>
      </c>
      <c r="H870" t="str">
        <f t="shared" si="83"/>
        <v/>
      </c>
    </row>
    <row r="871" spans="1:8" x14ac:dyDescent="0.3">
      <c r="A871">
        <v>4</v>
      </c>
      <c r="B871">
        <v>2010</v>
      </c>
      <c r="C871">
        <v>237.85</v>
      </c>
      <c r="D871">
        <v>2.0500030517578098</v>
      </c>
      <c r="E871">
        <f t="shared" si="81"/>
        <v>1.7166418792474287</v>
      </c>
      <c r="F871">
        <f>(MAX(E$2:E871) - E871)/MAX(E$2:E871)</f>
        <v>7.8906386351025842E-2</v>
      </c>
      <c r="G871">
        <f t="shared" si="82"/>
        <v>5.7749710083007741</v>
      </c>
      <c r="H871" t="str">
        <f t="shared" si="83"/>
        <v/>
      </c>
    </row>
    <row r="872" spans="1:8" x14ac:dyDescent="0.3">
      <c r="A872">
        <v>5</v>
      </c>
      <c r="B872">
        <v>2010</v>
      </c>
      <c r="C872">
        <v>237.65</v>
      </c>
      <c r="D872">
        <v>0</v>
      </c>
      <c r="E872">
        <f t="shared" si="81"/>
        <v>1.7166418792474287</v>
      </c>
      <c r="F872">
        <f>(MAX(E$2:E872) - E872)/MAX(E$2:E872)</f>
        <v>7.8906386351025842E-2</v>
      </c>
      <c r="G872">
        <f t="shared" si="82"/>
        <v>0</v>
      </c>
      <c r="H872" t="str">
        <f t="shared" si="83"/>
        <v/>
      </c>
    </row>
    <row r="873" spans="1:8" x14ac:dyDescent="0.3">
      <c r="A873">
        <v>5</v>
      </c>
      <c r="B873">
        <v>2010</v>
      </c>
      <c r="C873">
        <v>235.85</v>
      </c>
      <c r="D873">
        <v>1.1499938964843699</v>
      </c>
      <c r="E873">
        <f t="shared" si="81"/>
        <v>1.725003776876856</v>
      </c>
      <c r="F873">
        <f>(MAX(E$2:E873) - E873)/MAX(E$2:E873)</f>
        <v>7.441966690326976E-2</v>
      </c>
      <c r="G873">
        <f t="shared" si="82"/>
        <v>1.1499938964843699</v>
      </c>
      <c r="H873" t="str">
        <f t="shared" si="83"/>
        <v/>
      </c>
    </row>
    <row r="874" spans="1:8" x14ac:dyDescent="0.3">
      <c r="A874">
        <v>5</v>
      </c>
      <c r="B874">
        <v>2010</v>
      </c>
      <c r="C874">
        <v>235.85</v>
      </c>
      <c r="D874">
        <v>0.54999542236328003</v>
      </c>
      <c r="E874">
        <f t="shared" si="81"/>
        <v>1.7290224134537515</v>
      </c>
      <c r="F874">
        <f>(MAX(E$2:E874) - E874)/MAX(E$2:E874)</f>
        <v>7.2263398591688455E-2</v>
      </c>
      <c r="G874">
        <f t="shared" si="82"/>
        <v>1.69998931884765</v>
      </c>
      <c r="H874" t="str">
        <f t="shared" si="83"/>
        <v/>
      </c>
    </row>
    <row r="875" spans="1:8" x14ac:dyDescent="0.3">
      <c r="A875">
        <v>5</v>
      </c>
      <c r="B875">
        <v>2010</v>
      </c>
      <c r="C875">
        <v>229.8</v>
      </c>
      <c r="D875">
        <v>-4.95001220703125</v>
      </c>
      <c r="E875">
        <f t="shared" si="81"/>
        <v>1.6918156102737085</v>
      </c>
      <c r="F875">
        <f>(MAX(E$2:E875) - E875)/MAX(E$2:E875)</f>
        <v>9.2227346347906677E-2</v>
      </c>
      <c r="G875">
        <f t="shared" si="82"/>
        <v>-3.2500228881836</v>
      </c>
      <c r="H875" t="str">
        <f t="shared" si="83"/>
        <v/>
      </c>
    </row>
    <row r="876" spans="1:8" x14ac:dyDescent="0.3">
      <c r="A876">
        <v>5</v>
      </c>
      <c r="B876">
        <v>2010</v>
      </c>
      <c r="C876">
        <v>223.3</v>
      </c>
      <c r="D876">
        <v>-5.9000091552734304</v>
      </c>
      <c r="E876">
        <f t="shared" si="81"/>
        <v>1.6471593368206869</v>
      </c>
      <c r="F876">
        <f>(MAX(E$2:E876) - E876)/MAX(E$2:E876)</f>
        <v>0.1161884350200372</v>
      </c>
      <c r="G876">
        <f t="shared" si="82"/>
        <v>-9.1500320434570313</v>
      </c>
      <c r="H876" t="str">
        <f t="shared" si="83"/>
        <v/>
      </c>
    </row>
    <row r="877" spans="1:8" x14ac:dyDescent="0.3">
      <c r="A877">
        <v>5</v>
      </c>
      <c r="B877">
        <v>2010</v>
      </c>
      <c r="C877">
        <v>226.2</v>
      </c>
      <c r="D877">
        <v>1.5</v>
      </c>
      <c r="E877">
        <f t="shared" si="81"/>
        <v>1.6580712212867603</v>
      </c>
      <c r="F877">
        <f>(MAX(E$2:E877) - E877)/MAX(E$2:E877)</f>
        <v>0.11033347644301476</v>
      </c>
      <c r="G877">
        <f t="shared" si="82"/>
        <v>-7.6500320434570313</v>
      </c>
      <c r="H877" t="str">
        <f t="shared" si="83"/>
        <v/>
      </c>
    </row>
    <row r="878" spans="1:8" x14ac:dyDescent="0.3">
      <c r="A878">
        <v>5</v>
      </c>
      <c r="B878">
        <v>2010</v>
      </c>
      <c r="C878">
        <v>230.85</v>
      </c>
      <c r="D878">
        <v>1.0250015258789049</v>
      </c>
      <c r="E878">
        <f t="shared" si="81"/>
        <v>1.665425893178911</v>
      </c>
      <c r="F878">
        <f>(MAX(E$2:E878) - E878)/MAX(E$2:E878)</f>
        <v>0.10638720122263307</v>
      </c>
      <c r="G878">
        <f t="shared" si="82"/>
        <v>-6.6250305175781268</v>
      </c>
      <c r="H878" t="str">
        <f t="shared" si="83"/>
        <v/>
      </c>
    </row>
    <row r="879" spans="1:8" x14ac:dyDescent="0.3">
      <c r="A879">
        <v>5</v>
      </c>
      <c r="B879">
        <v>2010</v>
      </c>
      <c r="C879">
        <v>227.95</v>
      </c>
      <c r="D879">
        <v>1.1000061035156199</v>
      </c>
      <c r="E879">
        <f t="shared" si="81"/>
        <v>1.6734546129367627</v>
      </c>
      <c r="F879">
        <f>(MAX(E$2:E879) - E879)/MAX(E$2:E879)</f>
        <v>0.10207925407061755</v>
      </c>
      <c r="G879">
        <f t="shared" si="82"/>
        <v>-5.5250244140625071</v>
      </c>
      <c r="H879" t="str">
        <f t="shared" si="83"/>
        <v/>
      </c>
    </row>
    <row r="880" spans="1:8" x14ac:dyDescent="0.3">
      <c r="A880">
        <v>5</v>
      </c>
      <c r="B880">
        <v>2010</v>
      </c>
      <c r="C880">
        <v>228.8</v>
      </c>
      <c r="D880">
        <v>2.6499938964843701</v>
      </c>
      <c r="E880">
        <f t="shared" si="81"/>
        <v>1.692817418294349</v>
      </c>
      <c r="F880">
        <f>(MAX(E$2:E880) - E880)/MAX(E$2:E880)</f>
        <v>9.1689809089221863E-2</v>
      </c>
      <c r="G880">
        <f t="shared" si="82"/>
        <v>-2.875030517578137</v>
      </c>
      <c r="H880" t="str">
        <f t="shared" si="83"/>
        <v/>
      </c>
    </row>
    <row r="881" spans="1:8" x14ac:dyDescent="0.3">
      <c r="A881">
        <v>5</v>
      </c>
      <c r="B881">
        <v>2010</v>
      </c>
      <c r="C881">
        <v>229.5</v>
      </c>
      <c r="D881">
        <v>0</v>
      </c>
      <c r="E881">
        <f t="shared" si="81"/>
        <v>1.692817418294349</v>
      </c>
      <c r="F881">
        <f>(MAX(E$2:E881) - E881)/MAX(E$2:E881)</f>
        <v>9.1689809089221863E-2</v>
      </c>
      <c r="G881">
        <f t="shared" si="82"/>
        <v>-2.875030517578137</v>
      </c>
      <c r="H881" t="str">
        <f t="shared" si="83"/>
        <v/>
      </c>
    </row>
    <row r="882" spans="1:8" x14ac:dyDescent="0.3">
      <c r="A882">
        <v>5</v>
      </c>
      <c r="B882">
        <v>2010</v>
      </c>
      <c r="C882">
        <v>226.95</v>
      </c>
      <c r="D882">
        <v>-3.3499908447265598</v>
      </c>
      <c r="E882">
        <f t="shared" si="81"/>
        <v>1.6678548629727952</v>
      </c>
      <c r="F882">
        <f>(MAX(E$2:E882) - E882)/MAX(E$2:E882)</f>
        <v>0.1050838958611946</v>
      </c>
      <c r="G882">
        <f t="shared" si="82"/>
        <v>-6.2250213623046964</v>
      </c>
      <c r="H882" t="str">
        <f t="shared" si="83"/>
        <v/>
      </c>
    </row>
    <row r="883" spans="1:8" x14ac:dyDescent="0.3">
      <c r="A883">
        <v>5</v>
      </c>
      <c r="B883">
        <v>2010</v>
      </c>
      <c r="C883">
        <v>226.2</v>
      </c>
      <c r="D883">
        <v>0.300003051757812</v>
      </c>
      <c r="E883">
        <f t="shared" si="81"/>
        <v>1.6700646825449974</v>
      </c>
      <c r="F883">
        <f>(MAX(E$2:E883) - E883)/MAX(E$2:E883)</f>
        <v>0.10389817930617014</v>
      </c>
      <c r="G883">
        <f t="shared" si="82"/>
        <v>-5.9250183105468848</v>
      </c>
      <c r="H883" t="str">
        <f t="shared" si="83"/>
        <v/>
      </c>
    </row>
    <row r="884" spans="1:8" x14ac:dyDescent="0.3">
      <c r="A884">
        <v>5</v>
      </c>
      <c r="B884">
        <v>2010</v>
      </c>
      <c r="C884">
        <v>221.85</v>
      </c>
      <c r="D884">
        <v>-2.1000061035156201</v>
      </c>
      <c r="E884">
        <f t="shared" si="81"/>
        <v>1.654271854595555</v>
      </c>
      <c r="F884">
        <f>(MAX(E$2:E884) - E884)/MAX(E$2:E884)</f>
        <v>0.11237209174040809</v>
      </c>
      <c r="G884">
        <f t="shared" si="82"/>
        <v>-8.0250244140625053</v>
      </c>
      <c r="H884" t="str">
        <f t="shared" si="83"/>
        <v/>
      </c>
    </row>
    <row r="885" spans="1:8" x14ac:dyDescent="0.3">
      <c r="A885">
        <v>5</v>
      </c>
      <c r="B885">
        <v>2010</v>
      </c>
      <c r="C885">
        <v>221.1</v>
      </c>
      <c r="D885">
        <v>-0.75</v>
      </c>
      <c r="E885">
        <f t="shared" si="81"/>
        <v>1.6486659604885641</v>
      </c>
      <c r="F885">
        <f>(MAX(E$2:E885) - E885)/MAX(E$2:E885)</f>
        <v>0.11538003027619954</v>
      </c>
      <c r="G885">
        <f t="shared" si="82"/>
        <v>-8.7750244140625053</v>
      </c>
      <c r="H885" t="str">
        <f t="shared" si="83"/>
        <v/>
      </c>
    </row>
    <row r="886" spans="1:8" x14ac:dyDescent="0.3">
      <c r="A886">
        <v>5</v>
      </c>
      <c r="B886">
        <v>2010</v>
      </c>
      <c r="C886">
        <v>221.1</v>
      </c>
      <c r="D886">
        <v>0</v>
      </c>
      <c r="E886">
        <f t="shared" si="81"/>
        <v>1.6486659604885641</v>
      </c>
      <c r="F886">
        <f>(MAX(E$2:E886) - E886)/MAX(E$2:E886)</f>
        <v>0.11538003027619954</v>
      </c>
      <c r="G886">
        <f t="shared" si="82"/>
        <v>-8.7750244140625053</v>
      </c>
      <c r="H886" t="str">
        <f t="shared" si="83"/>
        <v/>
      </c>
    </row>
    <row r="887" spans="1:8" x14ac:dyDescent="0.3">
      <c r="A887">
        <v>5</v>
      </c>
      <c r="B887">
        <v>2010</v>
      </c>
      <c r="C887">
        <v>217.75</v>
      </c>
      <c r="D887">
        <v>-0.79998779296875</v>
      </c>
      <c r="E887">
        <f t="shared" si="81"/>
        <v>1.6426150133912925</v>
      </c>
      <c r="F887">
        <f>(MAX(E$2:E887) - E887)/MAX(E$2:E887)</f>
        <v>0.11862676961956688</v>
      </c>
      <c r="G887">
        <f t="shared" si="82"/>
        <v>-9.5750122070312553</v>
      </c>
      <c r="H887" t="str">
        <f t="shared" si="83"/>
        <v/>
      </c>
    </row>
    <row r="888" spans="1:8" x14ac:dyDescent="0.3">
      <c r="A888">
        <v>5</v>
      </c>
      <c r="B888">
        <v>2010</v>
      </c>
      <c r="C888">
        <v>217.25</v>
      </c>
      <c r="D888">
        <v>0</v>
      </c>
      <c r="E888">
        <f t="shared" si="81"/>
        <v>1.6426150133912925</v>
      </c>
      <c r="F888">
        <f>(MAX(E$2:E888) - E888)/MAX(E$2:E888)</f>
        <v>0.11862676961956688</v>
      </c>
      <c r="G888">
        <f t="shared" si="82"/>
        <v>-9.5750122070312553</v>
      </c>
      <c r="H888" t="str">
        <f t="shared" si="83"/>
        <v/>
      </c>
    </row>
    <row r="889" spans="1:8" x14ac:dyDescent="0.3">
      <c r="A889">
        <v>5</v>
      </c>
      <c r="B889">
        <v>2010</v>
      </c>
      <c r="C889">
        <v>216.7</v>
      </c>
      <c r="D889">
        <v>3</v>
      </c>
      <c r="E889">
        <f t="shared" si="81"/>
        <v>1.6653326746517156</v>
      </c>
      <c r="F889">
        <f>(MAX(E$2:E889) - E889)/MAX(E$2:E889)</f>
        <v>0.10643721922062753</v>
      </c>
      <c r="G889">
        <f t="shared" si="82"/>
        <v>-6.5750122070312553</v>
      </c>
      <c r="H889" t="str">
        <f t="shared" si="83"/>
        <v/>
      </c>
    </row>
    <row r="890" spans="1:8" x14ac:dyDescent="0.3">
      <c r="A890">
        <v>5</v>
      </c>
      <c r="B890">
        <v>2010</v>
      </c>
      <c r="C890">
        <v>213.9</v>
      </c>
      <c r="D890">
        <v>-0.5</v>
      </c>
      <c r="E890">
        <f t="shared" si="81"/>
        <v>1.6614437841842611</v>
      </c>
      <c r="F890">
        <f>(MAX(E$2:E890) - E890)/MAX(E$2:E890)</f>
        <v>0.10852387003408846</v>
      </c>
      <c r="G890">
        <f t="shared" si="82"/>
        <v>-7.0750122070312553</v>
      </c>
      <c r="H890" t="str">
        <f t="shared" si="83"/>
        <v/>
      </c>
    </row>
    <row r="891" spans="1:8" x14ac:dyDescent="0.3">
      <c r="A891">
        <v>5</v>
      </c>
      <c r="B891">
        <v>2010</v>
      </c>
      <c r="C891">
        <v>221.85</v>
      </c>
      <c r="D891">
        <v>2.0999908447265598</v>
      </c>
      <c r="E891">
        <f t="shared" si="81"/>
        <v>1.6771549751650092</v>
      </c>
      <c r="F891">
        <f>(MAX(E$2:E891) - E891)/MAX(E$2:E891)</f>
        <v>0.10009376131419009</v>
      </c>
      <c r="G891">
        <f t="shared" si="82"/>
        <v>-4.9750213623046955</v>
      </c>
      <c r="H891" t="str">
        <f t="shared" si="83"/>
        <v/>
      </c>
    </row>
    <row r="892" spans="1:8" x14ac:dyDescent="0.3">
      <c r="A892">
        <v>5</v>
      </c>
      <c r="B892">
        <v>2010</v>
      </c>
      <c r="C892">
        <v>221.85</v>
      </c>
      <c r="D892">
        <v>0.59999084472656194</v>
      </c>
      <c r="E892">
        <f t="shared" si="81"/>
        <v>1.6816862861979427</v>
      </c>
      <c r="F892">
        <f>(MAX(E$2:E892) - E892)/MAX(E$2:E892)</f>
        <v>9.7662408738938986E-2</v>
      </c>
      <c r="G892">
        <f t="shared" si="82"/>
        <v>-4.3750305175781339</v>
      </c>
      <c r="H892" t="str">
        <f t="shared" si="83"/>
        <v/>
      </c>
    </row>
    <row r="893" spans="1:8" x14ac:dyDescent="0.3">
      <c r="A893">
        <v>6</v>
      </c>
      <c r="B893">
        <v>2010</v>
      </c>
      <c r="C893">
        <v>222.95</v>
      </c>
      <c r="D893">
        <v>0</v>
      </c>
      <c r="E893">
        <f t="shared" si="81"/>
        <v>1.6816862861979427</v>
      </c>
      <c r="F893">
        <f>(MAX(E$2:E893) - E893)/MAX(E$2:E893)</f>
        <v>9.7662408738938986E-2</v>
      </c>
      <c r="G893">
        <f t="shared" si="82"/>
        <v>0</v>
      </c>
      <c r="H893" t="str">
        <f t="shared" si="83"/>
        <v/>
      </c>
    </row>
    <row r="894" spans="1:8" x14ac:dyDescent="0.3">
      <c r="A894">
        <v>6</v>
      </c>
      <c r="B894">
        <v>2010</v>
      </c>
      <c r="C894">
        <v>222.95</v>
      </c>
      <c r="D894">
        <v>-0.400009155273437</v>
      </c>
      <c r="E894">
        <f t="shared" si="81"/>
        <v>1.6786720802285946</v>
      </c>
      <c r="F894">
        <f>(MAX(E$2:E894) - E894)/MAX(E$2:E894)</f>
        <v>9.9279732597894521E-2</v>
      </c>
      <c r="G894">
        <f t="shared" si="82"/>
        <v>-0.400009155273437</v>
      </c>
      <c r="H894" t="str">
        <f t="shared" si="83"/>
        <v/>
      </c>
    </row>
    <row r="895" spans="1:8" x14ac:dyDescent="0.3">
      <c r="A895">
        <v>6</v>
      </c>
      <c r="B895">
        <v>2010</v>
      </c>
      <c r="C895">
        <v>224.1</v>
      </c>
      <c r="D895">
        <v>-0.77500152587890503</v>
      </c>
      <c r="E895">
        <f t="shared" si="81"/>
        <v>1.6728725601473637</v>
      </c>
      <c r="F895">
        <f>(MAX(E$2:E895) - E895)/MAX(E$2:E895)</f>
        <v>0.10239156446779658</v>
      </c>
      <c r="G895">
        <f t="shared" si="82"/>
        <v>-1.175010681152342</v>
      </c>
      <c r="H895" t="str">
        <f t="shared" si="83"/>
        <v/>
      </c>
    </row>
    <row r="896" spans="1:8" x14ac:dyDescent="0.3">
      <c r="A896">
        <v>6</v>
      </c>
      <c r="B896">
        <v>2010</v>
      </c>
      <c r="C896">
        <v>226.9</v>
      </c>
      <c r="D896">
        <v>1.19999694824218</v>
      </c>
      <c r="E896">
        <f t="shared" si="81"/>
        <v>1.6817109670447103</v>
      </c>
      <c r="F896">
        <f>(MAX(E$2:E896) - E896)/MAX(E$2:E896)</f>
        <v>9.7649165807718458E-2</v>
      </c>
      <c r="G896">
        <f t="shared" si="82"/>
        <v>2.4986267089837977E-2</v>
      </c>
      <c r="H896" t="str">
        <f t="shared" si="83"/>
        <v/>
      </c>
    </row>
    <row r="897" spans="1:8" x14ac:dyDescent="0.3">
      <c r="A897">
        <v>6</v>
      </c>
      <c r="B897">
        <v>2010</v>
      </c>
      <c r="C897">
        <v>223.8</v>
      </c>
      <c r="D897">
        <v>4.5500030517578098</v>
      </c>
      <c r="E897">
        <f t="shared" si="81"/>
        <v>1.7158670807274441</v>
      </c>
      <c r="F897">
        <f>(MAX(E$2:E897) - E897)/MAX(E$2:E897)</f>
        <v>7.9322117772500533E-2</v>
      </c>
      <c r="G897">
        <f t="shared" si="82"/>
        <v>4.5749893188476474</v>
      </c>
      <c r="H897" t="str">
        <f t="shared" si="83"/>
        <v/>
      </c>
    </row>
    <row r="898" spans="1:8" x14ac:dyDescent="0.3">
      <c r="A898">
        <v>6</v>
      </c>
      <c r="B898">
        <v>2010</v>
      </c>
      <c r="C898">
        <v>224.35</v>
      </c>
      <c r="D898">
        <v>0</v>
      </c>
      <c r="E898">
        <f t="shared" si="81"/>
        <v>1.7158670807274441</v>
      </c>
      <c r="F898">
        <f>(MAX(E$2:E898) - E898)/MAX(E$2:E898)</f>
        <v>7.9322117772500533E-2</v>
      </c>
      <c r="G898">
        <f t="shared" si="82"/>
        <v>4.5749893188476474</v>
      </c>
      <c r="H898" t="str">
        <f t="shared" si="83"/>
        <v/>
      </c>
    </row>
    <row r="899" spans="1:8" x14ac:dyDescent="0.3">
      <c r="A899">
        <v>6</v>
      </c>
      <c r="B899">
        <v>2010</v>
      </c>
      <c r="C899">
        <v>225.55</v>
      </c>
      <c r="D899">
        <v>0</v>
      </c>
      <c r="E899">
        <f t="shared" si="81"/>
        <v>1.7158670807274441</v>
      </c>
      <c r="F899">
        <f>(MAX(E$2:E899) - E899)/MAX(E$2:E899)</f>
        <v>7.9322117772500533E-2</v>
      </c>
      <c r="G899">
        <f t="shared" si="82"/>
        <v>4.5749893188476474</v>
      </c>
      <c r="H899" t="str">
        <f t="shared" si="83"/>
        <v/>
      </c>
    </row>
    <row r="900" spans="1:8" x14ac:dyDescent="0.3">
      <c r="A900">
        <v>6</v>
      </c>
      <c r="B900">
        <v>2010</v>
      </c>
      <c r="C900">
        <v>226.15</v>
      </c>
      <c r="D900">
        <v>0</v>
      </c>
      <c r="E900">
        <f t="shared" ref="E900:E963" si="84">(D900/C900*$G$2+1)*E899*$H$2+(1-$H$2)*E899</f>
        <v>1.7158670807274441</v>
      </c>
      <c r="F900">
        <f>(MAX(E$2:E900) - E900)/MAX(E$2:E900)</f>
        <v>7.9322117772500533E-2</v>
      </c>
      <c r="G900">
        <f t="shared" si="82"/>
        <v>4.5749893188476474</v>
      </c>
      <c r="H900" t="str">
        <f t="shared" si="83"/>
        <v/>
      </c>
    </row>
    <row r="901" spans="1:8" x14ac:dyDescent="0.3">
      <c r="A901">
        <v>6</v>
      </c>
      <c r="B901">
        <v>2010</v>
      </c>
      <c r="C901">
        <v>228.2</v>
      </c>
      <c r="D901">
        <v>-1.8500061035156199</v>
      </c>
      <c r="E901">
        <f t="shared" si="84"/>
        <v>1.7019705416932849</v>
      </c>
      <c r="F901">
        <f>(MAX(E$2:E901) - E901)/MAX(E$2:E901)</f>
        <v>8.6778543897790703E-2</v>
      </c>
      <c r="G901">
        <f t="shared" ref="G901:G964" si="85">IF(A901&lt;&gt;A900, D901, D901+G900)</f>
        <v>2.7249832153320277</v>
      </c>
      <c r="H901" t="str">
        <f t="shared" si="83"/>
        <v/>
      </c>
    </row>
    <row r="902" spans="1:8" x14ac:dyDescent="0.3">
      <c r="A902">
        <v>6</v>
      </c>
      <c r="B902">
        <v>2010</v>
      </c>
      <c r="C902">
        <v>230.2</v>
      </c>
      <c r="D902">
        <v>0</v>
      </c>
      <c r="E902">
        <f t="shared" si="84"/>
        <v>1.7019705416932849</v>
      </c>
      <c r="F902">
        <f>(MAX(E$2:E902) - E902)/MAX(E$2:E902)</f>
        <v>8.6778543897790703E-2</v>
      </c>
      <c r="G902">
        <f t="shared" si="85"/>
        <v>2.7249832153320277</v>
      </c>
      <c r="H902" t="str">
        <f t="shared" si="83"/>
        <v/>
      </c>
    </row>
    <row r="903" spans="1:8" x14ac:dyDescent="0.3">
      <c r="A903">
        <v>6</v>
      </c>
      <c r="B903">
        <v>2010</v>
      </c>
      <c r="C903">
        <v>231.05</v>
      </c>
      <c r="D903">
        <v>0</v>
      </c>
      <c r="E903">
        <f t="shared" si="84"/>
        <v>1.7019705416932849</v>
      </c>
      <c r="F903">
        <f>(MAX(E$2:E903) - E903)/MAX(E$2:E903)</f>
        <v>8.6778543897790703E-2</v>
      </c>
      <c r="G903">
        <f t="shared" si="85"/>
        <v>2.7249832153320277</v>
      </c>
      <c r="H903" t="str">
        <f t="shared" si="83"/>
        <v/>
      </c>
    </row>
    <row r="904" spans="1:8" x14ac:dyDescent="0.3">
      <c r="A904">
        <v>6</v>
      </c>
      <c r="B904">
        <v>2010</v>
      </c>
      <c r="C904">
        <v>233.6</v>
      </c>
      <c r="D904">
        <v>-1.69999694824218</v>
      </c>
      <c r="E904">
        <f t="shared" si="84"/>
        <v>1.689597034064219</v>
      </c>
      <c r="F904">
        <f>(MAX(E$2:E904) - E904)/MAX(E$2:E904)</f>
        <v>9.3417761426705881E-2</v>
      </c>
      <c r="G904">
        <f t="shared" si="85"/>
        <v>1.0249862670898477</v>
      </c>
      <c r="H904" t="str">
        <f t="shared" si="83"/>
        <v/>
      </c>
    </row>
    <row r="905" spans="1:8" x14ac:dyDescent="0.3">
      <c r="A905">
        <v>6</v>
      </c>
      <c r="B905">
        <v>2010</v>
      </c>
      <c r="C905">
        <v>233.8</v>
      </c>
      <c r="D905">
        <v>-5.00030517578125E-2</v>
      </c>
      <c r="E905">
        <f t="shared" si="84"/>
        <v>1.689236039526425</v>
      </c>
      <c r="F905">
        <f>(MAX(E$2:E905) - E905)/MAX(E$2:E905)</f>
        <v>9.3611459231323135E-2</v>
      </c>
      <c r="G905">
        <f t="shared" si="85"/>
        <v>0.97498321533203525</v>
      </c>
      <c r="H905" t="str">
        <f t="shared" si="83"/>
        <v/>
      </c>
    </row>
    <row r="906" spans="1:8" x14ac:dyDescent="0.3">
      <c r="A906">
        <v>6</v>
      </c>
      <c r="B906">
        <v>2010</v>
      </c>
      <c r="C906">
        <v>234.55</v>
      </c>
      <c r="D906">
        <v>0.54998779296875</v>
      </c>
      <c r="E906">
        <f t="shared" si="84"/>
        <v>1.6931931068552726</v>
      </c>
      <c r="F906">
        <f>(MAX(E$2:E906) - E906)/MAX(E$2:E906)</f>
        <v>9.1488226954723653E-2</v>
      </c>
      <c r="G906">
        <f t="shared" si="85"/>
        <v>1.5249710083007852</v>
      </c>
      <c r="H906" t="str">
        <f t="shared" si="83"/>
        <v/>
      </c>
    </row>
    <row r="907" spans="1:8" x14ac:dyDescent="0.3">
      <c r="A907">
        <v>6</v>
      </c>
      <c r="B907">
        <v>2010</v>
      </c>
      <c r="C907">
        <v>236.8</v>
      </c>
      <c r="D907">
        <v>2.29998779296875</v>
      </c>
      <c r="E907">
        <f t="shared" si="84"/>
        <v>1.7096222840234696</v>
      </c>
      <c r="F907">
        <f>(MAX(E$2:E907) - E907)/MAX(E$2:E907)</f>
        <v>8.2672870443808277E-2</v>
      </c>
      <c r="G907">
        <f t="shared" si="85"/>
        <v>3.8249588012695352</v>
      </c>
      <c r="H907" t="str">
        <f t="shared" si="83"/>
        <v/>
      </c>
    </row>
    <row r="908" spans="1:8" x14ac:dyDescent="0.3">
      <c r="A908">
        <v>6</v>
      </c>
      <c r="B908">
        <v>2010</v>
      </c>
      <c r="C908">
        <v>236.45</v>
      </c>
      <c r="D908">
        <v>0</v>
      </c>
      <c r="E908">
        <f t="shared" si="84"/>
        <v>1.7096222840234696</v>
      </c>
      <c r="F908">
        <f>(MAX(E$2:E908) - E908)/MAX(E$2:E908)</f>
        <v>8.2672870443808277E-2</v>
      </c>
      <c r="G908">
        <f t="shared" si="85"/>
        <v>3.8249588012695352</v>
      </c>
      <c r="H908" t="str">
        <f t="shared" si="83"/>
        <v/>
      </c>
    </row>
    <row r="909" spans="1:8" x14ac:dyDescent="0.3">
      <c r="A909">
        <v>6</v>
      </c>
      <c r="B909">
        <v>2010</v>
      </c>
      <c r="C909">
        <v>235.65</v>
      </c>
      <c r="D909">
        <v>-1.44999694824218</v>
      </c>
      <c r="E909">
        <f t="shared" si="84"/>
        <v>1.6991131894026914</v>
      </c>
      <c r="F909">
        <f>(MAX(E$2:E909) - E909)/MAX(E$2:E909)</f>
        <v>8.8311705227843262E-2</v>
      </c>
      <c r="G909">
        <f t="shared" si="85"/>
        <v>2.3749618530273553</v>
      </c>
      <c r="H909" t="str">
        <f t="shared" si="83"/>
        <v/>
      </c>
    </row>
    <row r="910" spans="1:8" x14ac:dyDescent="0.3">
      <c r="A910">
        <v>6</v>
      </c>
      <c r="B910">
        <v>2010</v>
      </c>
      <c r="C910">
        <v>235.15</v>
      </c>
      <c r="D910">
        <v>0.34999847412109347</v>
      </c>
      <c r="E910">
        <f t="shared" si="84"/>
        <v>1.7016396292777767</v>
      </c>
      <c r="F910">
        <f>(MAX(E$2:E910) - E910)/MAX(E$2:E910)</f>
        <v>8.6956100624261443E-2</v>
      </c>
      <c r="G910">
        <f t="shared" si="85"/>
        <v>2.7249603271484486</v>
      </c>
      <c r="H910" t="str">
        <f t="shared" si="83"/>
        <v/>
      </c>
    </row>
    <row r="911" spans="1:8" x14ac:dyDescent="0.3">
      <c r="A911">
        <v>6</v>
      </c>
      <c r="B911">
        <v>2010</v>
      </c>
      <c r="C911">
        <v>235.45</v>
      </c>
      <c r="D911">
        <v>2.3999938964843701</v>
      </c>
      <c r="E911">
        <f t="shared" si="84"/>
        <v>1.7189674729794471</v>
      </c>
      <c r="F911">
        <f>(MAX(E$2:E911) - E911)/MAX(E$2:E911)</f>
        <v>7.765854918685082E-2</v>
      </c>
      <c r="G911">
        <f t="shared" si="85"/>
        <v>5.1249542236328187</v>
      </c>
      <c r="H911" t="str">
        <f t="shared" si="83"/>
        <v/>
      </c>
    </row>
    <row r="912" spans="1:8" x14ac:dyDescent="0.3">
      <c r="A912">
        <v>6</v>
      </c>
      <c r="B912">
        <v>2010</v>
      </c>
      <c r="C912">
        <v>236.6</v>
      </c>
      <c r="D912">
        <v>-0.3249969482421875</v>
      </c>
      <c r="E912">
        <f t="shared" si="84"/>
        <v>1.7166086372919447</v>
      </c>
      <c r="F912">
        <f>(MAX(E$2:E912) - E912)/MAX(E$2:E912)</f>
        <v>7.8924222891816151E-2</v>
      </c>
      <c r="G912">
        <f t="shared" si="85"/>
        <v>4.7999572753906312</v>
      </c>
      <c r="H912" t="str">
        <f t="shared" si="83"/>
        <v/>
      </c>
    </row>
    <row r="913" spans="1:8" x14ac:dyDescent="0.3">
      <c r="A913">
        <v>6</v>
      </c>
      <c r="B913">
        <v>2010</v>
      </c>
      <c r="C913">
        <v>236.55</v>
      </c>
      <c r="D913">
        <v>0.449996948242187</v>
      </c>
      <c r="E913">
        <f t="shared" si="84"/>
        <v>1.7198709335483784</v>
      </c>
      <c r="F913">
        <f>(MAX(E$2:E913) - E913)/MAX(E$2:E913)</f>
        <v>7.7173781938488506E-2</v>
      </c>
      <c r="G913">
        <f t="shared" si="85"/>
        <v>5.2499542236328178</v>
      </c>
      <c r="H913" t="str">
        <f t="shared" si="83"/>
        <v/>
      </c>
    </row>
    <row r="914" spans="1:8" x14ac:dyDescent="0.3">
      <c r="A914">
        <v>6</v>
      </c>
      <c r="B914">
        <v>2010</v>
      </c>
      <c r="C914">
        <v>229.3</v>
      </c>
      <c r="D914">
        <v>3.6000061035156201</v>
      </c>
      <c r="E914">
        <f t="shared" si="84"/>
        <v>1.746845876034969</v>
      </c>
      <c r="F914">
        <f>(MAX(E$2:E914) - E914)/MAX(E$2:E914)</f>
        <v>6.2699914352408403E-2</v>
      </c>
      <c r="G914">
        <f t="shared" si="85"/>
        <v>8.8499603271484375</v>
      </c>
      <c r="H914" t="str">
        <f t="shared" si="83"/>
        <v/>
      </c>
    </row>
    <row r="915" spans="1:8" x14ac:dyDescent="0.3">
      <c r="A915">
        <v>7</v>
      </c>
      <c r="B915">
        <v>2010</v>
      </c>
      <c r="C915">
        <v>229</v>
      </c>
      <c r="D915">
        <v>-1.19999694824218</v>
      </c>
      <c r="E915">
        <f t="shared" si="84"/>
        <v>1.7377012755521257</v>
      </c>
      <c r="F915">
        <f>(MAX(E$2:E915) - E915)/MAX(E$2:E915)</f>
        <v>6.7606606427176433E-2</v>
      </c>
      <c r="G915">
        <f t="shared" si="85"/>
        <v>-1.19999694824218</v>
      </c>
      <c r="H915" t="str">
        <f t="shared" si="83"/>
        <v/>
      </c>
    </row>
    <row r="916" spans="1:8" x14ac:dyDescent="0.3">
      <c r="A916">
        <v>7</v>
      </c>
      <c r="B916">
        <v>2010</v>
      </c>
      <c r="C916">
        <v>229.1</v>
      </c>
      <c r="D916">
        <v>0.75</v>
      </c>
      <c r="E916">
        <f t="shared" si="84"/>
        <v>1.7433842641191593</v>
      </c>
      <c r="F916">
        <f>(MAX(E$2:E916) - E916)/MAX(E$2:E916)</f>
        <v>6.4557301537894851E-2</v>
      </c>
      <c r="G916">
        <f t="shared" si="85"/>
        <v>-0.44999694824217995</v>
      </c>
      <c r="H916" t="str">
        <f t="shared" si="83"/>
        <v/>
      </c>
    </row>
    <row r="917" spans="1:8" x14ac:dyDescent="0.3">
      <c r="A917">
        <v>7</v>
      </c>
      <c r="B917">
        <v>2010</v>
      </c>
      <c r="C917">
        <v>227.2</v>
      </c>
      <c r="D917">
        <v>0</v>
      </c>
      <c r="E917">
        <f t="shared" si="84"/>
        <v>1.7433842641191593</v>
      </c>
      <c r="F917">
        <f>(MAX(E$2:E917) - E917)/MAX(E$2:E917)</f>
        <v>6.4557301537894851E-2</v>
      </c>
      <c r="G917">
        <f t="shared" si="85"/>
        <v>-0.44999694824217995</v>
      </c>
      <c r="H917" t="str">
        <f t="shared" si="83"/>
        <v/>
      </c>
    </row>
    <row r="918" spans="1:8" x14ac:dyDescent="0.3">
      <c r="A918">
        <v>7</v>
      </c>
      <c r="B918">
        <v>2010</v>
      </c>
      <c r="C918">
        <v>225.95</v>
      </c>
      <c r="D918">
        <v>0</v>
      </c>
      <c r="E918">
        <f t="shared" si="84"/>
        <v>1.7433842641191593</v>
      </c>
      <c r="F918">
        <f>(MAX(E$2:E918) - E918)/MAX(E$2:E918)</f>
        <v>6.4557301537894851E-2</v>
      </c>
      <c r="G918">
        <f t="shared" si="85"/>
        <v>-0.44999694824217995</v>
      </c>
      <c r="H918" t="str">
        <f t="shared" si="83"/>
        <v/>
      </c>
    </row>
    <row r="919" spans="1:8" x14ac:dyDescent="0.3">
      <c r="A919">
        <v>7</v>
      </c>
      <c r="B919">
        <v>2010</v>
      </c>
      <c r="C919">
        <v>228.65</v>
      </c>
      <c r="D919">
        <v>0</v>
      </c>
      <c r="E919">
        <f t="shared" si="84"/>
        <v>1.7433842641191593</v>
      </c>
      <c r="F919">
        <f>(MAX(E$2:E919) - E919)/MAX(E$2:E919)</f>
        <v>6.4557301537894851E-2</v>
      </c>
      <c r="G919">
        <f t="shared" si="85"/>
        <v>-0.44999694824217995</v>
      </c>
      <c r="H919" t="str">
        <f t="shared" si="83"/>
        <v/>
      </c>
    </row>
    <row r="920" spans="1:8" x14ac:dyDescent="0.3">
      <c r="A920">
        <v>7</v>
      </c>
      <c r="B920">
        <v>2010</v>
      </c>
      <c r="C920">
        <v>229.75</v>
      </c>
      <c r="D920">
        <v>0</v>
      </c>
      <c r="E920">
        <f t="shared" si="84"/>
        <v>1.7433842641191593</v>
      </c>
      <c r="F920">
        <f>(MAX(E$2:E920) - E920)/MAX(E$2:E920)</f>
        <v>6.4557301537894851E-2</v>
      </c>
      <c r="G920">
        <f t="shared" si="85"/>
        <v>-0.44999694824217995</v>
      </c>
      <c r="H920" t="str">
        <f t="shared" si="83"/>
        <v/>
      </c>
    </row>
    <row r="921" spans="1:8" x14ac:dyDescent="0.3">
      <c r="A921">
        <v>7</v>
      </c>
      <c r="B921">
        <v>2010</v>
      </c>
      <c r="C921">
        <v>231.9</v>
      </c>
      <c r="D921">
        <v>-0.649993896484375</v>
      </c>
      <c r="E921">
        <f t="shared" si="84"/>
        <v>1.7385026084840862</v>
      </c>
      <c r="F921">
        <f>(MAX(E$2:E921) - E921)/MAX(E$2:E921)</f>
        <v>6.7176637512309345E-2</v>
      </c>
      <c r="G921">
        <f t="shared" si="85"/>
        <v>-1.099990844726555</v>
      </c>
      <c r="H921" t="str">
        <f t="shared" ref="H921:H984" si="86">IF(A921=A922, "", IF(-C899*0.05 &gt; MIN(G900:G921), -C899*0.05, ""))</f>
        <v/>
      </c>
    </row>
    <row r="922" spans="1:8" x14ac:dyDescent="0.3">
      <c r="A922">
        <v>7</v>
      </c>
      <c r="B922">
        <v>2010</v>
      </c>
      <c r="C922">
        <v>235.3</v>
      </c>
      <c r="D922">
        <v>0.274993896484375</v>
      </c>
      <c r="E922">
        <f t="shared" si="84"/>
        <v>1.7405323557375878</v>
      </c>
      <c r="F922">
        <f>(MAX(E$2:E922) - E922)/MAX(E$2:E922)</f>
        <v>6.6087541845284453E-2</v>
      </c>
      <c r="G922">
        <f t="shared" si="85"/>
        <v>-0.82499694824217995</v>
      </c>
      <c r="H922" t="str">
        <f t="shared" si="86"/>
        <v/>
      </c>
    </row>
    <row r="923" spans="1:8" x14ac:dyDescent="0.3">
      <c r="A923">
        <v>7</v>
      </c>
      <c r="B923">
        <v>2010</v>
      </c>
      <c r="C923">
        <v>236.45</v>
      </c>
      <c r="D923">
        <v>0.69999694824218694</v>
      </c>
      <c r="E923">
        <f t="shared" si="84"/>
        <v>1.7456799512968848</v>
      </c>
      <c r="F923">
        <f>(MAX(E$2:E923) - E923)/MAX(E$2:E923)</f>
        <v>6.3325511247851449E-2</v>
      </c>
      <c r="G923">
        <f t="shared" si="85"/>
        <v>-0.12499999999999301</v>
      </c>
      <c r="H923" t="str">
        <f t="shared" si="86"/>
        <v/>
      </c>
    </row>
    <row r="924" spans="1:8" x14ac:dyDescent="0.3">
      <c r="A924">
        <v>7</v>
      </c>
      <c r="B924">
        <v>2010</v>
      </c>
      <c r="C924">
        <v>238.95</v>
      </c>
      <c r="D924">
        <v>3.0500030517578098</v>
      </c>
      <c r="E924">
        <f t="shared" si="84"/>
        <v>1.7679398585982828</v>
      </c>
      <c r="F924">
        <f>(MAX(E$2:E924) - E924)/MAX(E$2:E924)</f>
        <v>5.1381576578889178E-2</v>
      </c>
      <c r="G924">
        <f t="shared" si="85"/>
        <v>2.9250030517578169</v>
      </c>
      <c r="H924" t="str">
        <f t="shared" si="86"/>
        <v/>
      </c>
    </row>
    <row r="925" spans="1:8" x14ac:dyDescent="0.3">
      <c r="A925">
        <v>7</v>
      </c>
      <c r="B925">
        <v>2010</v>
      </c>
      <c r="C925">
        <v>239.15</v>
      </c>
      <c r="D925">
        <v>0</v>
      </c>
      <c r="E925">
        <f t="shared" si="84"/>
        <v>1.7679398585982828</v>
      </c>
      <c r="F925">
        <f>(MAX(E$2:E925) - E925)/MAX(E$2:E925)</f>
        <v>5.1381576578889178E-2</v>
      </c>
      <c r="G925">
        <f t="shared" si="85"/>
        <v>2.9250030517578169</v>
      </c>
      <c r="H925" t="str">
        <f t="shared" si="86"/>
        <v/>
      </c>
    </row>
    <row r="926" spans="1:8" x14ac:dyDescent="0.3">
      <c r="A926">
        <v>7</v>
      </c>
      <c r="B926">
        <v>2010</v>
      </c>
      <c r="C926">
        <v>238.7</v>
      </c>
      <c r="D926">
        <v>0.399993896484375</v>
      </c>
      <c r="E926">
        <f t="shared" si="84"/>
        <v>1.7708994647467453</v>
      </c>
      <c r="F926">
        <f>(MAX(E$2:E926) - E926)/MAX(E$2:E926)</f>
        <v>4.9793549189355767E-2</v>
      </c>
      <c r="G926">
        <f t="shared" si="85"/>
        <v>3.3249969482421919</v>
      </c>
      <c r="H926" t="str">
        <f t="shared" si="86"/>
        <v/>
      </c>
    </row>
    <row r="927" spans="1:8" x14ac:dyDescent="0.3">
      <c r="A927">
        <v>7</v>
      </c>
      <c r="B927">
        <v>2010</v>
      </c>
      <c r="C927">
        <v>234.05</v>
      </c>
      <c r="D927">
        <v>2.45001220703125</v>
      </c>
      <c r="E927">
        <f t="shared" si="84"/>
        <v>1.7894185272579548</v>
      </c>
      <c r="F927">
        <f>(MAX(E$2:E927) - E927)/MAX(E$2:E927)</f>
        <v>3.985682888906851E-2</v>
      </c>
      <c r="G927">
        <f t="shared" si="85"/>
        <v>5.7750091552734419</v>
      </c>
      <c r="H927" t="str">
        <f t="shared" si="86"/>
        <v/>
      </c>
    </row>
    <row r="928" spans="1:8" x14ac:dyDescent="0.3">
      <c r="A928">
        <v>7</v>
      </c>
      <c r="B928">
        <v>2010</v>
      </c>
      <c r="C928">
        <v>234.45</v>
      </c>
      <c r="D928">
        <v>-0.59999084472656194</v>
      </c>
      <c r="E928">
        <f t="shared" si="84"/>
        <v>1.7848437305038276</v>
      </c>
      <c r="F928">
        <f>(MAX(E$2:E928) - E928)/MAX(E$2:E928)</f>
        <v>4.2311514473120516E-2</v>
      </c>
      <c r="G928">
        <f t="shared" si="85"/>
        <v>5.1750183105468803</v>
      </c>
      <c r="H928" t="str">
        <f t="shared" si="86"/>
        <v/>
      </c>
    </row>
    <row r="929" spans="1:8" x14ac:dyDescent="0.3">
      <c r="A929">
        <v>7</v>
      </c>
      <c r="B929">
        <v>2010</v>
      </c>
      <c r="C929">
        <v>238.4</v>
      </c>
      <c r="D929">
        <v>2.44999694824218</v>
      </c>
      <c r="E929">
        <f t="shared" si="84"/>
        <v>1.8031679286209867</v>
      </c>
      <c r="F929">
        <f>(MAX(E$2:E929) - E929)/MAX(E$2:E929)</f>
        <v>3.2479352002312556E-2</v>
      </c>
      <c r="G929">
        <f t="shared" si="85"/>
        <v>7.6250152587890607</v>
      </c>
      <c r="H929" t="str">
        <f t="shared" si="86"/>
        <v/>
      </c>
    </row>
    <row r="930" spans="1:8" x14ac:dyDescent="0.3">
      <c r="A930">
        <v>7</v>
      </c>
      <c r="B930">
        <v>2010</v>
      </c>
      <c r="C930">
        <v>237.25</v>
      </c>
      <c r="D930">
        <v>0.5</v>
      </c>
      <c r="E930">
        <f t="shared" si="84"/>
        <v>1.8069642716361445</v>
      </c>
      <c r="F930">
        <f>(MAX(E$2:E930) - E930)/MAX(E$2:E930)</f>
        <v>3.0442359110110905E-2</v>
      </c>
      <c r="G930">
        <f t="shared" si="85"/>
        <v>8.1250152587890607</v>
      </c>
      <c r="H930" t="str">
        <f t="shared" si="86"/>
        <v/>
      </c>
    </row>
    <row r="931" spans="1:8" x14ac:dyDescent="0.3">
      <c r="A931">
        <v>7</v>
      </c>
      <c r="B931">
        <v>2010</v>
      </c>
      <c r="C931">
        <v>238.85</v>
      </c>
      <c r="D931">
        <v>-1.625</v>
      </c>
      <c r="E931">
        <f t="shared" si="84"/>
        <v>1.7946830046297919</v>
      </c>
      <c r="F931">
        <f>(MAX(E$2:E931) - E931)/MAX(E$2:E931)</f>
        <v>3.7032083352437122E-2</v>
      </c>
      <c r="G931">
        <f t="shared" si="85"/>
        <v>6.5000152587890607</v>
      </c>
      <c r="H931" t="str">
        <f t="shared" si="86"/>
        <v/>
      </c>
    </row>
    <row r="932" spans="1:8" x14ac:dyDescent="0.3">
      <c r="A932">
        <v>7</v>
      </c>
      <c r="B932">
        <v>2010</v>
      </c>
      <c r="C932">
        <v>239.55</v>
      </c>
      <c r="D932">
        <v>0</v>
      </c>
      <c r="E932">
        <f t="shared" si="84"/>
        <v>1.7946830046297919</v>
      </c>
      <c r="F932">
        <f>(MAX(E$2:E932) - E932)/MAX(E$2:E932)</f>
        <v>3.7032083352437122E-2</v>
      </c>
      <c r="G932">
        <f t="shared" si="85"/>
        <v>6.5000152587890607</v>
      </c>
      <c r="H932" t="str">
        <f t="shared" si="86"/>
        <v/>
      </c>
    </row>
    <row r="933" spans="1:8" x14ac:dyDescent="0.3">
      <c r="A933">
        <v>7</v>
      </c>
      <c r="B933">
        <v>2010</v>
      </c>
      <c r="C933">
        <v>241.45</v>
      </c>
      <c r="D933">
        <v>0</v>
      </c>
      <c r="E933">
        <f t="shared" si="84"/>
        <v>1.7946830046297919</v>
      </c>
      <c r="F933">
        <f>(MAX(E$2:E933) - E933)/MAX(E$2:E933)</f>
        <v>3.7032083352437122E-2</v>
      </c>
      <c r="G933">
        <f t="shared" si="85"/>
        <v>6.5000152587890607</v>
      </c>
      <c r="H933" t="str">
        <f t="shared" si="86"/>
        <v/>
      </c>
    </row>
    <row r="934" spans="1:8" x14ac:dyDescent="0.3">
      <c r="A934">
        <v>7</v>
      </c>
      <c r="B934">
        <v>2010</v>
      </c>
      <c r="C934">
        <v>242.15</v>
      </c>
      <c r="D934">
        <v>0.55000305175781006</v>
      </c>
      <c r="E934">
        <f t="shared" si="84"/>
        <v>1.7987552493060455</v>
      </c>
      <c r="F934">
        <f>(MAX(E$2:E934) - E934)/MAX(E$2:E934)</f>
        <v>3.4847050696611676E-2</v>
      </c>
      <c r="G934">
        <f t="shared" si="85"/>
        <v>7.0500183105468706</v>
      </c>
      <c r="H934" t="str">
        <f t="shared" si="86"/>
        <v/>
      </c>
    </row>
    <row r="935" spans="1:8" x14ac:dyDescent="0.3">
      <c r="A935">
        <v>7</v>
      </c>
      <c r="B935">
        <v>2010</v>
      </c>
      <c r="C935">
        <v>241.25</v>
      </c>
      <c r="D935">
        <v>0</v>
      </c>
      <c r="E935">
        <f t="shared" si="84"/>
        <v>1.7987552493060455</v>
      </c>
      <c r="F935">
        <f>(MAX(E$2:E935) - E935)/MAX(E$2:E935)</f>
        <v>3.4847050696611676E-2</v>
      </c>
      <c r="G935">
        <f t="shared" si="85"/>
        <v>7.0500183105468706</v>
      </c>
      <c r="H935" t="str">
        <f t="shared" si="86"/>
        <v/>
      </c>
    </row>
    <row r="936" spans="1:8" x14ac:dyDescent="0.3">
      <c r="A936">
        <v>7</v>
      </c>
      <c r="B936">
        <v>2010</v>
      </c>
      <c r="C936">
        <v>241.2</v>
      </c>
      <c r="D936">
        <v>0</v>
      </c>
      <c r="E936">
        <f t="shared" si="84"/>
        <v>1.7987552493060455</v>
      </c>
      <c r="F936">
        <f>(MAX(E$2:E936) - E936)/MAX(E$2:E936)</f>
        <v>3.4847050696611676E-2</v>
      </c>
      <c r="G936">
        <f t="shared" si="85"/>
        <v>7.0500183105468706</v>
      </c>
      <c r="H936" t="str">
        <f t="shared" si="86"/>
        <v/>
      </c>
    </row>
    <row r="937" spans="1:8" x14ac:dyDescent="0.3">
      <c r="A937">
        <v>8</v>
      </c>
      <c r="B937">
        <v>2010</v>
      </c>
      <c r="C937">
        <v>241.05</v>
      </c>
      <c r="D937">
        <v>0.69999694824218495</v>
      </c>
      <c r="E937">
        <f t="shared" si="84"/>
        <v>1.8039735196315534</v>
      </c>
      <c r="F937">
        <f>(MAX(E$2:E937) - E937)/MAX(E$2:E937)</f>
        <v>3.2047098342410422E-2</v>
      </c>
      <c r="G937">
        <f t="shared" si="85"/>
        <v>0.69999694824218495</v>
      </c>
      <c r="H937" t="str">
        <f t="shared" si="86"/>
        <v/>
      </c>
    </row>
    <row r="938" spans="1:8" x14ac:dyDescent="0.3">
      <c r="A938">
        <v>8</v>
      </c>
      <c r="B938">
        <v>2010</v>
      </c>
      <c r="C938">
        <v>243.85</v>
      </c>
      <c r="D938">
        <v>0</v>
      </c>
      <c r="E938">
        <f t="shared" si="84"/>
        <v>1.8039735196315534</v>
      </c>
      <c r="F938">
        <f>(MAX(E$2:E938) - E938)/MAX(E$2:E938)</f>
        <v>3.2047098342410422E-2</v>
      </c>
      <c r="G938">
        <f t="shared" si="85"/>
        <v>0.69999694824218495</v>
      </c>
      <c r="H938" t="str">
        <f t="shared" si="86"/>
        <v/>
      </c>
    </row>
    <row r="939" spans="1:8" x14ac:dyDescent="0.3">
      <c r="A939">
        <v>8</v>
      </c>
      <c r="B939">
        <v>2010</v>
      </c>
      <c r="C939">
        <v>243.9</v>
      </c>
      <c r="D939">
        <v>0</v>
      </c>
      <c r="E939">
        <f t="shared" si="84"/>
        <v>1.8039735196315534</v>
      </c>
      <c r="F939">
        <f>(MAX(E$2:E939) - E939)/MAX(E$2:E939)</f>
        <v>3.2047098342410422E-2</v>
      </c>
      <c r="G939">
        <f t="shared" si="85"/>
        <v>0.69999694824218495</v>
      </c>
      <c r="H939" t="str">
        <f t="shared" si="86"/>
        <v/>
      </c>
    </row>
    <row r="940" spans="1:8" x14ac:dyDescent="0.3">
      <c r="A940">
        <v>8</v>
      </c>
      <c r="B940">
        <v>2010</v>
      </c>
      <c r="C940">
        <v>244.4</v>
      </c>
      <c r="D940">
        <v>0.72499847412108998</v>
      </c>
      <c r="E940">
        <f t="shared" si="84"/>
        <v>1.8093195514279472</v>
      </c>
      <c r="F940">
        <f>(MAX(E$2:E940) - E940)/MAX(E$2:E940)</f>
        <v>2.9178593381910773E-2</v>
      </c>
      <c r="G940">
        <f t="shared" si="85"/>
        <v>1.424995422363275</v>
      </c>
      <c r="H940" t="str">
        <f t="shared" si="86"/>
        <v/>
      </c>
    </row>
    <row r="941" spans="1:8" x14ac:dyDescent="0.3">
      <c r="A941">
        <v>8</v>
      </c>
      <c r="B941">
        <v>2010</v>
      </c>
      <c r="C941">
        <v>242.65</v>
      </c>
      <c r="D941">
        <v>0.449996948242187</v>
      </c>
      <c r="E941">
        <f t="shared" si="84"/>
        <v>1.8126715979487011</v>
      </c>
      <c r="F941">
        <f>(MAX(E$2:E941) - E941)/MAX(E$2:E941)</f>
        <v>2.7379995386460326E-2</v>
      </c>
      <c r="G941">
        <f t="shared" si="85"/>
        <v>1.8749923706054621</v>
      </c>
      <c r="H941" t="str">
        <f t="shared" si="86"/>
        <v/>
      </c>
    </row>
    <row r="942" spans="1:8" x14ac:dyDescent="0.3">
      <c r="A942">
        <v>8</v>
      </c>
      <c r="B942">
        <v>2010</v>
      </c>
      <c r="C942">
        <v>241.45</v>
      </c>
      <c r="D942">
        <v>1.3499908447265601</v>
      </c>
      <c r="E942">
        <f t="shared" si="84"/>
        <v>1.8227964394134553</v>
      </c>
      <c r="F942">
        <f>(MAX(E$2:E942) - E942)/MAX(E$2:E942)</f>
        <v>2.1947338217172454E-2</v>
      </c>
      <c r="G942">
        <f t="shared" si="85"/>
        <v>3.2249832153320224</v>
      </c>
      <c r="H942" t="str">
        <f t="shared" si="86"/>
        <v/>
      </c>
    </row>
    <row r="943" spans="1:8" x14ac:dyDescent="0.3">
      <c r="A943">
        <v>8</v>
      </c>
      <c r="B943">
        <v>2010</v>
      </c>
      <c r="C943">
        <v>243.05</v>
      </c>
      <c r="D943">
        <v>0.300003051757812</v>
      </c>
      <c r="E943">
        <f t="shared" si="84"/>
        <v>1.8250441154063075</v>
      </c>
      <c r="F943">
        <f>(MAX(E$2:E943) - E943)/MAX(E$2:E943)</f>
        <v>2.0741309151007564E-2</v>
      </c>
      <c r="G943">
        <f t="shared" si="85"/>
        <v>3.5249862670898344</v>
      </c>
      <c r="H943" t="str">
        <f t="shared" si="86"/>
        <v/>
      </c>
    </row>
    <row r="944" spans="1:8" x14ac:dyDescent="0.3">
      <c r="A944">
        <v>8</v>
      </c>
      <c r="B944">
        <v>2010</v>
      </c>
      <c r="C944">
        <v>241.1</v>
      </c>
      <c r="D944">
        <v>-0.47499847412109342</v>
      </c>
      <c r="E944">
        <f t="shared" si="84"/>
        <v>1.821452135825836</v>
      </c>
      <c r="F944">
        <f>(MAX(E$2:E944) - E944)/MAX(E$2:E944)</f>
        <v>2.2668647340717989E-2</v>
      </c>
      <c r="G944">
        <f t="shared" si="85"/>
        <v>3.0499877929687411</v>
      </c>
      <c r="H944" t="str">
        <f t="shared" si="86"/>
        <v/>
      </c>
    </row>
    <row r="945" spans="1:8" x14ac:dyDescent="0.3">
      <c r="A945">
        <v>8</v>
      </c>
      <c r="B945">
        <v>2010</v>
      </c>
      <c r="C945">
        <v>235.25</v>
      </c>
      <c r="D945">
        <v>-1.149993896484375</v>
      </c>
      <c r="E945">
        <f t="shared" si="84"/>
        <v>1.812557070235616</v>
      </c>
      <c r="F945">
        <f>(MAX(E$2:E945) - E945)/MAX(E$2:E945)</f>
        <v>2.7441447193260485E-2</v>
      </c>
      <c r="G945">
        <f t="shared" si="85"/>
        <v>1.8999938964843661</v>
      </c>
      <c r="H945" t="str">
        <f t="shared" si="86"/>
        <v/>
      </c>
    </row>
    <row r="946" spans="1:8" x14ac:dyDescent="0.3">
      <c r="A946">
        <v>8</v>
      </c>
      <c r="B946">
        <v>2010</v>
      </c>
      <c r="C946">
        <v>234.25</v>
      </c>
      <c r="D946">
        <v>0</v>
      </c>
      <c r="E946">
        <f t="shared" si="84"/>
        <v>1.812557070235616</v>
      </c>
      <c r="F946">
        <f>(MAX(E$2:E946) - E946)/MAX(E$2:E946)</f>
        <v>2.7441447193260485E-2</v>
      </c>
      <c r="G946">
        <f t="shared" si="85"/>
        <v>1.8999938964843661</v>
      </c>
      <c r="H946" t="str">
        <f t="shared" si="86"/>
        <v/>
      </c>
    </row>
    <row r="947" spans="1:8" x14ac:dyDescent="0.3">
      <c r="A947">
        <v>8</v>
      </c>
      <c r="B947">
        <v>2010</v>
      </c>
      <c r="C947">
        <v>235.1</v>
      </c>
      <c r="D947">
        <v>-1</v>
      </c>
      <c r="E947">
        <f t="shared" si="84"/>
        <v>1.8048550518895274</v>
      </c>
      <c r="F947">
        <f>(MAX(E$2:E947) - E947)/MAX(E$2:E947)</f>
        <v>3.157409710501697E-2</v>
      </c>
      <c r="G947">
        <f t="shared" si="85"/>
        <v>0.89999389648436612</v>
      </c>
      <c r="H947" t="str">
        <f t="shared" si="86"/>
        <v/>
      </c>
    </row>
    <row r="948" spans="1:8" x14ac:dyDescent="0.3">
      <c r="A948">
        <v>8</v>
      </c>
      <c r="B948">
        <v>2010</v>
      </c>
      <c r="C948">
        <v>234.35</v>
      </c>
      <c r="D948">
        <v>-1.25</v>
      </c>
      <c r="E948">
        <f t="shared" si="84"/>
        <v>1.7952377583284136</v>
      </c>
      <c r="F948">
        <f>(MAX(E$2:E948) - E948)/MAX(E$2:E948)</f>
        <v>3.6734420750163553E-2</v>
      </c>
      <c r="G948">
        <f t="shared" si="85"/>
        <v>-0.35000610351563388</v>
      </c>
      <c r="H948" t="str">
        <f t="shared" si="86"/>
        <v/>
      </c>
    </row>
    <row r="949" spans="1:8" x14ac:dyDescent="0.3">
      <c r="A949">
        <v>8</v>
      </c>
      <c r="B949">
        <v>2010</v>
      </c>
      <c r="C949">
        <v>238.15</v>
      </c>
      <c r="D949">
        <v>5.00030517578125E-2</v>
      </c>
      <c r="E949">
        <f t="shared" si="84"/>
        <v>1.7956143176363319</v>
      </c>
      <c r="F949">
        <f>(MAX(E$2:E949) - E949)/MAX(E$2:E949)</f>
        <v>3.6532371401445732E-2</v>
      </c>
      <c r="G949">
        <f t="shared" si="85"/>
        <v>-0.30000305175782138</v>
      </c>
      <c r="H949" t="str">
        <f t="shared" si="86"/>
        <v/>
      </c>
    </row>
    <row r="950" spans="1:8" x14ac:dyDescent="0.3">
      <c r="A950">
        <v>8</v>
      </c>
      <c r="B950">
        <v>2010</v>
      </c>
      <c r="C950">
        <v>238.25</v>
      </c>
      <c r="D950">
        <v>-2.4993896484375E-2</v>
      </c>
      <c r="E950">
        <f t="shared" si="84"/>
        <v>1.7954261349753351</v>
      </c>
      <c r="F950">
        <f>(MAX(E$2:E950) - E950)/MAX(E$2:E950)</f>
        <v>3.6633344032568807E-2</v>
      </c>
      <c r="G950">
        <f t="shared" si="85"/>
        <v>-0.32499694824219638</v>
      </c>
      <c r="H950" t="str">
        <f t="shared" si="86"/>
        <v/>
      </c>
    </row>
    <row r="951" spans="1:8" x14ac:dyDescent="0.3">
      <c r="A951">
        <v>8</v>
      </c>
      <c r="B951">
        <v>2010</v>
      </c>
      <c r="C951">
        <v>240.2</v>
      </c>
      <c r="D951">
        <v>1.94999694824218</v>
      </c>
      <c r="E951">
        <f t="shared" si="84"/>
        <v>1.8099872274337536</v>
      </c>
      <c r="F951">
        <f>(MAX(E$2:E951) - E951)/MAX(E$2:E951)</f>
        <v>2.882034038088032E-2</v>
      </c>
      <c r="G951">
        <f t="shared" si="85"/>
        <v>1.6249999999999836</v>
      </c>
      <c r="H951" t="str">
        <f t="shared" si="86"/>
        <v/>
      </c>
    </row>
    <row r="952" spans="1:8" x14ac:dyDescent="0.3">
      <c r="A952">
        <v>8</v>
      </c>
      <c r="B952">
        <v>2010</v>
      </c>
      <c r="C952">
        <v>241.4</v>
      </c>
      <c r="D952">
        <v>0.350006103515625</v>
      </c>
      <c r="E952">
        <f t="shared" si="84"/>
        <v>1.8126089054383527</v>
      </c>
      <c r="F952">
        <f>(MAX(E$2:E952) - E952)/MAX(E$2:E952)</f>
        <v>2.7413634127075724E-2</v>
      </c>
      <c r="G952">
        <f t="shared" si="85"/>
        <v>1.9750061035156086</v>
      </c>
      <c r="H952" t="str">
        <f t="shared" si="86"/>
        <v/>
      </c>
    </row>
    <row r="953" spans="1:8" x14ac:dyDescent="0.3">
      <c r="A953">
        <v>8</v>
      </c>
      <c r="B953">
        <v>2010</v>
      </c>
      <c r="C953">
        <v>238.7</v>
      </c>
      <c r="D953">
        <v>-1.75</v>
      </c>
      <c r="E953">
        <f t="shared" si="84"/>
        <v>1.799333272765824</v>
      </c>
      <c r="F953">
        <f>(MAX(E$2:E953) - E953)/MAX(E$2:E953)</f>
        <v>3.4536902305279935E-2</v>
      </c>
      <c r="G953">
        <f t="shared" si="85"/>
        <v>0.22500610351560857</v>
      </c>
      <c r="H953" t="str">
        <f t="shared" si="86"/>
        <v/>
      </c>
    </row>
    <row r="954" spans="1:8" x14ac:dyDescent="0.3">
      <c r="A954">
        <v>8</v>
      </c>
      <c r="B954">
        <v>2010</v>
      </c>
      <c r="C954">
        <v>237.2</v>
      </c>
      <c r="D954">
        <v>-0.875</v>
      </c>
      <c r="E954">
        <f t="shared" si="84"/>
        <v>1.7927024034696333</v>
      </c>
      <c r="F954">
        <f>(MAX(E$2:E954) - E954)/MAX(E$2:E954)</f>
        <v>3.8094808840998334E-2</v>
      </c>
      <c r="G954">
        <f t="shared" si="85"/>
        <v>-0.64999389648439143</v>
      </c>
      <c r="H954" t="str">
        <f t="shared" si="86"/>
        <v/>
      </c>
    </row>
    <row r="955" spans="1:8" x14ac:dyDescent="0.3">
      <c r="A955">
        <v>8</v>
      </c>
      <c r="B955">
        <v>2010</v>
      </c>
      <c r="C955">
        <v>236.3</v>
      </c>
      <c r="D955">
        <v>0.399993896484375</v>
      </c>
      <c r="E955">
        <f t="shared" si="84"/>
        <v>1.7957339436709923</v>
      </c>
      <c r="F955">
        <f>(MAX(E$2:E955) - E955)/MAX(E$2:E955)</f>
        <v>3.6468184002848611E-2</v>
      </c>
      <c r="G955">
        <f t="shared" si="85"/>
        <v>-0.25000000000001643</v>
      </c>
      <c r="H955" t="str">
        <f t="shared" si="86"/>
        <v/>
      </c>
    </row>
    <row r="956" spans="1:8" x14ac:dyDescent="0.3">
      <c r="A956">
        <v>8</v>
      </c>
      <c r="B956">
        <v>2010</v>
      </c>
      <c r="C956">
        <v>234.05</v>
      </c>
      <c r="D956">
        <v>-0.70001220703125</v>
      </c>
      <c r="E956">
        <f t="shared" si="84"/>
        <v>1.7903685147221826</v>
      </c>
      <c r="F956">
        <f>(MAX(E$2:E956) - E956)/MAX(E$2:E956)</f>
        <v>3.9347096837832274E-2</v>
      </c>
      <c r="G956">
        <f t="shared" si="85"/>
        <v>-0.95001220703126643</v>
      </c>
      <c r="H956" t="str">
        <f t="shared" si="86"/>
        <v/>
      </c>
    </row>
    <row r="957" spans="1:8" x14ac:dyDescent="0.3">
      <c r="A957">
        <v>8</v>
      </c>
      <c r="B957">
        <v>2010</v>
      </c>
      <c r="C957">
        <v>237.35</v>
      </c>
      <c r="D957">
        <v>1.375</v>
      </c>
      <c r="E957">
        <f t="shared" si="84"/>
        <v>1.8007299849182443</v>
      </c>
      <c r="F957">
        <f>(MAX(E$2:E957) - E957)/MAX(E$2:E957)</f>
        <v>3.3787472468309938E-2</v>
      </c>
      <c r="G957">
        <f t="shared" si="85"/>
        <v>0.42498779296873357</v>
      </c>
      <c r="H957" t="str">
        <f t="shared" si="86"/>
        <v/>
      </c>
    </row>
    <row r="958" spans="1:8" x14ac:dyDescent="0.3">
      <c r="A958">
        <v>8</v>
      </c>
      <c r="B958">
        <v>2010</v>
      </c>
      <c r="C958">
        <v>237.8</v>
      </c>
      <c r="D958">
        <v>0.82500457763671486</v>
      </c>
      <c r="E958">
        <f t="shared" si="84"/>
        <v>1.8069710482915184</v>
      </c>
      <c r="F958">
        <f>(MAX(E$2:E958) - E958)/MAX(E$2:E958)</f>
        <v>3.0438722979557228E-2</v>
      </c>
      <c r="G958">
        <f t="shared" si="85"/>
        <v>1.2499923706054483</v>
      </c>
      <c r="H958" t="str">
        <f t="shared" si="86"/>
        <v/>
      </c>
    </row>
    <row r="959" spans="1:8" x14ac:dyDescent="0.3">
      <c r="A959">
        <v>9</v>
      </c>
      <c r="B959">
        <v>2010</v>
      </c>
      <c r="C959">
        <v>236.9</v>
      </c>
      <c r="D959">
        <v>-0.4499969482421875</v>
      </c>
      <c r="E959">
        <f t="shared" si="84"/>
        <v>1.8035420979925065</v>
      </c>
      <c r="F959">
        <f>(MAX(E$2:E959) - E959)/MAX(E$2:E959)</f>
        <v>3.2278585014919106E-2</v>
      </c>
      <c r="G959">
        <f t="shared" si="85"/>
        <v>-0.4499969482421875</v>
      </c>
      <c r="H959" t="str">
        <f t="shared" si="86"/>
        <v/>
      </c>
    </row>
    <row r="960" spans="1:8" x14ac:dyDescent="0.3">
      <c r="A960">
        <v>9</v>
      </c>
      <c r="B960">
        <v>2010</v>
      </c>
      <c r="C960">
        <v>241.8</v>
      </c>
      <c r="D960">
        <v>0</v>
      </c>
      <c r="E960">
        <f t="shared" si="84"/>
        <v>1.8035420979925065</v>
      </c>
      <c r="F960">
        <f>(MAX(E$2:E960) - E960)/MAX(E$2:E960)</f>
        <v>3.2278585014919106E-2</v>
      </c>
      <c r="G960">
        <f t="shared" si="85"/>
        <v>-0.4499969482421875</v>
      </c>
      <c r="H960" t="str">
        <f t="shared" si="86"/>
        <v/>
      </c>
    </row>
    <row r="961" spans="1:8" x14ac:dyDescent="0.3">
      <c r="A961">
        <v>9</v>
      </c>
      <c r="B961">
        <v>2010</v>
      </c>
      <c r="C961">
        <v>241.7</v>
      </c>
      <c r="D961">
        <v>-0.47499847412109342</v>
      </c>
      <c r="E961">
        <f t="shared" si="84"/>
        <v>1.8000012495654687</v>
      </c>
      <c r="F961">
        <f>(MAX(E$2:E961) - E961)/MAX(E$2:E961)</f>
        <v>3.4178487908161685E-2</v>
      </c>
      <c r="G961">
        <f t="shared" si="85"/>
        <v>-0.92499542236328092</v>
      </c>
      <c r="H961" t="str">
        <f t="shared" si="86"/>
        <v/>
      </c>
    </row>
    <row r="962" spans="1:8" x14ac:dyDescent="0.3">
      <c r="A962">
        <v>9</v>
      </c>
      <c r="B962">
        <v>2010</v>
      </c>
      <c r="C962">
        <v>242.05</v>
      </c>
      <c r="D962">
        <v>-0.75</v>
      </c>
      <c r="E962">
        <f t="shared" si="84"/>
        <v>1.7944294630079933</v>
      </c>
      <c r="F962">
        <f>(MAX(E$2:E962) - E962)/MAX(E$2:E962)</f>
        <v>3.7168125453853902E-2</v>
      </c>
      <c r="G962">
        <f t="shared" si="85"/>
        <v>-1.6749954223632808</v>
      </c>
      <c r="H962" t="str">
        <f t="shared" si="86"/>
        <v/>
      </c>
    </row>
    <row r="963" spans="1:8" x14ac:dyDescent="0.3">
      <c r="A963">
        <v>9</v>
      </c>
      <c r="B963">
        <v>2010</v>
      </c>
      <c r="C963">
        <v>242.05</v>
      </c>
      <c r="D963">
        <v>0</v>
      </c>
      <c r="E963">
        <f t="shared" si="84"/>
        <v>1.7944294630079933</v>
      </c>
      <c r="F963">
        <f>(MAX(E$2:E963) - E963)/MAX(E$2:E963)</f>
        <v>3.7168125453853902E-2</v>
      </c>
      <c r="G963">
        <f t="shared" si="85"/>
        <v>-1.6749954223632808</v>
      </c>
      <c r="H963" t="str">
        <f t="shared" si="86"/>
        <v/>
      </c>
    </row>
    <row r="964" spans="1:8" x14ac:dyDescent="0.3">
      <c r="A964">
        <v>9</v>
      </c>
      <c r="B964">
        <v>2010</v>
      </c>
      <c r="C964">
        <v>241.2</v>
      </c>
      <c r="D964">
        <v>-0.625</v>
      </c>
      <c r="E964">
        <f t="shared" ref="E964:E1027" si="87">(D964/C964*$G$2+1)*E963*$H$2+(1-$H$2)*E963</f>
        <v>1.7897843680827628</v>
      </c>
      <c r="F964">
        <f>(MAX(E$2:E964) - E964)/MAX(E$2:E964)</f>
        <v>3.9660530726116541E-2</v>
      </c>
      <c r="G964">
        <f t="shared" si="85"/>
        <v>-2.2999954223632808</v>
      </c>
      <c r="H964" t="str">
        <f t="shared" si="86"/>
        <v/>
      </c>
    </row>
    <row r="965" spans="1:8" x14ac:dyDescent="0.3">
      <c r="A965">
        <v>9</v>
      </c>
      <c r="B965">
        <v>2010</v>
      </c>
      <c r="C965">
        <v>240.9</v>
      </c>
      <c r="D965">
        <v>0.4250030517578125</v>
      </c>
      <c r="E965">
        <f t="shared" si="87"/>
        <v>1.7929388020993886</v>
      </c>
      <c r="F965">
        <f>(MAX(E$2:E965) - E965)/MAX(E$2:E965)</f>
        <v>3.7967965105694348E-2</v>
      </c>
      <c r="G965">
        <f t="shared" ref="G965:G1028" si="88">IF(A965&lt;&gt;A964, D965, D965+G964)</f>
        <v>-1.8749923706054683</v>
      </c>
      <c r="H965" t="str">
        <f t="shared" si="86"/>
        <v/>
      </c>
    </row>
    <row r="966" spans="1:8" x14ac:dyDescent="0.3">
      <c r="A966">
        <v>9</v>
      </c>
      <c r="B966">
        <v>2010</v>
      </c>
      <c r="C966">
        <v>241.4</v>
      </c>
      <c r="D966">
        <v>-0.5</v>
      </c>
      <c r="E966">
        <f t="shared" si="87"/>
        <v>1.7892288893750776</v>
      </c>
      <c r="F966">
        <f>(MAX(E$2:E966) - E966)/MAX(E$2:E966)</f>
        <v>3.9958582344425578E-2</v>
      </c>
      <c r="G966">
        <f t="shared" si="88"/>
        <v>-2.3749923706054683</v>
      </c>
      <c r="H966" t="str">
        <f t="shared" si="86"/>
        <v/>
      </c>
    </row>
    <row r="967" spans="1:8" x14ac:dyDescent="0.3">
      <c r="A967">
        <v>9</v>
      </c>
      <c r="B967">
        <v>2010</v>
      </c>
      <c r="C967">
        <v>244.3</v>
      </c>
      <c r="D967">
        <v>0</v>
      </c>
      <c r="E967">
        <f t="shared" si="87"/>
        <v>1.7892288893750776</v>
      </c>
      <c r="F967">
        <f>(MAX(E$2:E967) - E967)/MAX(E$2:E967)</f>
        <v>3.9958582344425578E-2</v>
      </c>
      <c r="G967">
        <f t="shared" si="88"/>
        <v>-2.3749923706054683</v>
      </c>
      <c r="H967" t="str">
        <f t="shared" si="86"/>
        <v/>
      </c>
    </row>
    <row r="968" spans="1:8" x14ac:dyDescent="0.3">
      <c r="A968">
        <v>9</v>
      </c>
      <c r="B968">
        <v>2010</v>
      </c>
      <c r="C968">
        <v>245.85</v>
      </c>
      <c r="D968">
        <v>0.27500152587890597</v>
      </c>
      <c r="E968">
        <f t="shared" si="87"/>
        <v>1.7912282736909209</v>
      </c>
      <c r="F968">
        <f>(MAX(E$2:E968) - E968)/MAX(E$2:E968)</f>
        <v>3.888577843184686E-2</v>
      </c>
      <c r="G968">
        <f t="shared" si="88"/>
        <v>-2.0999908447265625</v>
      </c>
      <c r="H968" t="str">
        <f t="shared" si="86"/>
        <v/>
      </c>
    </row>
    <row r="969" spans="1:8" x14ac:dyDescent="0.3">
      <c r="A969">
        <v>9</v>
      </c>
      <c r="B969">
        <v>2010</v>
      </c>
      <c r="C969">
        <v>245.1</v>
      </c>
      <c r="D969">
        <v>0</v>
      </c>
      <c r="E969">
        <f t="shared" si="87"/>
        <v>1.7912282736909209</v>
      </c>
      <c r="F969">
        <f>(MAX(E$2:E969) - E969)/MAX(E$2:E969)</f>
        <v>3.888577843184686E-2</v>
      </c>
      <c r="G969">
        <f t="shared" si="88"/>
        <v>-2.0999908447265625</v>
      </c>
      <c r="H969" t="str">
        <f t="shared" si="86"/>
        <v/>
      </c>
    </row>
    <row r="970" spans="1:8" x14ac:dyDescent="0.3">
      <c r="A970">
        <v>9</v>
      </c>
      <c r="B970">
        <v>2010</v>
      </c>
      <c r="C970">
        <v>245.6</v>
      </c>
      <c r="D970">
        <v>0.69999694824218694</v>
      </c>
      <c r="E970">
        <f t="shared" si="87"/>
        <v>1.7963284384745675</v>
      </c>
      <c r="F970">
        <f>(MAX(E$2:E970) - E970)/MAX(E$2:E970)</f>
        <v>3.6149197629778952E-2</v>
      </c>
      <c r="G970">
        <f t="shared" si="88"/>
        <v>-1.3999938964843754</v>
      </c>
      <c r="H970" t="str">
        <f t="shared" si="86"/>
        <v/>
      </c>
    </row>
    <row r="971" spans="1:8" x14ac:dyDescent="0.3">
      <c r="A971">
        <v>9</v>
      </c>
      <c r="B971">
        <v>2010</v>
      </c>
      <c r="C971">
        <v>245.6</v>
      </c>
      <c r="D971">
        <v>-0.59999847412108998</v>
      </c>
      <c r="E971">
        <f t="shared" si="87"/>
        <v>1.7919444135243112</v>
      </c>
      <c r="F971">
        <f>(MAX(E$2:E971) - E971)/MAX(E$2:E971)</f>
        <v>3.8501521333735821E-2</v>
      </c>
      <c r="G971">
        <f t="shared" si="88"/>
        <v>-1.9999923706054654</v>
      </c>
      <c r="H971" t="str">
        <f t="shared" si="86"/>
        <v/>
      </c>
    </row>
    <row r="972" spans="1:8" x14ac:dyDescent="0.3">
      <c r="A972">
        <v>9</v>
      </c>
      <c r="B972">
        <v>2010</v>
      </c>
      <c r="C972">
        <v>245.2</v>
      </c>
      <c r="D972">
        <v>-0.17499542236328097</v>
      </c>
      <c r="E972">
        <f t="shared" si="87"/>
        <v>1.7906668095788514</v>
      </c>
      <c r="F972">
        <f>(MAX(E$2:E972) - E972)/MAX(E$2:E972)</f>
        <v>3.9187041621433619E-2</v>
      </c>
      <c r="G972">
        <f t="shared" si="88"/>
        <v>-2.1749877929687464</v>
      </c>
      <c r="H972" t="str">
        <f t="shared" si="86"/>
        <v/>
      </c>
    </row>
    <row r="973" spans="1:8" x14ac:dyDescent="0.3">
      <c r="A973">
        <v>9</v>
      </c>
      <c r="B973">
        <v>2010</v>
      </c>
      <c r="C973">
        <v>245.2</v>
      </c>
      <c r="D973">
        <v>-1.69999694824218</v>
      </c>
      <c r="E973">
        <f t="shared" si="87"/>
        <v>1.7782643463509107</v>
      </c>
      <c r="F973">
        <f>(MAX(E$2:E973) - E973)/MAX(E$2:E973)</f>
        <v>4.5841795773057019E-2</v>
      </c>
      <c r="G973">
        <f t="shared" si="88"/>
        <v>-3.8749847412109264</v>
      </c>
      <c r="H973" t="str">
        <f t="shared" si="86"/>
        <v/>
      </c>
    </row>
    <row r="974" spans="1:8" x14ac:dyDescent="0.3">
      <c r="A974">
        <v>9</v>
      </c>
      <c r="B974">
        <v>2010</v>
      </c>
      <c r="C974">
        <v>245.2</v>
      </c>
      <c r="D974">
        <v>-1.69999694824218</v>
      </c>
      <c r="E974">
        <f t="shared" si="87"/>
        <v>1.7659477846951095</v>
      </c>
      <c r="F974">
        <f>(MAX(E$2:E974) - E974)/MAX(E$2:E974)</f>
        <v>5.2450457964291569E-2</v>
      </c>
      <c r="G974">
        <f t="shared" si="88"/>
        <v>-5.5749816894531063</v>
      </c>
      <c r="H974" t="str">
        <f t="shared" si="86"/>
        <v/>
      </c>
    </row>
    <row r="975" spans="1:8" x14ac:dyDescent="0.3">
      <c r="A975">
        <v>9</v>
      </c>
      <c r="B975">
        <v>2010</v>
      </c>
      <c r="C975">
        <v>245.2</v>
      </c>
      <c r="D975">
        <v>-1.69999694824218</v>
      </c>
      <c r="E975">
        <f t="shared" si="87"/>
        <v>1.7537165296425321</v>
      </c>
      <c r="F975">
        <f>(MAX(E$2:E975) - E975)/MAX(E$2:E975)</f>
        <v>5.9013347435903328E-2</v>
      </c>
      <c r="G975">
        <f t="shared" si="88"/>
        <v>-7.2749786376952859</v>
      </c>
      <c r="H975" t="str">
        <f t="shared" si="86"/>
        <v/>
      </c>
    </row>
    <row r="976" spans="1:8" x14ac:dyDescent="0.3">
      <c r="A976">
        <v>9</v>
      </c>
      <c r="B976">
        <v>2010</v>
      </c>
      <c r="C976">
        <v>246.4</v>
      </c>
      <c r="D976">
        <v>-0.5</v>
      </c>
      <c r="E976">
        <f t="shared" si="87"/>
        <v>1.7501614102977414</v>
      </c>
      <c r="F976">
        <f>(MAX(E$2:E976) - E976)/MAX(E$2:E976)</f>
        <v>6.0920907634587407E-2</v>
      </c>
      <c r="G976">
        <f t="shared" si="88"/>
        <v>-7.7749786376952859</v>
      </c>
      <c r="H976" t="str">
        <f t="shared" si="86"/>
        <v/>
      </c>
    </row>
    <row r="977" spans="1:8" x14ac:dyDescent="0.3">
      <c r="A977">
        <v>9</v>
      </c>
      <c r="B977">
        <v>2010</v>
      </c>
      <c r="C977">
        <v>248.85</v>
      </c>
      <c r="D977">
        <v>1</v>
      </c>
      <c r="E977">
        <f t="shared" si="87"/>
        <v>1.757187374729678</v>
      </c>
      <c r="F977">
        <f>(MAX(E$2:E977) - E977)/MAX(E$2:E977)</f>
        <v>5.715100603413318E-2</v>
      </c>
      <c r="G977">
        <f t="shared" si="88"/>
        <v>-6.7749786376952859</v>
      </c>
      <c r="H977" t="str">
        <f t="shared" si="86"/>
        <v/>
      </c>
    </row>
    <row r="978" spans="1:8" x14ac:dyDescent="0.3">
      <c r="A978">
        <v>9</v>
      </c>
      <c r="B978">
        <v>2010</v>
      </c>
      <c r="C978">
        <v>249.15</v>
      </c>
      <c r="D978">
        <v>0.5</v>
      </c>
      <c r="E978">
        <f t="shared" si="87"/>
        <v>1.7607102127536693</v>
      </c>
      <c r="F978">
        <f>(MAX(E$2:E978) - E978)/MAX(E$2:E978)</f>
        <v>5.5260766931239609E-2</v>
      </c>
      <c r="G978">
        <f t="shared" si="88"/>
        <v>-6.2749786376952859</v>
      </c>
      <c r="H978" t="str">
        <f t="shared" si="86"/>
        <v/>
      </c>
    </row>
    <row r="979" spans="1:8" x14ac:dyDescent="0.3">
      <c r="A979">
        <v>9</v>
      </c>
      <c r="B979">
        <v>2010</v>
      </c>
      <c r="C979">
        <v>250</v>
      </c>
      <c r="D979">
        <v>-0.5</v>
      </c>
      <c r="E979">
        <f t="shared" si="87"/>
        <v>1.7571923137485874</v>
      </c>
      <c r="F979">
        <f>(MAX(E$2:E979) - E979)/MAX(E$2:E979)</f>
        <v>5.7148355918911042E-2</v>
      </c>
      <c r="G979">
        <f t="shared" si="88"/>
        <v>-6.7749786376952859</v>
      </c>
      <c r="H979" t="str">
        <f t="shared" si="86"/>
        <v/>
      </c>
    </row>
    <row r="980" spans="1:8" x14ac:dyDescent="0.3">
      <c r="A980">
        <v>9</v>
      </c>
      <c r="B980">
        <v>2010</v>
      </c>
      <c r="C980">
        <v>250.95</v>
      </c>
      <c r="D980">
        <v>0</v>
      </c>
      <c r="E980">
        <f t="shared" si="87"/>
        <v>1.7571923137485874</v>
      </c>
      <c r="F980">
        <f>(MAX(E$2:E980) - E980)/MAX(E$2:E980)</f>
        <v>5.7148355918911042E-2</v>
      </c>
      <c r="G980">
        <f t="shared" si="88"/>
        <v>-6.7749786376952859</v>
      </c>
      <c r="H980" t="str">
        <f t="shared" si="86"/>
        <v/>
      </c>
    </row>
    <row r="981" spans="1:8" x14ac:dyDescent="0.3">
      <c r="A981">
        <v>10</v>
      </c>
      <c r="B981">
        <v>2010</v>
      </c>
      <c r="C981">
        <v>251.5</v>
      </c>
      <c r="D981">
        <v>0.45001220703125</v>
      </c>
      <c r="E981">
        <f t="shared" si="87"/>
        <v>1.7603333365449971</v>
      </c>
      <c r="F981">
        <f>(MAX(E$2:E981) - E981)/MAX(E$2:E981)</f>
        <v>5.5462986318486757E-2</v>
      </c>
      <c r="G981">
        <f t="shared" si="88"/>
        <v>0.45001220703125</v>
      </c>
      <c r="H981" t="str">
        <f t="shared" si="86"/>
        <v/>
      </c>
    </row>
    <row r="982" spans="1:8" x14ac:dyDescent="0.3">
      <c r="A982">
        <v>10</v>
      </c>
      <c r="B982">
        <v>2010</v>
      </c>
      <c r="C982">
        <v>252.7</v>
      </c>
      <c r="D982">
        <v>5.00030517578125E-2</v>
      </c>
      <c r="E982">
        <f t="shared" si="87"/>
        <v>1.7606813144512072</v>
      </c>
      <c r="F982">
        <f>(MAX(E$2:E982) - E982)/MAX(E$2:E982)</f>
        <v>5.5276272810575844E-2</v>
      </c>
      <c r="G982">
        <f t="shared" si="88"/>
        <v>0.5000152587890625</v>
      </c>
      <c r="H982" t="str">
        <f t="shared" si="86"/>
        <v/>
      </c>
    </row>
    <row r="983" spans="1:8" x14ac:dyDescent="0.3">
      <c r="A983">
        <v>10</v>
      </c>
      <c r="B983">
        <v>2010</v>
      </c>
      <c r="C983">
        <v>251.95</v>
      </c>
      <c r="D983">
        <v>0</v>
      </c>
      <c r="E983">
        <f t="shared" si="87"/>
        <v>1.7606813144512072</v>
      </c>
      <c r="F983">
        <f>(MAX(E$2:E983) - E983)/MAX(E$2:E983)</f>
        <v>5.5276272810575844E-2</v>
      </c>
      <c r="G983">
        <f t="shared" si="88"/>
        <v>0.5000152587890625</v>
      </c>
      <c r="H983" t="str">
        <f t="shared" si="86"/>
        <v/>
      </c>
    </row>
    <row r="984" spans="1:8" x14ac:dyDescent="0.3">
      <c r="A984">
        <v>10</v>
      </c>
      <c r="B984">
        <v>2010</v>
      </c>
      <c r="C984">
        <v>254.6</v>
      </c>
      <c r="D984">
        <v>-0.94999694824218495</v>
      </c>
      <c r="E984">
        <f t="shared" si="87"/>
        <v>1.7541181988436654</v>
      </c>
      <c r="F984">
        <f>(MAX(E$2:E984) - E984)/MAX(E$2:E984)</f>
        <v>5.8797824943742333E-2</v>
      </c>
      <c r="G984">
        <f t="shared" si="88"/>
        <v>-0.44998168945312245</v>
      </c>
      <c r="H984" t="str">
        <f t="shared" si="86"/>
        <v/>
      </c>
    </row>
    <row r="985" spans="1:8" x14ac:dyDescent="0.3">
      <c r="A985">
        <v>10</v>
      </c>
      <c r="B985">
        <v>2010</v>
      </c>
      <c r="C985">
        <v>256.05</v>
      </c>
      <c r="D985">
        <v>0.149993896484375</v>
      </c>
      <c r="E985">
        <f t="shared" si="87"/>
        <v>1.7551447323977181</v>
      </c>
      <c r="F985">
        <f>(MAX(E$2:E985) - E985)/MAX(E$2:E985)</f>
        <v>5.8247020776452163E-2</v>
      </c>
      <c r="G985">
        <f t="shared" si="88"/>
        <v>-0.29998779296874745</v>
      </c>
      <c r="H985" t="str">
        <f t="shared" ref="H985:H1048" si="89">IF(A985=A986, "", IF(-C963*0.05 &gt; MIN(G964:G985), -C963*0.05, ""))</f>
        <v/>
      </c>
    </row>
    <row r="986" spans="1:8" x14ac:dyDescent="0.3">
      <c r="A986">
        <v>10</v>
      </c>
      <c r="B986">
        <v>2010</v>
      </c>
      <c r="C986">
        <v>255.6</v>
      </c>
      <c r="D986">
        <v>0</v>
      </c>
      <c r="E986">
        <f t="shared" si="87"/>
        <v>1.7551447323977181</v>
      </c>
      <c r="F986">
        <f>(MAX(E$2:E986) - E986)/MAX(E$2:E986)</f>
        <v>5.8247020776452163E-2</v>
      </c>
      <c r="G986">
        <f t="shared" si="88"/>
        <v>-0.29998779296874745</v>
      </c>
      <c r="H986" t="str">
        <f t="shared" si="89"/>
        <v/>
      </c>
    </row>
    <row r="987" spans="1:8" x14ac:dyDescent="0.3">
      <c r="A987">
        <v>10</v>
      </c>
      <c r="B987">
        <v>2010</v>
      </c>
      <c r="C987">
        <v>256.35000000000002</v>
      </c>
      <c r="D987">
        <v>1.19999694824218</v>
      </c>
      <c r="E987">
        <f t="shared" si="87"/>
        <v>1.7633525036256408</v>
      </c>
      <c r="F987">
        <f>(MAX(E$2:E987) - E987)/MAX(E$2:E987)</f>
        <v>5.3843000490260758E-2</v>
      </c>
      <c r="G987">
        <f t="shared" si="88"/>
        <v>0.9000091552734325</v>
      </c>
      <c r="H987" t="str">
        <f t="shared" si="89"/>
        <v/>
      </c>
    </row>
    <row r="988" spans="1:8" x14ac:dyDescent="0.3">
      <c r="A988">
        <v>10</v>
      </c>
      <c r="B988">
        <v>2010</v>
      </c>
      <c r="C988">
        <v>254.2</v>
      </c>
      <c r="D988">
        <v>-0.5</v>
      </c>
      <c r="E988">
        <f t="shared" si="87"/>
        <v>1.7598875367666282</v>
      </c>
      <c r="F988">
        <f>(MAX(E$2:E988) - E988)/MAX(E$2:E988)</f>
        <v>5.5702187828007038E-2</v>
      </c>
      <c r="G988">
        <f t="shared" si="88"/>
        <v>0.4000091552734325</v>
      </c>
      <c r="H988" t="str">
        <f t="shared" si="89"/>
        <v/>
      </c>
    </row>
    <row r="989" spans="1:8" x14ac:dyDescent="0.3">
      <c r="A989">
        <v>10</v>
      </c>
      <c r="B989">
        <v>2010</v>
      </c>
      <c r="C989">
        <v>251.7</v>
      </c>
      <c r="D989">
        <v>-0.65000152587890503</v>
      </c>
      <c r="E989">
        <f t="shared" si="87"/>
        <v>1.7553472679756497</v>
      </c>
      <c r="F989">
        <f>(MAX(E$2:E989) - E989)/MAX(E$2:E989)</f>
        <v>5.8138346841821557E-2</v>
      </c>
      <c r="G989">
        <f t="shared" si="88"/>
        <v>-0.24999237060547252</v>
      </c>
      <c r="H989" t="str">
        <f t="shared" si="89"/>
        <v/>
      </c>
    </row>
    <row r="990" spans="1:8" x14ac:dyDescent="0.3">
      <c r="A990">
        <v>10</v>
      </c>
      <c r="B990">
        <v>2010</v>
      </c>
      <c r="C990">
        <v>252.8</v>
      </c>
      <c r="D990">
        <v>0</v>
      </c>
      <c r="E990">
        <f t="shared" si="87"/>
        <v>1.7553472679756497</v>
      </c>
      <c r="F990">
        <f>(MAX(E$2:E990) - E990)/MAX(E$2:E990)</f>
        <v>5.8138346841821557E-2</v>
      </c>
      <c r="G990">
        <f t="shared" si="88"/>
        <v>-0.24999237060547252</v>
      </c>
      <c r="H990" t="str">
        <f t="shared" si="89"/>
        <v/>
      </c>
    </row>
    <row r="991" spans="1:8" x14ac:dyDescent="0.3">
      <c r="A991">
        <v>10</v>
      </c>
      <c r="B991">
        <v>2010</v>
      </c>
      <c r="C991">
        <v>254.35</v>
      </c>
      <c r="D991">
        <v>0</v>
      </c>
      <c r="E991">
        <f t="shared" si="87"/>
        <v>1.7553472679756497</v>
      </c>
      <c r="F991">
        <f>(MAX(E$2:E991) - E991)/MAX(E$2:E991)</f>
        <v>5.8138346841821557E-2</v>
      </c>
      <c r="G991">
        <f t="shared" si="88"/>
        <v>-0.24999237060547252</v>
      </c>
      <c r="H991" t="str">
        <f t="shared" si="89"/>
        <v/>
      </c>
    </row>
    <row r="992" spans="1:8" x14ac:dyDescent="0.3">
      <c r="A992">
        <v>10</v>
      </c>
      <c r="B992">
        <v>2010</v>
      </c>
      <c r="C992">
        <v>254.9</v>
      </c>
      <c r="D992">
        <v>0.15000152587890597</v>
      </c>
      <c r="E992">
        <f t="shared" si="87"/>
        <v>1.756379207810389</v>
      </c>
      <c r="F992">
        <f>(MAX(E$2:E992) - E992)/MAX(E$2:E992)</f>
        <v>5.7584641841996485E-2</v>
      </c>
      <c r="G992">
        <f t="shared" si="88"/>
        <v>-9.9990844726566552E-2</v>
      </c>
      <c r="H992" t="str">
        <f t="shared" si="89"/>
        <v/>
      </c>
    </row>
    <row r="993" spans="1:8" x14ac:dyDescent="0.3">
      <c r="A993">
        <v>10</v>
      </c>
      <c r="B993">
        <v>2010</v>
      </c>
      <c r="C993">
        <v>250.8</v>
      </c>
      <c r="D993">
        <v>0.69999694824218694</v>
      </c>
      <c r="E993">
        <f t="shared" si="87"/>
        <v>1.7612764591075896</v>
      </c>
      <c r="F993">
        <f>(MAX(E$2:E993) - E993)/MAX(E$2:E993)</f>
        <v>5.4956937747847795E-2</v>
      </c>
      <c r="G993">
        <f t="shared" si="88"/>
        <v>0.60000610351562034</v>
      </c>
      <c r="H993" t="str">
        <f t="shared" si="89"/>
        <v/>
      </c>
    </row>
    <row r="994" spans="1:8" x14ac:dyDescent="0.3">
      <c r="A994">
        <v>10</v>
      </c>
      <c r="B994">
        <v>2010</v>
      </c>
      <c r="C994">
        <v>246.75</v>
      </c>
      <c r="D994">
        <v>-1.04998779296875</v>
      </c>
      <c r="E994">
        <f t="shared" si="87"/>
        <v>1.7537892475034393</v>
      </c>
      <c r="F994">
        <f>(MAX(E$2:E994) - E994)/MAX(E$2:E994)</f>
        <v>5.8974329421668914E-2</v>
      </c>
      <c r="G994">
        <f t="shared" si="88"/>
        <v>-0.44998168945312966</v>
      </c>
      <c r="H994" t="str">
        <f t="shared" si="89"/>
        <v/>
      </c>
    </row>
    <row r="995" spans="1:8" x14ac:dyDescent="0.3">
      <c r="A995">
        <v>10</v>
      </c>
      <c r="B995">
        <v>2010</v>
      </c>
      <c r="C995">
        <v>250.3</v>
      </c>
      <c r="D995">
        <v>0.69999694824218694</v>
      </c>
      <c r="E995">
        <f t="shared" si="87"/>
        <v>1.7586890456416384</v>
      </c>
      <c r="F995">
        <f>(MAX(E$2:E995) - E995)/MAX(E$2:E995)</f>
        <v>5.6345258776344297E-2</v>
      </c>
      <c r="G995">
        <f t="shared" si="88"/>
        <v>0.25001525878905728</v>
      </c>
      <c r="H995" t="str">
        <f t="shared" si="89"/>
        <v/>
      </c>
    </row>
    <row r="996" spans="1:8" x14ac:dyDescent="0.3">
      <c r="A996">
        <v>10</v>
      </c>
      <c r="B996">
        <v>2010</v>
      </c>
      <c r="C996">
        <v>251.1</v>
      </c>
      <c r="D996">
        <v>0.84999084472656194</v>
      </c>
      <c r="E996">
        <f t="shared" si="87"/>
        <v>1.7646363762586386</v>
      </c>
      <c r="F996">
        <f>(MAX(E$2:E996) - E996)/MAX(E$2:E996)</f>
        <v>5.3154116630855335E-2</v>
      </c>
      <c r="G996">
        <f t="shared" si="88"/>
        <v>1.1000061035156192</v>
      </c>
      <c r="H996" t="str">
        <f t="shared" si="89"/>
        <v/>
      </c>
    </row>
    <row r="997" spans="1:8" x14ac:dyDescent="0.3">
      <c r="A997">
        <v>10</v>
      </c>
      <c r="B997">
        <v>2010</v>
      </c>
      <c r="C997">
        <v>253.75</v>
      </c>
      <c r="D997">
        <v>-0.400009155273437</v>
      </c>
      <c r="E997">
        <f t="shared" si="87"/>
        <v>1.7618574015373547</v>
      </c>
      <c r="F997">
        <f>(MAX(E$2:E997) - E997)/MAX(E$2:E997)</f>
        <v>5.4645223133155431E-2</v>
      </c>
      <c r="G997">
        <f t="shared" si="88"/>
        <v>0.69999694824218217</v>
      </c>
      <c r="H997" t="str">
        <f t="shared" si="89"/>
        <v/>
      </c>
    </row>
    <row r="998" spans="1:8" x14ac:dyDescent="0.3">
      <c r="A998">
        <v>10</v>
      </c>
      <c r="B998">
        <v>2010</v>
      </c>
      <c r="C998">
        <v>255.55</v>
      </c>
      <c r="D998">
        <v>0</v>
      </c>
      <c r="E998">
        <f t="shared" si="87"/>
        <v>1.7618574015373547</v>
      </c>
      <c r="F998">
        <f>(MAX(E$2:E998) - E998)/MAX(E$2:E998)</f>
        <v>5.4645223133155431E-2</v>
      </c>
      <c r="G998">
        <f t="shared" si="88"/>
        <v>0.69999694824218217</v>
      </c>
      <c r="H998" t="str">
        <f t="shared" si="89"/>
        <v/>
      </c>
    </row>
    <row r="999" spans="1:8" x14ac:dyDescent="0.3">
      <c r="A999">
        <v>10</v>
      </c>
      <c r="B999">
        <v>2010</v>
      </c>
      <c r="C999">
        <v>255.5</v>
      </c>
      <c r="D999">
        <v>0.29998779296875</v>
      </c>
      <c r="E999">
        <f t="shared" si="87"/>
        <v>1.7639239658336343</v>
      </c>
      <c r="F999">
        <f>(MAX(E$2:E999) - E999)/MAX(E$2:E999)</f>
        <v>5.3536372650996263E-2</v>
      </c>
      <c r="G999">
        <f t="shared" si="88"/>
        <v>0.99998474121093217</v>
      </c>
      <c r="H999" t="str">
        <f t="shared" si="89"/>
        <v/>
      </c>
    </row>
    <row r="1000" spans="1:8" x14ac:dyDescent="0.3">
      <c r="A1000">
        <v>10</v>
      </c>
      <c r="B1000">
        <v>2010</v>
      </c>
      <c r="C1000">
        <v>253.95</v>
      </c>
      <c r="D1000">
        <v>-0.150009155273437</v>
      </c>
      <c r="E1000">
        <f t="shared" si="87"/>
        <v>1.7628830517192919</v>
      </c>
      <c r="F1000">
        <f>(MAX(E$2:E1000) - E1000)/MAX(E$2:E1000)</f>
        <v>5.4094892954309706E-2</v>
      </c>
      <c r="G1000">
        <f t="shared" si="88"/>
        <v>0.84997558593749512</v>
      </c>
      <c r="H1000" t="str">
        <f t="shared" si="89"/>
        <v/>
      </c>
    </row>
    <row r="1001" spans="1:8" x14ac:dyDescent="0.3">
      <c r="A1001">
        <v>10</v>
      </c>
      <c r="B1001">
        <v>2010</v>
      </c>
      <c r="C1001">
        <v>254.65</v>
      </c>
      <c r="D1001">
        <v>-5.00030517578125E-2</v>
      </c>
      <c r="E1001">
        <f t="shared" si="87"/>
        <v>1.7625372383167959</v>
      </c>
      <c r="F1001">
        <f>(MAX(E$2:E1001) - E1001)/MAX(E$2:E1001)</f>
        <v>5.4280445060665747E-2</v>
      </c>
      <c r="G1001">
        <f t="shared" si="88"/>
        <v>0.79997253417968262</v>
      </c>
      <c r="H1001" t="str">
        <f t="shared" si="89"/>
        <v/>
      </c>
    </row>
    <row r="1002" spans="1:8" x14ac:dyDescent="0.3">
      <c r="A1002">
        <v>11</v>
      </c>
      <c r="B1002">
        <v>2010</v>
      </c>
      <c r="C1002">
        <v>251.05</v>
      </c>
      <c r="D1002">
        <v>1.5999908447265601</v>
      </c>
      <c r="E1002">
        <f t="shared" si="87"/>
        <v>1.7737590005209452</v>
      </c>
      <c r="F1002">
        <f>(MAX(E$2:E1002) - E1002)/MAX(E$2:E1002)</f>
        <v>4.8259216273761903E-2</v>
      </c>
      <c r="G1002">
        <f t="shared" si="88"/>
        <v>1.5999908447265601</v>
      </c>
      <c r="H1002" t="str">
        <f t="shared" si="89"/>
        <v/>
      </c>
    </row>
    <row r="1003" spans="1:8" x14ac:dyDescent="0.3">
      <c r="A1003">
        <v>11</v>
      </c>
      <c r="B1003">
        <v>2010</v>
      </c>
      <c r="C1003">
        <v>254.75</v>
      </c>
      <c r="D1003">
        <v>0</v>
      </c>
      <c r="E1003">
        <f t="shared" si="87"/>
        <v>1.7737590005209452</v>
      </c>
      <c r="F1003">
        <f>(MAX(E$2:E1003) - E1003)/MAX(E$2:E1003)</f>
        <v>4.8259216273761903E-2</v>
      </c>
      <c r="G1003">
        <f t="shared" si="88"/>
        <v>1.5999908447265601</v>
      </c>
      <c r="H1003" t="str">
        <f t="shared" si="89"/>
        <v/>
      </c>
    </row>
    <row r="1004" spans="1:8" x14ac:dyDescent="0.3">
      <c r="A1004">
        <v>11</v>
      </c>
      <c r="B1004">
        <v>2010</v>
      </c>
      <c r="C1004">
        <v>256.39999999999998</v>
      </c>
      <c r="D1004">
        <v>-1.3000030517578101</v>
      </c>
      <c r="E1004">
        <f t="shared" si="87"/>
        <v>1.7647746548826988</v>
      </c>
      <c r="F1004">
        <f>(MAX(E$2:E1004) - E1004)/MAX(E$2:E1004)</f>
        <v>5.3079920865817906E-2</v>
      </c>
      <c r="G1004">
        <f t="shared" si="88"/>
        <v>0.29998779296875</v>
      </c>
      <c r="H1004" t="str">
        <f t="shared" si="89"/>
        <v/>
      </c>
    </row>
    <row r="1005" spans="1:8" x14ac:dyDescent="0.3">
      <c r="A1005">
        <v>11</v>
      </c>
      <c r="B1005">
        <v>2010</v>
      </c>
      <c r="C1005">
        <v>258.2</v>
      </c>
      <c r="D1005">
        <v>0.600006103515625</v>
      </c>
      <c r="E1005">
        <f t="shared" si="87"/>
        <v>1.7688715436847708</v>
      </c>
      <c r="F1005">
        <f>(MAX(E$2:E1005) - E1005)/MAX(E$2:E1005)</f>
        <v>5.0881664982026405E-2</v>
      </c>
      <c r="G1005">
        <f t="shared" si="88"/>
        <v>0.899993896484375</v>
      </c>
      <c r="H1005" t="str">
        <f t="shared" si="89"/>
        <v/>
      </c>
    </row>
    <row r="1006" spans="1:8" x14ac:dyDescent="0.3">
      <c r="A1006">
        <v>11</v>
      </c>
      <c r="B1006">
        <v>2010</v>
      </c>
      <c r="C1006">
        <v>261.05</v>
      </c>
      <c r="D1006">
        <v>0</v>
      </c>
      <c r="E1006">
        <f t="shared" si="87"/>
        <v>1.7688715436847708</v>
      </c>
      <c r="F1006">
        <f>(MAX(E$2:E1006) - E1006)/MAX(E$2:E1006)</f>
        <v>5.0881664982026405E-2</v>
      </c>
      <c r="G1006">
        <f t="shared" si="88"/>
        <v>0.899993896484375</v>
      </c>
      <c r="H1006" t="str">
        <f t="shared" si="89"/>
        <v/>
      </c>
    </row>
    <row r="1007" spans="1:8" x14ac:dyDescent="0.3">
      <c r="A1007">
        <v>11</v>
      </c>
      <c r="B1007">
        <v>2010</v>
      </c>
      <c r="C1007">
        <v>260.05</v>
      </c>
      <c r="D1007">
        <v>1.1000061035156199</v>
      </c>
      <c r="E1007">
        <f t="shared" si="87"/>
        <v>1.7763463513175106</v>
      </c>
      <c r="F1007">
        <f>(MAX(E$2:E1007) - E1007)/MAX(E$2:E1007)</f>
        <v>4.6870928871598078E-2</v>
      </c>
      <c r="G1007">
        <f t="shared" si="88"/>
        <v>1.9999999999999949</v>
      </c>
      <c r="H1007" t="str">
        <f t="shared" si="89"/>
        <v/>
      </c>
    </row>
    <row r="1008" spans="1:8" x14ac:dyDescent="0.3">
      <c r="A1008">
        <v>11</v>
      </c>
      <c r="B1008">
        <v>2010</v>
      </c>
      <c r="C1008">
        <v>260.05</v>
      </c>
      <c r="D1008">
        <v>-0.399993896484375</v>
      </c>
      <c r="E1008">
        <f t="shared" si="87"/>
        <v>1.7736168101874559</v>
      </c>
      <c r="F1008">
        <f>(MAX(E$2:E1008) - E1008)/MAX(E$2:E1008)</f>
        <v>4.8335510933517616E-2</v>
      </c>
      <c r="G1008">
        <f t="shared" si="88"/>
        <v>1.6000061035156199</v>
      </c>
      <c r="H1008" t="str">
        <f t="shared" si="89"/>
        <v/>
      </c>
    </row>
    <row r="1009" spans="1:8" x14ac:dyDescent="0.3">
      <c r="A1009">
        <v>11</v>
      </c>
      <c r="B1009">
        <v>2010</v>
      </c>
      <c r="C1009">
        <v>259.89999999999998</v>
      </c>
      <c r="D1009">
        <v>0.100006103515625</v>
      </c>
      <c r="E1009">
        <f t="shared" si="87"/>
        <v>1.7742985921567147</v>
      </c>
      <c r="F1009">
        <f>(MAX(E$2:E1009) - E1009)/MAX(E$2:E1009)</f>
        <v>4.7969689136101931E-2</v>
      </c>
      <c r="G1009">
        <f t="shared" si="88"/>
        <v>1.7000122070312449</v>
      </c>
      <c r="H1009" t="str">
        <f t="shared" si="89"/>
        <v/>
      </c>
    </row>
    <row r="1010" spans="1:8" x14ac:dyDescent="0.3">
      <c r="A1010">
        <v>11</v>
      </c>
      <c r="B1010">
        <v>2010</v>
      </c>
      <c r="C1010">
        <v>262.8</v>
      </c>
      <c r="D1010">
        <v>0.45001220703125</v>
      </c>
      <c r="E1010">
        <f t="shared" si="87"/>
        <v>1.7773338188285694</v>
      </c>
      <c r="F1010">
        <f>(MAX(E$2:E1010) - E1010)/MAX(E$2:E1010)</f>
        <v>4.6341086259042874E-2</v>
      </c>
      <c r="G1010">
        <f t="shared" si="88"/>
        <v>2.1500244140624947</v>
      </c>
      <c r="H1010" t="str">
        <f t="shared" si="89"/>
        <v/>
      </c>
    </row>
    <row r="1011" spans="1:8" x14ac:dyDescent="0.3">
      <c r="A1011">
        <v>11</v>
      </c>
      <c r="B1011">
        <v>2010</v>
      </c>
      <c r="C1011">
        <v>260.89999999999998</v>
      </c>
      <c r="D1011">
        <v>-0.350006103515625</v>
      </c>
      <c r="E1011">
        <f t="shared" si="87"/>
        <v>1.7749518502318269</v>
      </c>
      <c r="F1011">
        <f>(MAX(E$2:E1011) - E1011)/MAX(E$2:E1011)</f>
        <v>4.7619172322825629E-2</v>
      </c>
      <c r="G1011">
        <f t="shared" si="88"/>
        <v>1.8000183105468697</v>
      </c>
      <c r="H1011" t="str">
        <f t="shared" si="89"/>
        <v/>
      </c>
    </row>
    <row r="1012" spans="1:8" x14ac:dyDescent="0.3">
      <c r="A1012">
        <v>11</v>
      </c>
      <c r="B1012">
        <v>2010</v>
      </c>
      <c r="C1012">
        <v>256.8</v>
      </c>
      <c r="D1012">
        <v>9.99984741210935E-2</v>
      </c>
      <c r="E1012">
        <f t="shared" si="87"/>
        <v>1.7756423291422043</v>
      </c>
      <c r="F1012">
        <f>(MAX(E$2:E1012) - E1012)/MAX(E$2:E1012)</f>
        <v>4.7248684032637357E-2</v>
      </c>
      <c r="G1012">
        <f t="shared" si="88"/>
        <v>1.9000167846679632</v>
      </c>
      <c r="H1012" t="str">
        <f t="shared" si="89"/>
        <v/>
      </c>
    </row>
    <row r="1013" spans="1:8" x14ac:dyDescent="0.3">
      <c r="A1013">
        <v>11</v>
      </c>
      <c r="B1013">
        <v>2010</v>
      </c>
      <c r="C1013">
        <v>256.7</v>
      </c>
      <c r="D1013">
        <v>9.99908447265625E-2</v>
      </c>
      <c r="E1013">
        <f t="shared" si="87"/>
        <v>1.7763332930239601</v>
      </c>
      <c r="F1013">
        <f>(MAX(E$2:E1013) - E1013)/MAX(E$2:E1013)</f>
        <v>4.6877935522746397E-2</v>
      </c>
      <c r="G1013">
        <f t="shared" si="88"/>
        <v>2.0000076293945259</v>
      </c>
      <c r="H1013" t="str">
        <f t="shared" si="89"/>
        <v/>
      </c>
    </row>
    <row r="1014" spans="1:8" x14ac:dyDescent="0.3">
      <c r="A1014">
        <v>11</v>
      </c>
      <c r="B1014">
        <v>2010</v>
      </c>
      <c r="C1014">
        <v>252.55</v>
      </c>
      <c r="D1014">
        <v>0</v>
      </c>
      <c r="E1014">
        <f t="shared" si="87"/>
        <v>1.7763332930239601</v>
      </c>
      <c r="F1014">
        <f>(MAX(E$2:E1014) - E1014)/MAX(E$2:E1014)</f>
        <v>4.6877935522746397E-2</v>
      </c>
      <c r="G1014">
        <f t="shared" si="88"/>
        <v>2.0000076293945259</v>
      </c>
      <c r="H1014" t="str">
        <f t="shared" si="89"/>
        <v/>
      </c>
    </row>
    <row r="1015" spans="1:8" x14ac:dyDescent="0.3">
      <c r="A1015">
        <v>11</v>
      </c>
      <c r="B1015">
        <v>2010</v>
      </c>
      <c r="C1015">
        <v>255.75</v>
      </c>
      <c r="D1015">
        <v>-1</v>
      </c>
      <c r="E1015">
        <f t="shared" si="87"/>
        <v>1.7693946538852272</v>
      </c>
      <c r="F1015">
        <f>(MAX(E$2:E1015) - E1015)/MAX(E$2:E1015)</f>
        <v>5.0600981240880451E-2</v>
      </c>
      <c r="G1015">
        <f t="shared" si="88"/>
        <v>1.0000076293945259</v>
      </c>
      <c r="H1015" t="str">
        <f t="shared" si="89"/>
        <v/>
      </c>
    </row>
    <row r="1016" spans="1:8" x14ac:dyDescent="0.3">
      <c r="A1016">
        <v>11</v>
      </c>
      <c r="B1016">
        <v>2010</v>
      </c>
      <c r="C1016">
        <v>259.7</v>
      </c>
      <c r="D1016">
        <v>0.79998779296875</v>
      </c>
      <c r="E1016">
        <f t="shared" si="87"/>
        <v>1.7748397005926908</v>
      </c>
      <c r="F1016">
        <f>(MAX(E$2:E1016) - E1016)/MAX(E$2:E1016)</f>
        <v>4.7679348133301935E-2</v>
      </c>
      <c r="G1016">
        <f t="shared" si="88"/>
        <v>1.7999954223632759</v>
      </c>
      <c r="H1016" t="str">
        <f t="shared" si="89"/>
        <v/>
      </c>
    </row>
    <row r="1017" spans="1:8" x14ac:dyDescent="0.3">
      <c r="A1017">
        <v>11</v>
      </c>
      <c r="B1017">
        <v>2010</v>
      </c>
      <c r="C1017">
        <v>261.60000000000002</v>
      </c>
      <c r="D1017">
        <v>1</v>
      </c>
      <c r="E1017">
        <f t="shared" si="87"/>
        <v>1.7816174714676605</v>
      </c>
      <c r="F1017">
        <f>(MAX(E$2:E1017) - E1017)/MAX(E$2:E1017)</f>
        <v>4.4042619038444079E-2</v>
      </c>
      <c r="G1017">
        <f t="shared" si="88"/>
        <v>2.7999954223632759</v>
      </c>
      <c r="H1017" t="str">
        <f t="shared" si="89"/>
        <v/>
      </c>
    </row>
    <row r="1018" spans="1:8" x14ac:dyDescent="0.3">
      <c r="A1018">
        <v>11</v>
      </c>
      <c r="B1018">
        <v>2010</v>
      </c>
      <c r="C1018">
        <v>260.75</v>
      </c>
      <c r="D1018">
        <v>0.375</v>
      </c>
      <c r="E1018">
        <f t="shared" si="87"/>
        <v>1.7841771586977604</v>
      </c>
      <c r="F1018">
        <f>(MAX(E$2:E1018) - E1018)/MAX(E$2:E1018)</f>
        <v>4.2669174996861292E-2</v>
      </c>
      <c r="G1018">
        <f t="shared" si="88"/>
        <v>3.1749954223632759</v>
      </c>
      <c r="H1018" t="str">
        <f t="shared" si="89"/>
        <v/>
      </c>
    </row>
    <row r="1019" spans="1:8" x14ac:dyDescent="0.3">
      <c r="A1019">
        <v>11</v>
      </c>
      <c r="B1019">
        <v>2010</v>
      </c>
      <c r="C1019">
        <v>254.1</v>
      </c>
      <c r="D1019">
        <v>-1.19999694824218</v>
      </c>
      <c r="E1019">
        <f t="shared" si="87"/>
        <v>1.7757597398137968</v>
      </c>
      <c r="F1019">
        <f>(MAX(E$2:E1019) - E1019)/MAX(E$2:E1019)</f>
        <v>4.7185685325052851E-2</v>
      </c>
      <c r="G1019">
        <f t="shared" si="88"/>
        <v>1.974998474121096</v>
      </c>
      <c r="H1019" t="str">
        <f t="shared" si="89"/>
        <v/>
      </c>
    </row>
    <row r="1020" spans="1:8" x14ac:dyDescent="0.3">
      <c r="A1020">
        <v>11</v>
      </c>
      <c r="B1020">
        <v>2010</v>
      </c>
      <c r="C1020">
        <v>260.39999999999998</v>
      </c>
      <c r="D1020">
        <v>0.79998779296875</v>
      </c>
      <c r="E1020">
        <f t="shared" si="87"/>
        <v>1.7812096842415284</v>
      </c>
      <c r="F1020">
        <f>(MAX(E$2:E1020) - E1020)/MAX(E$2:E1020)</f>
        <v>4.4261424261745855E-2</v>
      </c>
      <c r="G1020">
        <f t="shared" si="88"/>
        <v>2.774986267089846</v>
      </c>
      <c r="H1020" t="str">
        <f t="shared" si="89"/>
        <v/>
      </c>
    </row>
    <row r="1021" spans="1:8" x14ac:dyDescent="0.3">
      <c r="A1021">
        <v>11</v>
      </c>
      <c r="B1021">
        <v>2010</v>
      </c>
      <c r="C1021">
        <v>260.55</v>
      </c>
      <c r="D1021">
        <v>-0.25</v>
      </c>
      <c r="E1021">
        <f t="shared" si="87"/>
        <v>1.7795023070830585</v>
      </c>
      <c r="F1021">
        <f>(MAX(E$2:E1021) - E1021)/MAX(E$2:E1021)</f>
        <v>4.5177546730717791E-2</v>
      </c>
      <c r="G1021">
        <f t="shared" si="88"/>
        <v>2.524986267089846</v>
      </c>
      <c r="H1021" t="str">
        <f t="shared" si="89"/>
        <v/>
      </c>
    </row>
    <row r="1022" spans="1:8" x14ac:dyDescent="0.3">
      <c r="A1022">
        <v>11</v>
      </c>
      <c r="B1022">
        <v>2010</v>
      </c>
      <c r="C1022">
        <v>257.10000000000002</v>
      </c>
      <c r="D1022">
        <v>0.5</v>
      </c>
      <c r="E1022">
        <f t="shared" si="87"/>
        <v>1.7829595665244742</v>
      </c>
      <c r="F1022">
        <f>(MAX(E$2:E1022) - E1022)/MAX(E$2:E1022)</f>
        <v>4.3322494939943751E-2</v>
      </c>
      <c r="G1022">
        <f t="shared" si="88"/>
        <v>3.024986267089846</v>
      </c>
      <c r="H1022" t="str">
        <f t="shared" si="89"/>
        <v/>
      </c>
    </row>
    <row r="1023" spans="1:8" x14ac:dyDescent="0.3">
      <c r="A1023">
        <v>11</v>
      </c>
      <c r="B1023">
        <v>2010</v>
      </c>
      <c r="C1023">
        <v>255.4</v>
      </c>
      <c r="D1023">
        <v>1</v>
      </c>
      <c r="E1023">
        <f t="shared" si="87"/>
        <v>1.7899336331139726</v>
      </c>
      <c r="F1023">
        <f>(MAX(E$2:E1023) - E1023)/MAX(E$2:E1023)</f>
        <v>3.9580440016079368E-2</v>
      </c>
      <c r="G1023">
        <f t="shared" si="88"/>
        <v>4.0249862670898455</v>
      </c>
      <c r="H1023" t="str">
        <f t="shared" si="89"/>
        <v/>
      </c>
    </row>
    <row r="1024" spans="1:8" x14ac:dyDescent="0.3">
      <c r="A1024">
        <v>12</v>
      </c>
      <c r="B1024">
        <v>2010</v>
      </c>
      <c r="C1024">
        <v>257.95</v>
      </c>
      <c r="D1024">
        <v>0</v>
      </c>
      <c r="E1024">
        <f t="shared" si="87"/>
        <v>1.7899336331139726</v>
      </c>
      <c r="F1024">
        <f>(MAX(E$2:E1024) - E1024)/MAX(E$2:E1024)</f>
        <v>3.9580440016079368E-2</v>
      </c>
      <c r="G1024">
        <f t="shared" si="88"/>
        <v>0</v>
      </c>
      <c r="H1024" t="str">
        <f t="shared" si="89"/>
        <v/>
      </c>
    </row>
    <row r="1025" spans="1:8" x14ac:dyDescent="0.3">
      <c r="A1025">
        <v>12</v>
      </c>
      <c r="B1025">
        <v>2010</v>
      </c>
      <c r="C1025">
        <v>261.7</v>
      </c>
      <c r="D1025">
        <v>1.1999816894531199</v>
      </c>
      <c r="E1025">
        <f t="shared" si="87"/>
        <v>1.7981328677241675</v>
      </c>
      <c r="F1025">
        <f>(MAX(E$2:E1025) - E1025)/MAX(E$2:E1025)</f>
        <v>3.5181000198398205E-2</v>
      </c>
      <c r="G1025">
        <f t="shared" si="88"/>
        <v>1.1999816894531199</v>
      </c>
      <c r="H1025" t="str">
        <f t="shared" si="89"/>
        <v/>
      </c>
    </row>
    <row r="1026" spans="1:8" x14ac:dyDescent="0.3">
      <c r="A1026">
        <v>12</v>
      </c>
      <c r="B1026">
        <v>2010</v>
      </c>
      <c r="C1026">
        <v>265.2</v>
      </c>
      <c r="D1026">
        <v>0</v>
      </c>
      <c r="E1026">
        <f t="shared" si="87"/>
        <v>1.7981328677241675</v>
      </c>
      <c r="F1026">
        <f>(MAX(E$2:E1026) - E1026)/MAX(E$2:E1026)</f>
        <v>3.5181000198398205E-2</v>
      </c>
      <c r="G1026">
        <f t="shared" si="88"/>
        <v>1.1999816894531199</v>
      </c>
      <c r="H1026" t="str">
        <f t="shared" si="89"/>
        <v/>
      </c>
    </row>
    <row r="1027" spans="1:8" x14ac:dyDescent="0.3">
      <c r="A1027">
        <v>12</v>
      </c>
      <c r="B1027">
        <v>2010</v>
      </c>
      <c r="C1027">
        <v>265.39999999999998</v>
      </c>
      <c r="D1027">
        <v>0</v>
      </c>
      <c r="E1027">
        <f t="shared" si="87"/>
        <v>1.7981328677241675</v>
      </c>
      <c r="F1027">
        <f>(MAX(E$2:E1027) - E1027)/MAX(E$2:E1027)</f>
        <v>3.5181000198398205E-2</v>
      </c>
      <c r="G1027">
        <f t="shared" si="88"/>
        <v>1.1999816894531199</v>
      </c>
      <c r="H1027" t="str">
        <f t="shared" si="89"/>
        <v/>
      </c>
    </row>
    <row r="1028" spans="1:8" x14ac:dyDescent="0.3">
      <c r="A1028">
        <v>12</v>
      </c>
      <c r="B1028">
        <v>2010</v>
      </c>
      <c r="C1028">
        <v>265</v>
      </c>
      <c r="D1028">
        <v>0</v>
      </c>
      <c r="E1028">
        <f t="shared" ref="E1028:E1091" si="90">(D1028/C1028*$G$2+1)*E1027*$H$2+(1-$H$2)*E1027</f>
        <v>1.7981328677241675</v>
      </c>
      <c r="F1028">
        <f>(MAX(E$2:E1028) - E1028)/MAX(E$2:E1028)</f>
        <v>3.5181000198398205E-2</v>
      </c>
      <c r="G1028">
        <f t="shared" si="88"/>
        <v>1.1999816894531199</v>
      </c>
      <c r="H1028" t="str">
        <f t="shared" si="89"/>
        <v/>
      </c>
    </row>
    <row r="1029" spans="1:8" x14ac:dyDescent="0.3">
      <c r="A1029">
        <v>12</v>
      </c>
      <c r="B1029">
        <v>2010</v>
      </c>
      <c r="C1029">
        <v>265.25</v>
      </c>
      <c r="D1029">
        <v>0.79998779296875</v>
      </c>
      <c r="E1029">
        <f t="shared" si="90"/>
        <v>1.8035505712490343</v>
      </c>
      <c r="F1029">
        <f>(MAX(E$2:E1029) - E1029)/MAX(E$2:E1029)</f>
        <v>3.22740385439464E-2</v>
      </c>
      <c r="G1029">
        <f t="shared" ref="G1029:G1092" si="91">IF(A1029&lt;&gt;A1028, D1029, D1029+G1028)</f>
        <v>1.9999694824218699</v>
      </c>
      <c r="H1029" t="str">
        <f t="shared" si="89"/>
        <v/>
      </c>
    </row>
    <row r="1030" spans="1:8" x14ac:dyDescent="0.3">
      <c r="A1030">
        <v>12</v>
      </c>
      <c r="B1030">
        <v>2010</v>
      </c>
      <c r="C1030">
        <v>265.85000000000002</v>
      </c>
      <c r="D1030">
        <v>0.600006103515625</v>
      </c>
      <c r="E1030">
        <f t="shared" si="90"/>
        <v>1.8076169967122568</v>
      </c>
      <c r="F1030">
        <f>(MAX(E$2:E1030) - E1030)/MAX(E$2:E1030)</f>
        <v>3.0092128286580488E-2</v>
      </c>
      <c r="G1030">
        <f t="shared" si="91"/>
        <v>2.5999755859374947</v>
      </c>
      <c r="H1030" t="str">
        <f t="shared" si="89"/>
        <v/>
      </c>
    </row>
    <row r="1031" spans="1:8" x14ac:dyDescent="0.3">
      <c r="A1031">
        <v>12</v>
      </c>
      <c r="B1031">
        <v>2010</v>
      </c>
      <c r="C1031">
        <v>268.39999999999998</v>
      </c>
      <c r="D1031">
        <v>-0.79998779296875</v>
      </c>
      <c r="E1031">
        <f t="shared" si="90"/>
        <v>1.8022346365773803</v>
      </c>
      <c r="F1031">
        <f>(MAX(E$2:E1031) - E1031)/MAX(E$2:E1031)</f>
        <v>3.2980125839551219E-2</v>
      </c>
      <c r="G1031">
        <f t="shared" si="91"/>
        <v>1.7999877929687447</v>
      </c>
      <c r="H1031" t="str">
        <f t="shared" si="89"/>
        <v/>
      </c>
    </row>
    <row r="1032" spans="1:8" x14ac:dyDescent="0.3">
      <c r="A1032">
        <v>12</v>
      </c>
      <c r="B1032">
        <v>2010</v>
      </c>
      <c r="C1032">
        <v>270.10000000000002</v>
      </c>
      <c r="D1032">
        <v>7.501220703125E-2</v>
      </c>
      <c r="E1032">
        <f t="shared" si="90"/>
        <v>1.8027346528975583</v>
      </c>
      <c r="F1032">
        <f>(MAX(E$2:E1032) - E1032)/MAX(E$2:E1032)</f>
        <v>3.2711833515564483E-2</v>
      </c>
      <c r="G1032">
        <f t="shared" si="91"/>
        <v>1.8749999999999947</v>
      </c>
      <c r="H1032" t="str">
        <f t="shared" si="89"/>
        <v/>
      </c>
    </row>
    <row r="1033" spans="1:8" x14ac:dyDescent="0.3">
      <c r="A1033">
        <v>12</v>
      </c>
      <c r="B1033">
        <v>2010</v>
      </c>
      <c r="C1033">
        <v>271.2</v>
      </c>
      <c r="D1033">
        <v>0</v>
      </c>
      <c r="E1033">
        <f t="shared" si="90"/>
        <v>1.8027346528975583</v>
      </c>
      <c r="F1033">
        <f>(MAX(E$2:E1033) - E1033)/MAX(E$2:E1033)</f>
        <v>3.2711833515564483E-2</v>
      </c>
      <c r="G1033">
        <f t="shared" si="91"/>
        <v>1.8749999999999947</v>
      </c>
      <c r="H1033" t="str">
        <f t="shared" si="89"/>
        <v/>
      </c>
    </row>
    <row r="1034" spans="1:8" x14ac:dyDescent="0.3">
      <c r="A1034">
        <v>12</v>
      </c>
      <c r="B1034">
        <v>2010</v>
      </c>
      <c r="C1034">
        <v>271.64999999999998</v>
      </c>
      <c r="D1034">
        <v>0</v>
      </c>
      <c r="E1034">
        <f t="shared" si="90"/>
        <v>1.8027346528975583</v>
      </c>
      <c r="F1034">
        <f>(MAX(E$2:E1034) - E1034)/MAX(E$2:E1034)</f>
        <v>3.2711833515564483E-2</v>
      </c>
      <c r="G1034">
        <f t="shared" si="91"/>
        <v>1.8749999999999947</v>
      </c>
      <c r="H1034" t="str">
        <f t="shared" si="89"/>
        <v/>
      </c>
    </row>
    <row r="1035" spans="1:8" x14ac:dyDescent="0.3">
      <c r="A1035">
        <v>12</v>
      </c>
      <c r="B1035">
        <v>2010</v>
      </c>
      <c r="C1035">
        <v>271.7</v>
      </c>
      <c r="D1035">
        <v>0.6500244140625</v>
      </c>
      <c r="E1035">
        <f t="shared" si="90"/>
        <v>1.8070432642885168</v>
      </c>
      <c r="F1035">
        <f>(MAX(E$2:E1035) - E1035)/MAX(E$2:E1035)</f>
        <v>3.0399974249002173E-2</v>
      </c>
      <c r="G1035">
        <f t="shared" si="91"/>
        <v>2.5250244140624947</v>
      </c>
      <c r="H1035" t="str">
        <f t="shared" si="89"/>
        <v/>
      </c>
    </row>
    <row r="1036" spans="1:8" x14ac:dyDescent="0.3">
      <c r="A1036">
        <v>12</v>
      </c>
      <c r="B1036">
        <v>2010</v>
      </c>
      <c r="C1036">
        <v>272.64999999999998</v>
      </c>
      <c r="D1036">
        <v>-0.399993896484375</v>
      </c>
      <c r="E1036">
        <f t="shared" si="90"/>
        <v>1.8043948745209677</v>
      </c>
      <c r="F1036">
        <f>(MAX(E$2:E1036) - E1036)/MAX(E$2:E1036)</f>
        <v>3.1821013156903104E-2</v>
      </c>
      <c r="G1036">
        <f t="shared" si="91"/>
        <v>2.1250305175781197</v>
      </c>
      <c r="H1036" t="str">
        <f t="shared" si="89"/>
        <v/>
      </c>
    </row>
    <row r="1037" spans="1:8" x14ac:dyDescent="0.3">
      <c r="A1037">
        <v>12</v>
      </c>
      <c r="B1037">
        <v>2010</v>
      </c>
      <c r="C1037">
        <v>272.95</v>
      </c>
      <c r="D1037">
        <v>1.25</v>
      </c>
      <c r="E1037">
        <f t="shared" si="90"/>
        <v>1.8126500058620851</v>
      </c>
      <c r="F1037">
        <f>(MAX(E$2:E1037) - E1037)/MAX(E$2:E1037)</f>
        <v>2.7391580990497946E-2</v>
      </c>
      <c r="G1037">
        <f t="shared" si="91"/>
        <v>3.3750305175781197</v>
      </c>
      <c r="H1037" t="str">
        <f t="shared" si="89"/>
        <v/>
      </c>
    </row>
    <row r="1038" spans="1:8" x14ac:dyDescent="0.3">
      <c r="A1038">
        <v>12</v>
      </c>
      <c r="B1038">
        <v>2010</v>
      </c>
      <c r="C1038">
        <v>275.25</v>
      </c>
      <c r="D1038">
        <v>1.3999938964843699</v>
      </c>
      <c r="E1038">
        <f t="shared" si="90"/>
        <v>1.8218604009419201</v>
      </c>
      <c r="F1038">
        <f>(MAX(E$2:E1038) - E1038)/MAX(E$2:E1038)</f>
        <v>2.2449585697374163E-2</v>
      </c>
      <c r="G1038">
        <f t="shared" si="91"/>
        <v>4.7750244140624893</v>
      </c>
      <c r="H1038" t="str">
        <f t="shared" si="89"/>
        <v/>
      </c>
    </row>
    <row r="1039" spans="1:8" x14ac:dyDescent="0.3">
      <c r="A1039">
        <v>12</v>
      </c>
      <c r="B1039">
        <v>2010</v>
      </c>
      <c r="C1039">
        <v>276.25</v>
      </c>
      <c r="D1039">
        <v>0.100006103515625</v>
      </c>
      <c r="E1039">
        <f t="shared" si="90"/>
        <v>1.8225192786349076</v>
      </c>
      <c r="F1039">
        <f>(MAX(E$2:E1039) - E1039)/MAX(E$2:E1039)</f>
        <v>2.2096053581839054E-2</v>
      </c>
      <c r="G1039">
        <f t="shared" si="91"/>
        <v>4.8750305175781143</v>
      </c>
      <c r="H1039" t="str">
        <f t="shared" si="89"/>
        <v/>
      </c>
    </row>
    <row r="1040" spans="1:8" x14ac:dyDescent="0.3">
      <c r="A1040">
        <v>12</v>
      </c>
      <c r="B1040">
        <v>2010</v>
      </c>
      <c r="C1040">
        <v>276.75</v>
      </c>
      <c r="D1040">
        <v>7.49969482421875E-2</v>
      </c>
      <c r="E1040">
        <f t="shared" si="90"/>
        <v>1.8230126723137736</v>
      </c>
      <c r="F1040">
        <f>(MAX(E$2:E1040) - E1040)/MAX(E$2:E1040)</f>
        <v>2.1831314749522143E-2</v>
      </c>
      <c r="G1040">
        <f t="shared" si="91"/>
        <v>4.9500274658203018</v>
      </c>
      <c r="H1040" t="str">
        <f t="shared" si="89"/>
        <v/>
      </c>
    </row>
    <row r="1041" spans="1:8" x14ac:dyDescent="0.3">
      <c r="A1041">
        <v>12</v>
      </c>
      <c r="B1041">
        <v>2010</v>
      </c>
      <c r="C1041">
        <v>276.5</v>
      </c>
      <c r="D1041">
        <v>-0.350006103515625</v>
      </c>
      <c r="E1041">
        <f t="shared" si="90"/>
        <v>1.8207073287458384</v>
      </c>
      <c r="F1041">
        <f>(MAX(E$2:E1041) - E1041)/MAX(E$2:E1041)</f>
        <v>2.3068286341187363E-2</v>
      </c>
      <c r="G1041">
        <f t="shared" si="91"/>
        <v>4.6000213623046768</v>
      </c>
      <c r="H1041" t="str">
        <f t="shared" si="89"/>
        <v/>
      </c>
    </row>
    <row r="1042" spans="1:8" x14ac:dyDescent="0.3">
      <c r="A1042">
        <v>12</v>
      </c>
      <c r="B1042">
        <v>2010</v>
      </c>
      <c r="C1042">
        <v>274.5</v>
      </c>
      <c r="D1042">
        <v>-0.600006103515625</v>
      </c>
      <c r="E1042">
        <f t="shared" si="90"/>
        <v>1.8167315798407264</v>
      </c>
      <c r="F1042">
        <f>(MAX(E$2:E1042) - E1042)/MAX(E$2:E1042)</f>
        <v>2.5201542537625948E-2</v>
      </c>
      <c r="G1042">
        <f t="shared" si="91"/>
        <v>4.0000152587890518</v>
      </c>
      <c r="H1042" t="str">
        <f t="shared" si="89"/>
        <v/>
      </c>
    </row>
    <row r="1043" spans="1:8" x14ac:dyDescent="0.3">
      <c r="A1043">
        <v>12</v>
      </c>
      <c r="B1043">
        <v>2010</v>
      </c>
      <c r="C1043">
        <v>275.55</v>
      </c>
      <c r="D1043">
        <v>0.600006103515625</v>
      </c>
      <c r="E1043">
        <f t="shared" si="90"/>
        <v>1.820683530435238</v>
      </c>
      <c r="F1043">
        <f>(MAX(E$2:E1043) - E1043)/MAX(E$2:E1043)</f>
        <v>2.3081055732505761E-2</v>
      </c>
      <c r="G1043">
        <f t="shared" si="91"/>
        <v>4.6000213623046768</v>
      </c>
      <c r="H1043" t="str">
        <f t="shared" si="89"/>
        <v/>
      </c>
    </row>
    <row r="1044" spans="1:8" x14ac:dyDescent="0.3">
      <c r="A1044">
        <v>12</v>
      </c>
      <c r="B1044">
        <v>2010</v>
      </c>
      <c r="C1044">
        <v>276.89999999999998</v>
      </c>
      <c r="D1044">
        <v>0</v>
      </c>
      <c r="E1044">
        <f t="shared" si="90"/>
        <v>1.8206835304352378</v>
      </c>
      <c r="F1044">
        <f>(MAX(E$2:E1044) - E1044)/MAX(E$2:E1044)</f>
        <v>2.3081055732505882E-2</v>
      </c>
      <c r="G1044">
        <f t="shared" si="91"/>
        <v>4.6000213623046768</v>
      </c>
      <c r="H1044" t="str">
        <f t="shared" si="89"/>
        <v/>
      </c>
    </row>
    <row r="1045" spans="1:8" x14ac:dyDescent="0.3">
      <c r="A1045">
        <v>12</v>
      </c>
      <c r="B1045">
        <v>2010</v>
      </c>
      <c r="C1045">
        <v>280.35000000000002</v>
      </c>
      <c r="D1045">
        <v>-0.45001220703125</v>
      </c>
      <c r="E1045">
        <f t="shared" si="90"/>
        <v>1.8177639282093672</v>
      </c>
      <c r="F1045">
        <f>(MAX(E$2:E1045) - E1045)/MAX(E$2:E1045)</f>
        <v>2.4647618331936176E-2</v>
      </c>
      <c r="G1045">
        <f t="shared" si="91"/>
        <v>4.1500091552734268</v>
      </c>
      <c r="H1045" t="str">
        <f t="shared" si="89"/>
        <v/>
      </c>
    </row>
    <row r="1046" spans="1:8" x14ac:dyDescent="0.3">
      <c r="A1046">
        <v>12</v>
      </c>
      <c r="B1046">
        <v>2010</v>
      </c>
      <c r="C1046">
        <v>280.35000000000002</v>
      </c>
      <c r="D1046">
        <v>-1.5999755859375</v>
      </c>
      <c r="E1046">
        <f t="shared" si="90"/>
        <v>1.8074002059756356</v>
      </c>
      <c r="F1046">
        <f>(MAX(E$2:E1046) - E1046)/MAX(E$2:E1046)</f>
        <v>3.0208451070857231E-2</v>
      </c>
      <c r="G1046">
        <f t="shared" si="91"/>
        <v>2.5500335693359268</v>
      </c>
      <c r="H1046" t="str">
        <f t="shared" si="89"/>
        <v/>
      </c>
    </row>
    <row r="1047" spans="1:8" x14ac:dyDescent="0.3">
      <c r="A1047">
        <v>1</v>
      </c>
      <c r="B1047">
        <v>2011</v>
      </c>
      <c r="C1047">
        <v>282.39999999999998</v>
      </c>
      <c r="D1047">
        <v>-0.225006103515625</v>
      </c>
      <c r="E1047">
        <f t="shared" si="90"/>
        <v>1.8059615749495657</v>
      </c>
      <c r="F1047">
        <f>(MAX(E$2:E1047) - E1047)/MAX(E$2:E1047)</f>
        <v>3.0980373197731576E-2</v>
      </c>
      <c r="G1047">
        <f t="shared" si="91"/>
        <v>-0.225006103515625</v>
      </c>
      <c r="H1047" t="str">
        <f t="shared" si="89"/>
        <v/>
      </c>
    </row>
    <row r="1048" spans="1:8" x14ac:dyDescent="0.3">
      <c r="A1048">
        <v>1</v>
      </c>
      <c r="B1048">
        <v>2011</v>
      </c>
      <c r="C1048">
        <v>282.89999999999998</v>
      </c>
      <c r="D1048">
        <v>-0.29998779296875</v>
      </c>
      <c r="E1048">
        <f t="shared" si="90"/>
        <v>1.8040484443004725</v>
      </c>
      <c r="F1048">
        <f>(MAX(E$2:E1048) - E1048)/MAX(E$2:E1048)</f>
        <v>3.2006896227525276E-2</v>
      </c>
      <c r="G1048">
        <f t="shared" si="91"/>
        <v>-0.524993896484375</v>
      </c>
      <c r="H1048" t="str">
        <f t="shared" si="89"/>
        <v/>
      </c>
    </row>
    <row r="1049" spans="1:8" x14ac:dyDescent="0.3">
      <c r="A1049">
        <v>1</v>
      </c>
      <c r="B1049">
        <v>2011</v>
      </c>
      <c r="C1049">
        <v>284.3</v>
      </c>
      <c r="D1049">
        <v>-0.350006103515625</v>
      </c>
      <c r="E1049">
        <f t="shared" si="90"/>
        <v>1.8018296734999923</v>
      </c>
      <c r="F1049">
        <f>(MAX(E$2:E1049) - E1049)/MAX(E$2:E1049)</f>
        <v>3.319741571745468E-2</v>
      </c>
      <c r="G1049">
        <f t="shared" si="91"/>
        <v>-0.875</v>
      </c>
      <c r="H1049" t="str">
        <f t="shared" ref="H1049:H1112" si="92">IF(A1049=A1050, "", IF(-C1027*0.05 &gt; MIN(G1028:G1049), -C1027*0.05, ""))</f>
        <v/>
      </c>
    </row>
    <row r="1050" spans="1:8" x14ac:dyDescent="0.3">
      <c r="A1050">
        <v>1</v>
      </c>
      <c r="B1050">
        <v>2011</v>
      </c>
      <c r="C1050">
        <v>285.39999999999998</v>
      </c>
      <c r="D1050">
        <v>0</v>
      </c>
      <c r="E1050">
        <f t="shared" si="90"/>
        <v>1.8018296734999923</v>
      </c>
      <c r="F1050">
        <f>(MAX(E$2:E1050) - E1050)/MAX(E$2:E1050)</f>
        <v>3.319741571745468E-2</v>
      </c>
      <c r="G1050">
        <f t="shared" si="91"/>
        <v>-0.875</v>
      </c>
      <c r="H1050" t="str">
        <f t="shared" si="92"/>
        <v/>
      </c>
    </row>
    <row r="1051" spans="1:8" x14ac:dyDescent="0.3">
      <c r="A1051">
        <v>1</v>
      </c>
      <c r="B1051">
        <v>2011</v>
      </c>
      <c r="C1051">
        <v>282.95</v>
      </c>
      <c r="D1051">
        <v>-1</v>
      </c>
      <c r="E1051">
        <f t="shared" si="90"/>
        <v>1.7954680271178525</v>
      </c>
      <c r="F1051">
        <f>(MAX(E$2:E1051) - E1051)/MAX(E$2:E1051)</f>
        <v>3.6610866085711458E-2</v>
      </c>
      <c r="G1051">
        <f t="shared" si="91"/>
        <v>-1.875</v>
      </c>
      <c r="H1051" t="str">
        <f t="shared" si="92"/>
        <v/>
      </c>
    </row>
    <row r="1052" spans="1:8" x14ac:dyDescent="0.3">
      <c r="A1052">
        <v>1</v>
      </c>
      <c r="B1052">
        <v>2011</v>
      </c>
      <c r="C1052">
        <v>283.95</v>
      </c>
      <c r="D1052">
        <v>1.25</v>
      </c>
      <c r="E1052">
        <f t="shared" si="90"/>
        <v>1.8033641028314056</v>
      </c>
      <c r="F1052">
        <f>(MAX(E$2:E1052) - E1052)/MAX(E$2:E1052)</f>
        <v>3.2374091368418054E-2</v>
      </c>
      <c r="G1052">
        <f t="shared" si="91"/>
        <v>-0.625</v>
      </c>
      <c r="H1052" t="str">
        <f t="shared" si="92"/>
        <v/>
      </c>
    </row>
    <row r="1053" spans="1:8" x14ac:dyDescent="0.3">
      <c r="A1053">
        <v>1</v>
      </c>
      <c r="B1053">
        <v>2011</v>
      </c>
      <c r="C1053">
        <v>283.10000000000002</v>
      </c>
      <c r="D1053">
        <v>0.199981689453125</v>
      </c>
      <c r="E1053">
        <f t="shared" si="90"/>
        <v>1.8046367243792099</v>
      </c>
      <c r="F1053">
        <f>(MAX(E$2:E1053) - E1053)/MAX(E$2:E1053)</f>
        <v>3.1691244471551902E-2</v>
      </c>
      <c r="G1053">
        <f t="shared" si="91"/>
        <v>-0.425018310546875</v>
      </c>
      <c r="H1053" t="str">
        <f t="shared" si="92"/>
        <v/>
      </c>
    </row>
    <row r="1054" spans="1:8" x14ac:dyDescent="0.3">
      <c r="A1054">
        <v>1</v>
      </c>
      <c r="B1054">
        <v>2011</v>
      </c>
      <c r="C1054">
        <v>284</v>
      </c>
      <c r="D1054">
        <v>-5.0018310546875E-2</v>
      </c>
      <c r="E1054">
        <f t="shared" si="90"/>
        <v>1.8043192081284205</v>
      </c>
      <c r="F1054">
        <f>(MAX(E$2:E1054) - E1054)/MAX(E$2:E1054)</f>
        <v>3.1861613256309762E-2</v>
      </c>
      <c r="G1054">
        <f t="shared" si="91"/>
        <v>-0.47503662109375</v>
      </c>
      <c r="H1054" t="str">
        <f t="shared" si="92"/>
        <v/>
      </c>
    </row>
    <row r="1055" spans="1:8" x14ac:dyDescent="0.3">
      <c r="A1055">
        <v>1</v>
      </c>
      <c r="B1055">
        <v>2011</v>
      </c>
      <c r="C1055">
        <v>284.45</v>
      </c>
      <c r="D1055">
        <v>0</v>
      </c>
      <c r="E1055">
        <f t="shared" si="90"/>
        <v>1.8043192081284203</v>
      </c>
      <c r="F1055">
        <f>(MAX(E$2:E1055) - E1055)/MAX(E$2:E1055)</f>
        <v>3.186161325630988E-2</v>
      </c>
      <c r="G1055">
        <f t="shared" si="91"/>
        <v>-0.47503662109375</v>
      </c>
      <c r="H1055" t="str">
        <f t="shared" si="92"/>
        <v/>
      </c>
    </row>
    <row r="1056" spans="1:8" x14ac:dyDescent="0.3">
      <c r="A1056">
        <v>1</v>
      </c>
      <c r="B1056">
        <v>2011</v>
      </c>
      <c r="C1056">
        <v>284</v>
      </c>
      <c r="D1056">
        <v>0.70001220703125</v>
      </c>
      <c r="E1056">
        <f t="shared" si="90"/>
        <v>1.8087621039932082</v>
      </c>
      <c r="F1056">
        <f>(MAX(E$2:E1056) - E1056)/MAX(E$2:E1056)</f>
        <v>2.9477701354453163E-2</v>
      </c>
      <c r="G1056">
        <f t="shared" si="91"/>
        <v>0.2249755859375</v>
      </c>
      <c r="H1056" t="str">
        <f t="shared" si="92"/>
        <v/>
      </c>
    </row>
    <row r="1057" spans="1:8" x14ac:dyDescent="0.3">
      <c r="A1057">
        <v>1</v>
      </c>
      <c r="B1057">
        <v>2011</v>
      </c>
      <c r="C1057">
        <v>286.5</v>
      </c>
      <c r="D1057">
        <v>-0.2750091552734375</v>
      </c>
      <c r="E1057">
        <f t="shared" si="90"/>
        <v>1.8070276233224527</v>
      </c>
      <c r="F1057">
        <f>(MAX(E$2:E1057) - E1057)/MAX(E$2:E1057)</f>
        <v>3.0408366677339795E-2</v>
      </c>
      <c r="G1057">
        <f t="shared" si="91"/>
        <v>-5.00335693359375E-2</v>
      </c>
      <c r="H1057" t="str">
        <f t="shared" si="92"/>
        <v/>
      </c>
    </row>
    <row r="1058" spans="1:8" x14ac:dyDescent="0.3">
      <c r="A1058">
        <v>1</v>
      </c>
      <c r="B1058">
        <v>2011</v>
      </c>
      <c r="C1058">
        <v>284.95</v>
      </c>
      <c r="D1058">
        <v>0.70001220703125</v>
      </c>
      <c r="E1058">
        <f t="shared" si="90"/>
        <v>1.8114623538133234</v>
      </c>
      <c r="F1058">
        <f>(MAX(E$2:E1058) - E1058)/MAX(E$2:E1058)</f>
        <v>2.802883604676577E-2</v>
      </c>
      <c r="G1058">
        <f t="shared" si="91"/>
        <v>0.6499786376953125</v>
      </c>
      <c r="H1058" t="str">
        <f t="shared" si="92"/>
        <v/>
      </c>
    </row>
    <row r="1059" spans="1:8" x14ac:dyDescent="0.3">
      <c r="A1059">
        <v>1</v>
      </c>
      <c r="B1059">
        <v>2011</v>
      </c>
      <c r="C1059">
        <v>285.8</v>
      </c>
      <c r="D1059">
        <v>-0.75</v>
      </c>
      <c r="E1059">
        <f t="shared" si="90"/>
        <v>1.8067134448959175</v>
      </c>
      <c r="F1059">
        <f>(MAX(E$2:E1059) - E1059)/MAX(E$2:E1059)</f>
        <v>3.0576944495303064E-2</v>
      </c>
      <c r="G1059">
        <f t="shared" si="91"/>
        <v>-0.1000213623046875</v>
      </c>
      <c r="H1059" t="str">
        <f t="shared" si="92"/>
        <v/>
      </c>
    </row>
    <row r="1060" spans="1:8" x14ac:dyDescent="0.3">
      <c r="A1060">
        <v>1</v>
      </c>
      <c r="B1060">
        <v>2011</v>
      </c>
      <c r="C1060">
        <v>286.45</v>
      </c>
      <c r="D1060">
        <v>1.25</v>
      </c>
      <c r="E1060">
        <f t="shared" si="90"/>
        <v>1.8145896306676534</v>
      </c>
      <c r="F1060">
        <f>(MAX(E$2:E1060) - E1060)/MAX(E$2:E1060)</f>
        <v>2.6350842067090503E-2</v>
      </c>
      <c r="G1060">
        <f t="shared" si="91"/>
        <v>1.1499786376953125</v>
      </c>
      <c r="H1060" t="str">
        <f t="shared" si="92"/>
        <v/>
      </c>
    </row>
    <row r="1061" spans="1:8" x14ac:dyDescent="0.3">
      <c r="A1061">
        <v>1</v>
      </c>
      <c r="B1061">
        <v>2011</v>
      </c>
      <c r="C1061">
        <v>285.89999999999998</v>
      </c>
      <c r="D1061">
        <v>0</v>
      </c>
      <c r="E1061">
        <f t="shared" si="90"/>
        <v>1.8145896306676534</v>
      </c>
      <c r="F1061">
        <f>(MAX(E$2:E1061) - E1061)/MAX(E$2:E1061)</f>
        <v>2.6350842067090503E-2</v>
      </c>
      <c r="G1061">
        <f t="shared" si="91"/>
        <v>1.1499786376953125</v>
      </c>
      <c r="H1061" t="str">
        <f t="shared" si="92"/>
        <v/>
      </c>
    </row>
    <row r="1062" spans="1:8" x14ac:dyDescent="0.3">
      <c r="A1062">
        <v>1</v>
      </c>
      <c r="B1062">
        <v>2011</v>
      </c>
      <c r="C1062">
        <v>279.95</v>
      </c>
      <c r="D1062">
        <v>0.550018310546875</v>
      </c>
      <c r="E1062">
        <f t="shared" si="90"/>
        <v>1.8181511933233871</v>
      </c>
      <c r="F1062">
        <f>(MAX(E$2:E1062) - E1062)/MAX(E$2:E1062)</f>
        <v>2.443982459951877E-2</v>
      </c>
      <c r="G1062">
        <f t="shared" si="91"/>
        <v>1.6999969482421875</v>
      </c>
      <c r="H1062" t="str">
        <f t="shared" si="92"/>
        <v/>
      </c>
    </row>
    <row r="1063" spans="1:8" x14ac:dyDescent="0.3">
      <c r="A1063">
        <v>1</v>
      </c>
      <c r="B1063">
        <v>2011</v>
      </c>
      <c r="C1063">
        <v>283.7</v>
      </c>
      <c r="D1063">
        <v>-0.625</v>
      </c>
      <c r="E1063">
        <f t="shared" si="90"/>
        <v>1.8141497546510879</v>
      </c>
      <c r="F1063">
        <f>(MAX(E$2:E1063) - E1063)/MAX(E$2:E1063)</f>
        <v>2.6586865080716116E-2</v>
      </c>
      <c r="G1063">
        <f t="shared" si="91"/>
        <v>1.0749969482421875</v>
      </c>
      <c r="H1063" t="str">
        <f t="shared" si="92"/>
        <v/>
      </c>
    </row>
    <row r="1064" spans="1:8" x14ac:dyDescent="0.3">
      <c r="A1064">
        <v>1</v>
      </c>
      <c r="B1064">
        <v>2011</v>
      </c>
      <c r="C1064">
        <v>284</v>
      </c>
      <c r="D1064">
        <v>0.25</v>
      </c>
      <c r="E1064">
        <f t="shared" si="90"/>
        <v>1.8157451205004684</v>
      </c>
      <c r="F1064">
        <f>(MAX(E$2:E1064) - E1064)/MAX(E$2:E1064)</f>
        <v>2.5730844198863727E-2</v>
      </c>
      <c r="G1064">
        <f t="shared" si="91"/>
        <v>1.3249969482421875</v>
      </c>
      <c r="H1064" t="str">
        <f t="shared" si="92"/>
        <v/>
      </c>
    </row>
    <row r="1065" spans="1:8" x14ac:dyDescent="0.3">
      <c r="A1065">
        <v>1</v>
      </c>
      <c r="B1065">
        <v>2011</v>
      </c>
      <c r="C1065">
        <v>287.64999999999998</v>
      </c>
      <c r="D1065">
        <v>0.79998779296875</v>
      </c>
      <c r="E1065">
        <f t="shared" si="90"/>
        <v>1.8207898670939375</v>
      </c>
      <c r="F1065">
        <f>(MAX(E$2:E1065) - E1065)/MAX(E$2:E1065)</f>
        <v>2.3023998976283641E-2</v>
      </c>
      <c r="G1065">
        <f t="shared" si="91"/>
        <v>2.1249847412109375</v>
      </c>
      <c r="H1065" t="str">
        <f t="shared" si="92"/>
        <v/>
      </c>
    </row>
    <row r="1066" spans="1:8" x14ac:dyDescent="0.3">
      <c r="A1066">
        <v>1</v>
      </c>
      <c r="B1066">
        <v>2011</v>
      </c>
      <c r="C1066">
        <v>287.3</v>
      </c>
      <c r="D1066">
        <v>0</v>
      </c>
      <c r="E1066">
        <f t="shared" si="90"/>
        <v>1.8207898670939375</v>
      </c>
      <c r="F1066">
        <f>(MAX(E$2:E1066) - E1066)/MAX(E$2:E1066)</f>
        <v>2.3023998976283641E-2</v>
      </c>
      <c r="G1066">
        <f t="shared" si="91"/>
        <v>2.1249847412109375</v>
      </c>
      <c r="H1066" t="str">
        <f t="shared" si="92"/>
        <v/>
      </c>
    </row>
    <row r="1067" spans="1:8" x14ac:dyDescent="0.3">
      <c r="A1067">
        <v>1</v>
      </c>
      <c r="B1067">
        <v>2011</v>
      </c>
      <c r="C1067">
        <v>283</v>
      </c>
      <c r="D1067">
        <v>-3.75</v>
      </c>
      <c r="E1067">
        <f t="shared" si="90"/>
        <v>1.7966869199575393</v>
      </c>
      <c r="F1067">
        <f>(MAX(E$2:E1067) - E1067)/MAX(E$2:E1067)</f>
        <v>3.595684824778584E-2</v>
      </c>
      <c r="G1067">
        <f t="shared" si="91"/>
        <v>-1.6250152587890625</v>
      </c>
      <c r="H1067" t="str">
        <f t="shared" si="92"/>
        <v/>
      </c>
    </row>
    <row r="1068" spans="1:8" x14ac:dyDescent="0.3">
      <c r="A1068">
        <v>2</v>
      </c>
      <c r="B1068">
        <v>2011</v>
      </c>
      <c r="C1068">
        <v>283.05</v>
      </c>
      <c r="D1068">
        <v>0</v>
      </c>
      <c r="E1068">
        <f t="shared" si="90"/>
        <v>1.7966869199575393</v>
      </c>
      <c r="F1068">
        <f>(MAX(E$2:E1068) - E1068)/MAX(E$2:E1068)</f>
        <v>3.595684824778584E-2</v>
      </c>
      <c r="G1068">
        <f t="shared" si="91"/>
        <v>0</v>
      </c>
      <c r="H1068" t="str">
        <f t="shared" si="92"/>
        <v/>
      </c>
    </row>
    <row r="1069" spans="1:8" x14ac:dyDescent="0.3">
      <c r="A1069">
        <v>2</v>
      </c>
      <c r="B1069">
        <v>2011</v>
      </c>
      <c r="C1069">
        <v>283.05</v>
      </c>
      <c r="D1069">
        <v>1.1000061035156199</v>
      </c>
      <c r="E1069">
        <f t="shared" si="90"/>
        <v>1.8036623314095155</v>
      </c>
      <c r="F1069">
        <f>(MAX(E$2:E1069) - E1069)/MAX(E$2:E1069)</f>
        <v>3.221407171491579E-2</v>
      </c>
      <c r="G1069">
        <f t="shared" si="91"/>
        <v>1.1000061035156199</v>
      </c>
      <c r="H1069" t="str">
        <f t="shared" si="92"/>
        <v/>
      </c>
    </row>
    <row r="1070" spans="1:8" x14ac:dyDescent="0.3">
      <c r="A1070">
        <v>2</v>
      </c>
      <c r="B1070">
        <v>2011</v>
      </c>
      <c r="C1070">
        <v>283.05</v>
      </c>
      <c r="D1070">
        <v>0.55000305175780995</v>
      </c>
      <c r="E1070">
        <f t="shared" si="90"/>
        <v>1.8071635777152184</v>
      </c>
      <c r="F1070">
        <f>(MAX(E$2:E1070) - E1070)/MAX(E$2:E1070)</f>
        <v>3.0335418018427363E-2</v>
      </c>
      <c r="G1070">
        <f t="shared" si="91"/>
        <v>1.65000915527343</v>
      </c>
      <c r="H1070" t="str">
        <f t="shared" si="92"/>
        <v/>
      </c>
    </row>
    <row r="1071" spans="1:8" x14ac:dyDescent="0.3">
      <c r="A1071">
        <v>2</v>
      </c>
      <c r="B1071">
        <v>2011</v>
      </c>
      <c r="C1071">
        <v>283.05</v>
      </c>
      <c r="D1071">
        <v>1.1000061035156199</v>
      </c>
      <c r="E1071">
        <f t="shared" si="90"/>
        <v>1.8141796634759402</v>
      </c>
      <c r="F1071">
        <f>(MAX(E$2:E1071) - E1071)/MAX(E$2:E1071)</f>
        <v>2.6570816988276885E-2</v>
      </c>
      <c r="G1071">
        <f t="shared" si="91"/>
        <v>2.7500152587890501</v>
      </c>
      <c r="H1071" t="str">
        <f t="shared" si="92"/>
        <v/>
      </c>
    </row>
    <row r="1072" spans="1:8" x14ac:dyDescent="0.3">
      <c r="A1072">
        <v>2</v>
      </c>
      <c r="B1072">
        <v>2011</v>
      </c>
      <c r="C1072">
        <v>285.75</v>
      </c>
      <c r="D1072">
        <v>3.8000183105468701</v>
      </c>
      <c r="E1072">
        <f t="shared" si="90"/>
        <v>1.8382812278640084</v>
      </c>
      <c r="F1072">
        <f>(MAX(E$2:E1072) - E1072)/MAX(E$2:E1072)</f>
        <v>1.3638709654083508E-2</v>
      </c>
      <c r="G1072">
        <f t="shared" si="91"/>
        <v>6.5500335693359197</v>
      </c>
      <c r="H1072" t="str">
        <f t="shared" si="92"/>
        <v/>
      </c>
    </row>
    <row r="1073" spans="1:8" x14ac:dyDescent="0.3">
      <c r="A1073">
        <v>2</v>
      </c>
      <c r="B1073">
        <v>2011</v>
      </c>
      <c r="C1073">
        <v>283.64999999999998</v>
      </c>
      <c r="D1073">
        <v>1</v>
      </c>
      <c r="E1073">
        <f t="shared" si="90"/>
        <v>1.8447555551921808</v>
      </c>
      <c r="F1073">
        <f>(MAX(E$2:E1073) - E1073)/MAX(E$2:E1073)</f>
        <v>1.0164798393531585E-2</v>
      </c>
      <c r="G1073">
        <f t="shared" si="91"/>
        <v>7.5500335693359197</v>
      </c>
      <c r="H1073" t="str">
        <f t="shared" si="92"/>
        <v/>
      </c>
    </row>
    <row r="1074" spans="1:8" x14ac:dyDescent="0.3">
      <c r="A1074">
        <v>2</v>
      </c>
      <c r="B1074">
        <v>2011</v>
      </c>
      <c r="C1074">
        <v>281.85000000000002</v>
      </c>
      <c r="D1074">
        <v>0.600006103515625</v>
      </c>
      <c r="E1074">
        <f t="shared" si="90"/>
        <v>1.848678768702974</v>
      </c>
      <c r="F1074">
        <f>(MAX(E$2:E1074) - E1074)/MAX(E$2:E1074)</f>
        <v>8.0597309630683536E-3</v>
      </c>
      <c r="G1074">
        <f t="shared" si="91"/>
        <v>8.1500396728515447</v>
      </c>
      <c r="H1074" t="str">
        <f t="shared" si="92"/>
        <v/>
      </c>
    </row>
    <row r="1075" spans="1:8" x14ac:dyDescent="0.3">
      <c r="A1075">
        <v>2</v>
      </c>
      <c r="B1075">
        <v>2011</v>
      </c>
      <c r="C1075">
        <v>276.25</v>
      </c>
      <c r="D1075">
        <v>0.75</v>
      </c>
      <c r="E1075">
        <f t="shared" si="90"/>
        <v>1.8536927870466871</v>
      </c>
      <c r="F1075">
        <f>(MAX(E$2:E1075) - E1075)/MAX(E$2:E1075)</f>
        <v>5.3693735093998012E-3</v>
      </c>
      <c r="G1075">
        <f t="shared" si="91"/>
        <v>8.9000396728515447</v>
      </c>
      <c r="H1075" t="str">
        <f t="shared" si="92"/>
        <v/>
      </c>
    </row>
    <row r="1076" spans="1:8" x14ac:dyDescent="0.3">
      <c r="A1076">
        <v>2</v>
      </c>
      <c r="B1076">
        <v>2011</v>
      </c>
      <c r="C1076">
        <v>272.64999999999998</v>
      </c>
      <c r="D1076">
        <v>0</v>
      </c>
      <c r="E1076">
        <f t="shared" si="90"/>
        <v>1.8536927870466868</v>
      </c>
      <c r="F1076">
        <f>(MAX(E$2:E1076) - E1076)/MAX(E$2:E1076)</f>
        <v>5.36937350939992E-3</v>
      </c>
      <c r="G1076">
        <f t="shared" si="91"/>
        <v>8.9000396728515447</v>
      </c>
      <c r="H1076" t="str">
        <f t="shared" si="92"/>
        <v/>
      </c>
    </row>
    <row r="1077" spans="1:8" x14ac:dyDescent="0.3">
      <c r="A1077">
        <v>2</v>
      </c>
      <c r="B1077">
        <v>2011</v>
      </c>
      <c r="C1077">
        <v>271.05</v>
      </c>
      <c r="D1077">
        <v>-1.6750030517578101</v>
      </c>
      <c r="E1077">
        <f t="shared" si="90"/>
        <v>1.8422490086506369</v>
      </c>
      <c r="F1077">
        <f>(MAX(E$2:E1077) - E1077)/MAX(E$2:E1077)</f>
        <v>1.1509728888144813E-2</v>
      </c>
      <c r="G1077">
        <f t="shared" si="91"/>
        <v>7.2250366210937349</v>
      </c>
      <c r="H1077" t="str">
        <f t="shared" si="92"/>
        <v/>
      </c>
    </row>
    <row r="1078" spans="1:8" x14ac:dyDescent="0.3">
      <c r="A1078">
        <v>2</v>
      </c>
      <c r="B1078">
        <v>2011</v>
      </c>
      <c r="C1078">
        <v>273.85000000000002</v>
      </c>
      <c r="D1078">
        <v>-0.1500091552734375</v>
      </c>
      <c r="E1078">
        <f t="shared" si="90"/>
        <v>1.8412408733087584</v>
      </c>
      <c r="F1078">
        <f>(MAX(E$2:E1078) - E1078)/MAX(E$2:E1078)</f>
        <v>1.2050661179453699E-2</v>
      </c>
      <c r="G1078">
        <f t="shared" si="91"/>
        <v>7.0750274658202974</v>
      </c>
      <c r="H1078" t="str">
        <f t="shared" si="92"/>
        <v/>
      </c>
    </row>
    <row r="1079" spans="1:8" x14ac:dyDescent="0.3">
      <c r="A1079">
        <v>2</v>
      </c>
      <c r="B1079">
        <v>2011</v>
      </c>
      <c r="C1079">
        <v>272.89999999999998</v>
      </c>
      <c r="D1079">
        <v>0</v>
      </c>
      <c r="E1079">
        <f t="shared" si="90"/>
        <v>1.8412408733087582</v>
      </c>
      <c r="F1079">
        <f>(MAX(E$2:E1079) - E1079)/MAX(E$2:E1079)</f>
        <v>1.2050661179453819E-2</v>
      </c>
      <c r="G1079">
        <f t="shared" si="91"/>
        <v>7.0750274658202974</v>
      </c>
      <c r="H1079" t="str">
        <f t="shared" si="92"/>
        <v/>
      </c>
    </row>
    <row r="1080" spans="1:8" x14ac:dyDescent="0.3">
      <c r="A1080">
        <v>2</v>
      </c>
      <c r="B1080">
        <v>2011</v>
      </c>
      <c r="C1080">
        <v>271.95</v>
      </c>
      <c r="D1080">
        <v>1.04998779296875</v>
      </c>
      <c r="E1080">
        <f t="shared" si="90"/>
        <v>1.8483427198263107</v>
      </c>
      <c r="F1080">
        <f>(MAX(E$2:E1080) - E1080)/MAX(E$2:E1080)</f>
        <v>8.2400437457811667E-3</v>
      </c>
      <c r="G1080">
        <f t="shared" si="91"/>
        <v>8.1250152587890483</v>
      </c>
      <c r="H1080" t="str">
        <f t="shared" si="92"/>
        <v/>
      </c>
    </row>
    <row r="1081" spans="1:8" x14ac:dyDescent="0.3">
      <c r="A1081">
        <v>2</v>
      </c>
      <c r="B1081">
        <v>2011</v>
      </c>
      <c r="C1081">
        <v>270.95</v>
      </c>
      <c r="D1081">
        <v>-1.3499755859375</v>
      </c>
      <c r="E1081">
        <f t="shared" si="90"/>
        <v>1.8391427850462234</v>
      </c>
      <c r="F1081">
        <f>(MAX(E$2:E1081) - E1081)/MAX(E$2:E1081)</f>
        <v>1.317642638584612E-2</v>
      </c>
      <c r="G1081">
        <f t="shared" si="91"/>
        <v>6.7750396728515483</v>
      </c>
      <c r="H1081" t="str">
        <f t="shared" si="92"/>
        <v/>
      </c>
    </row>
    <row r="1082" spans="1:8" x14ac:dyDescent="0.3">
      <c r="A1082">
        <v>2</v>
      </c>
      <c r="B1082">
        <v>2011</v>
      </c>
      <c r="C1082">
        <v>273.64999999999998</v>
      </c>
      <c r="D1082">
        <v>0</v>
      </c>
      <c r="E1082">
        <f t="shared" si="90"/>
        <v>1.8391427850462234</v>
      </c>
      <c r="F1082">
        <f>(MAX(E$2:E1082) - E1082)/MAX(E$2:E1082)</f>
        <v>1.317642638584612E-2</v>
      </c>
      <c r="G1082">
        <f t="shared" si="91"/>
        <v>6.7750396728515483</v>
      </c>
      <c r="H1082" t="str">
        <f t="shared" si="92"/>
        <v/>
      </c>
    </row>
    <row r="1083" spans="1:8" x14ac:dyDescent="0.3">
      <c r="A1083">
        <v>2</v>
      </c>
      <c r="B1083">
        <v>2011</v>
      </c>
      <c r="C1083">
        <v>268.95</v>
      </c>
      <c r="D1083">
        <v>-2.95001220703125</v>
      </c>
      <c r="E1083">
        <f t="shared" si="90"/>
        <v>1.8189900868766995</v>
      </c>
      <c r="F1083">
        <f>(MAX(E$2:E1083) - E1083)/MAX(E$2:E1083)</f>
        <v>2.3989701889692974E-2</v>
      </c>
      <c r="G1083">
        <f t="shared" si="91"/>
        <v>3.8250274658202983</v>
      </c>
      <c r="H1083" t="str">
        <f t="shared" si="92"/>
        <v/>
      </c>
    </row>
    <row r="1084" spans="1:8" x14ac:dyDescent="0.3">
      <c r="A1084">
        <v>2</v>
      </c>
      <c r="B1084">
        <v>2011</v>
      </c>
      <c r="C1084">
        <v>266.89999999999998</v>
      </c>
      <c r="D1084">
        <v>-0.649993896484375</v>
      </c>
      <c r="E1084">
        <f t="shared" si="90"/>
        <v>1.8145646461806288</v>
      </c>
      <c r="F1084">
        <f>(MAX(E$2:E1084) - E1084)/MAX(E$2:E1084)</f>
        <v>2.6364247921693524E-2</v>
      </c>
      <c r="G1084">
        <f t="shared" si="91"/>
        <v>3.1750335693359233</v>
      </c>
      <c r="H1084" t="str">
        <f t="shared" si="92"/>
        <v/>
      </c>
    </row>
    <row r="1085" spans="1:8" x14ac:dyDescent="0.3">
      <c r="A1085">
        <v>2</v>
      </c>
      <c r="B1085">
        <v>2011</v>
      </c>
      <c r="C1085">
        <v>266.95</v>
      </c>
      <c r="D1085">
        <v>0</v>
      </c>
      <c r="E1085">
        <f t="shared" si="90"/>
        <v>1.8145646461806286</v>
      </c>
      <c r="F1085">
        <f>(MAX(E$2:E1085) - E1085)/MAX(E$2:E1085)</f>
        <v>2.6364247921693642E-2</v>
      </c>
      <c r="G1085">
        <f t="shared" si="91"/>
        <v>3.1750335693359233</v>
      </c>
      <c r="H1085" t="str">
        <f t="shared" si="92"/>
        <v/>
      </c>
    </row>
    <row r="1086" spans="1:8" x14ac:dyDescent="0.3">
      <c r="A1086">
        <v>2</v>
      </c>
      <c r="B1086">
        <v>2011</v>
      </c>
      <c r="C1086">
        <v>266.2</v>
      </c>
      <c r="D1086">
        <v>0</v>
      </c>
      <c r="E1086">
        <f t="shared" si="90"/>
        <v>1.8145646461806286</v>
      </c>
      <c r="F1086">
        <f>(MAX(E$2:E1086) - E1086)/MAX(E$2:E1086)</f>
        <v>2.6364247921693642E-2</v>
      </c>
      <c r="G1086">
        <f t="shared" si="91"/>
        <v>3.1750335693359233</v>
      </c>
      <c r="H1086" t="str">
        <f t="shared" si="92"/>
        <v/>
      </c>
    </row>
    <row r="1087" spans="1:8" x14ac:dyDescent="0.3">
      <c r="A1087">
        <v>2</v>
      </c>
      <c r="B1087">
        <v>2011</v>
      </c>
      <c r="C1087">
        <v>265.85000000000002</v>
      </c>
      <c r="D1087">
        <v>-0.75</v>
      </c>
      <c r="E1087">
        <f t="shared" si="90"/>
        <v>1.8094506248860984</v>
      </c>
      <c r="F1087">
        <f>(MAX(E$2:E1087) - E1087)/MAX(E$2:E1087)</f>
        <v>2.9108263672096804E-2</v>
      </c>
      <c r="G1087">
        <f t="shared" si="91"/>
        <v>2.4250335693359233</v>
      </c>
      <c r="H1087" t="str">
        <f t="shared" si="92"/>
        <v/>
      </c>
    </row>
    <row r="1088" spans="1:8" x14ac:dyDescent="0.3">
      <c r="A1088">
        <v>3</v>
      </c>
      <c r="B1088">
        <v>2011</v>
      </c>
      <c r="C1088">
        <v>265.85000000000002</v>
      </c>
      <c r="D1088">
        <v>1.125</v>
      </c>
      <c r="E1088">
        <f t="shared" si="90"/>
        <v>1.8171000374158852</v>
      </c>
      <c r="F1088">
        <f>(MAX(E$2:E1088) - E1088)/MAX(E$2:E1088)</f>
        <v>2.5003840312437232E-2</v>
      </c>
      <c r="G1088">
        <f t="shared" si="91"/>
        <v>1.125</v>
      </c>
      <c r="H1088" t="str">
        <f t="shared" si="92"/>
        <v/>
      </c>
    </row>
    <row r="1089" spans="1:8" x14ac:dyDescent="0.3">
      <c r="A1089">
        <v>3</v>
      </c>
      <c r="B1089">
        <v>2011</v>
      </c>
      <c r="C1089">
        <v>262.45</v>
      </c>
      <c r="D1089">
        <v>0</v>
      </c>
      <c r="E1089">
        <f t="shared" si="90"/>
        <v>1.8171000374158852</v>
      </c>
      <c r="F1089">
        <f>(MAX(E$2:E1089) - E1089)/MAX(E$2:E1089)</f>
        <v>2.5003840312437232E-2</v>
      </c>
      <c r="G1089">
        <f t="shared" si="91"/>
        <v>1.125</v>
      </c>
      <c r="H1089" t="str">
        <f t="shared" si="92"/>
        <v/>
      </c>
    </row>
    <row r="1090" spans="1:8" x14ac:dyDescent="0.3">
      <c r="A1090">
        <v>3</v>
      </c>
      <c r="B1090">
        <v>2011</v>
      </c>
      <c r="C1090">
        <v>264.05</v>
      </c>
      <c r="D1090">
        <v>1.4499816894531199</v>
      </c>
      <c r="E1090">
        <f t="shared" si="90"/>
        <v>1.8270683275896231</v>
      </c>
      <c r="F1090">
        <f>(MAX(E$2:E1090) - E1090)/MAX(E$2:E1090)</f>
        <v>1.9655183420730121E-2</v>
      </c>
      <c r="G1090">
        <f t="shared" si="91"/>
        <v>2.5749816894531197</v>
      </c>
      <c r="H1090" t="str">
        <f t="shared" si="92"/>
        <v/>
      </c>
    </row>
    <row r="1091" spans="1:8" x14ac:dyDescent="0.3">
      <c r="A1091">
        <v>3</v>
      </c>
      <c r="B1091">
        <v>2011</v>
      </c>
      <c r="C1091">
        <v>270.3</v>
      </c>
      <c r="D1091">
        <v>2.6499938964843701</v>
      </c>
      <c r="E1091">
        <f t="shared" si="90"/>
        <v>1.8449628085243468</v>
      </c>
      <c r="F1091">
        <f>(MAX(E$2:E1091) - E1091)/MAX(E$2:E1091)</f>
        <v>1.0053593067031429E-2</v>
      </c>
      <c r="G1091">
        <f t="shared" si="91"/>
        <v>5.2249755859374893</v>
      </c>
      <c r="H1091" t="str">
        <f t="shared" si="92"/>
        <v/>
      </c>
    </row>
    <row r="1092" spans="1:8" x14ac:dyDescent="0.3">
      <c r="A1092">
        <v>3</v>
      </c>
      <c r="B1092">
        <v>2011</v>
      </c>
      <c r="C1092">
        <v>272.3</v>
      </c>
      <c r="D1092">
        <v>-0.600006103515625</v>
      </c>
      <c r="E1092">
        <f t="shared" ref="E1092:E1155" si="93">(D1092/C1092*$G$2+1)*E1091*$H$2+(1-$H$2)*E1091</f>
        <v>1.8409015453700022</v>
      </c>
      <c r="F1092">
        <f>(MAX(E$2:E1092) - E1092)/MAX(E$2:E1092)</f>
        <v>1.2232733399116699E-2</v>
      </c>
      <c r="G1092">
        <f t="shared" si="91"/>
        <v>4.6249694824218643</v>
      </c>
      <c r="H1092" t="str">
        <f t="shared" si="92"/>
        <v/>
      </c>
    </row>
    <row r="1093" spans="1:8" x14ac:dyDescent="0.3">
      <c r="A1093">
        <v>3</v>
      </c>
      <c r="B1093">
        <v>2011</v>
      </c>
      <c r="C1093">
        <v>269.60000000000002</v>
      </c>
      <c r="D1093">
        <v>0.3000030517578125</v>
      </c>
      <c r="E1093">
        <f t="shared" si="93"/>
        <v>1.8429479986545536</v>
      </c>
      <c r="F1093">
        <f>(MAX(E$2:E1093) - E1093)/MAX(E$2:E1093)</f>
        <v>1.1134673824887002E-2</v>
      </c>
      <c r="G1093">
        <f t="shared" ref="G1093:G1156" si="94">IF(A1093&lt;&gt;A1092, D1093, D1093+G1092)</f>
        <v>4.9249725341796768</v>
      </c>
      <c r="H1093" t="str">
        <f t="shared" si="92"/>
        <v/>
      </c>
    </row>
    <row r="1094" spans="1:8" x14ac:dyDescent="0.3">
      <c r="A1094">
        <v>3</v>
      </c>
      <c r="B1094">
        <v>2011</v>
      </c>
      <c r="C1094">
        <v>272.55</v>
      </c>
      <c r="D1094">
        <v>0.59999084472656006</v>
      </c>
      <c r="E1094">
        <f t="shared" si="93"/>
        <v>1.847001002413766</v>
      </c>
      <c r="F1094">
        <f>(MAX(E$2:E1094) - E1094)/MAX(E$2:E1094)</f>
        <v>8.9599652127783352E-3</v>
      </c>
      <c r="G1094">
        <f t="shared" si="94"/>
        <v>5.5249633789062367</v>
      </c>
      <c r="H1094" t="str">
        <f t="shared" si="92"/>
        <v/>
      </c>
    </row>
    <row r="1095" spans="1:8" x14ac:dyDescent="0.3">
      <c r="A1095">
        <v>3</v>
      </c>
      <c r="B1095">
        <v>2011</v>
      </c>
      <c r="C1095">
        <v>271.25</v>
      </c>
      <c r="D1095">
        <v>-0.4499969482421875</v>
      </c>
      <c r="E1095">
        <f t="shared" si="93"/>
        <v>1.8439399381937771</v>
      </c>
      <c r="F1095">
        <f>(MAX(E$2:E1095) - E1095)/MAX(E$2:E1095)</f>
        <v>1.060243166899528E-2</v>
      </c>
      <c r="G1095">
        <f t="shared" si="94"/>
        <v>5.0749664306640492</v>
      </c>
      <c r="H1095" t="str">
        <f t="shared" si="92"/>
        <v/>
      </c>
    </row>
    <row r="1096" spans="1:8" x14ac:dyDescent="0.3">
      <c r="A1096">
        <v>3</v>
      </c>
      <c r="B1096">
        <v>2011</v>
      </c>
      <c r="C1096">
        <v>265.75</v>
      </c>
      <c r="D1096">
        <v>-1.3249969482421851</v>
      </c>
      <c r="E1096">
        <f t="shared" si="93"/>
        <v>1.8347554731850928</v>
      </c>
      <c r="F1096">
        <f>(MAX(E$2:E1096) - E1096)/MAX(E$2:E1096)</f>
        <v>1.5530513738151322E-2</v>
      </c>
      <c r="G1096">
        <f t="shared" si="94"/>
        <v>3.7499694824218643</v>
      </c>
      <c r="H1096" t="str">
        <f t="shared" si="92"/>
        <v/>
      </c>
    </row>
    <row r="1097" spans="1:8" x14ac:dyDescent="0.3">
      <c r="A1097">
        <v>3</v>
      </c>
      <c r="B1097">
        <v>2011</v>
      </c>
      <c r="C1097">
        <v>264.89999999999998</v>
      </c>
      <c r="D1097">
        <v>0.274993896484375</v>
      </c>
      <c r="E1097">
        <f t="shared" si="93"/>
        <v>1.8366582365301685</v>
      </c>
      <c r="F1097">
        <f>(MAX(E$2:E1097) - E1097)/MAX(E$2:E1097)</f>
        <v>1.450955346296399E-2</v>
      </c>
      <c r="G1097">
        <f t="shared" si="94"/>
        <v>4.0249633789062393</v>
      </c>
      <c r="H1097" t="str">
        <f t="shared" si="92"/>
        <v/>
      </c>
    </row>
    <row r="1098" spans="1:8" x14ac:dyDescent="0.3">
      <c r="A1098">
        <v>3</v>
      </c>
      <c r="B1098">
        <v>2011</v>
      </c>
      <c r="C1098">
        <v>268.3</v>
      </c>
      <c r="D1098">
        <v>-0.20001220703125</v>
      </c>
      <c r="E1098">
        <f t="shared" si="93"/>
        <v>1.8352904142663478</v>
      </c>
      <c r="F1098">
        <f>(MAX(E$2:E1098) - E1098)/MAX(E$2:E1098)</f>
        <v>1.5243481935199834E-2</v>
      </c>
      <c r="G1098">
        <f t="shared" si="94"/>
        <v>3.8249511718749893</v>
      </c>
      <c r="H1098" t="str">
        <f t="shared" si="92"/>
        <v/>
      </c>
    </row>
    <row r="1099" spans="1:8" x14ac:dyDescent="0.3">
      <c r="A1099">
        <v>3</v>
      </c>
      <c r="B1099">
        <v>2011</v>
      </c>
      <c r="C1099">
        <v>265.7</v>
      </c>
      <c r="D1099">
        <v>4</v>
      </c>
      <c r="E1099">
        <f t="shared" si="93"/>
        <v>1.8628922979524911</v>
      </c>
      <c r="F1099">
        <f>(MAX(E$2:E1099) - E1099)/MAX(E$2:E1099)</f>
        <v>4.3321830634427349E-4</v>
      </c>
      <c r="G1099">
        <f t="shared" si="94"/>
        <v>7.8249511718749893</v>
      </c>
      <c r="H1099" t="str">
        <f t="shared" si="92"/>
        <v/>
      </c>
    </row>
    <row r="1100" spans="1:8" x14ac:dyDescent="0.3">
      <c r="A1100">
        <v>3</v>
      </c>
      <c r="B1100">
        <v>2011</v>
      </c>
      <c r="C1100">
        <v>261.89999999999998</v>
      </c>
      <c r="D1100">
        <v>-2.600006103515625</v>
      </c>
      <c r="E1100">
        <f t="shared" si="93"/>
        <v>1.8444169722040227</v>
      </c>
      <c r="F1100">
        <f>(MAX(E$2:E1100) - E1100)/MAX(E$2:E1100)</f>
        <v>1.0346470897187021E-2</v>
      </c>
      <c r="G1100">
        <f t="shared" si="94"/>
        <v>5.2249450683593643</v>
      </c>
      <c r="H1100" t="str">
        <f t="shared" si="92"/>
        <v/>
      </c>
    </row>
    <row r="1101" spans="1:8" x14ac:dyDescent="0.3">
      <c r="A1101">
        <v>3</v>
      </c>
      <c r="B1101">
        <v>2011</v>
      </c>
      <c r="C1101">
        <v>267.5</v>
      </c>
      <c r="D1101">
        <v>0.25</v>
      </c>
      <c r="E1101">
        <f t="shared" si="93"/>
        <v>1.8461390026294731</v>
      </c>
      <c r="F1101">
        <f>(MAX(E$2:E1101) - E1101)/MAX(E$2:E1101)</f>
        <v>9.4224859667442554E-3</v>
      </c>
      <c r="G1101">
        <f t="shared" si="94"/>
        <v>5.4749450683593643</v>
      </c>
      <c r="H1101" t="str">
        <f t="shared" si="92"/>
        <v/>
      </c>
    </row>
    <row r="1102" spans="1:8" x14ac:dyDescent="0.3">
      <c r="A1102">
        <v>3</v>
      </c>
      <c r="B1102">
        <v>2011</v>
      </c>
      <c r="C1102">
        <v>270.2</v>
      </c>
      <c r="D1102">
        <v>0.17498779296875</v>
      </c>
      <c r="E1102">
        <f t="shared" si="93"/>
        <v>1.8473334095050988</v>
      </c>
      <c r="F1102">
        <f>(MAX(E$2:E1102) - E1102)/MAX(E$2:E1102)</f>
        <v>8.7816064923837475E-3</v>
      </c>
      <c r="G1102">
        <f t="shared" si="94"/>
        <v>5.6499328613281143</v>
      </c>
      <c r="H1102" t="str">
        <f t="shared" si="92"/>
        <v/>
      </c>
    </row>
    <row r="1103" spans="1:8" x14ac:dyDescent="0.3">
      <c r="A1103">
        <v>3</v>
      </c>
      <c r="B1103">
        <v>2011</v>
      </c>
      <c r="C1103">
        <v>273.45</v>
      </c>
      <c r="D1103">
        <v>0</v>
      </c>
      <c r="E1103">
        <f t="shared" si="93"/>
        <v>1.8473334095050986</v>
      </c>
      <c r="F1103">
        <f>(MAX(E$2:E1103) - E1103)/MAX(E$2:E1103)</f>
        <v>8.7816064923838671E-3</v>
      </c>
      <c r="G1103">
        <f t="shared" si="94"/>
        <v>5.6499328613281143</v>
      </c>
      <c r="H1103" t="str">
        <f t="shared" si="92"/>
        <v/>
      </c>
    </row>
    <row r="1104" spans="1:8" x14ac:dyDescent="0.3">
      <c r="A1104">
        <v>3</v>
      </c>
      <c r="B1104">
        <v>2011</v>
      </c>
      <c r="C1104">
        <v>274.2</v>
      </c>
      <c r="D1104">
        <v>0.17498779296875</v>
      </c>
      <c r="E1104">
        <f t="shared" si="93"/>
        <v>1.8485111539814316</v>
      </c>
      <c r="F1104">
        <f>(MAX(E$2:E1104) - E1104)/MAX(E$2:E1104)</f>
        <v>8.1496675138612931E-3</v>
      </c>
      <c r="G1104">
        <f t="shared" si="94"/>
        <v>5.8249206542968643</v>
      </c>
      <c r="H1104" t="str">
        <f t="shared" si="92"/>
        <v/>
      </c>
    </row>
    <row r="1105" spans="1:8" x14ac:dyDescent="0.3">
      <c r="A1105">
        <v>3</v>
      </c>
      <c r="B1105">
        <v>2011</v>
      </c>
      <c r="C1105">
        <v>274.5</v>
      </c>
      <c r="D1105">
        <v>0.350006103515625</v>
      </c>
      <c r="E1105">
        <f t="shared" si="93"/>
        <v>1.8508657740037409</v>
      </c>
      <c r="F1105">
        <f>(MAX(E$2:E1105) - E1105)/MAX(E$2:E1105)</f>
        <v>6.8862557962875307E-3</v>
      </c>
      <c r="G1105">
        <f t="shared" si="94"/>
        <v>6.1749267578124893</v>
      </c>
      <c r="H1105" t="str">
        <f t="shared" si="92"/>
        <v/>
      </c>
    </row>
    <row r="1106" spans="1:8" x14ac:dyDescent="0.3">
      <c r="A1106">
        <v>3</v>
      </c>
      <c r="B1106">
        <v>2011</v>
      </c>
      <c r="C1106">
        <v>280.35000000000002</v>
      </c>
      <c r="D1106">
        <v>1.75</v>
      </c>
      <c r="E1106">
        <f t="shared" si="93"/>
        <v>1.8624076897854496</v>
      </c>
      <c r="F1106">
        <f>(MAX(E$2:E1106) - E1106)/MAX(E$2:E1106)</f>
        <v>6.9324312175876709E-4</v>
      </c>
      <c r="G1106">
        <f t="shared" si="94"/>
        <v>7.9249267578124893</v>
      </c>
      <c r="H1106" t="str">
        <f t="shared" si="92"/>
        <v/>
      </c>
    </row>
    <row r="1107" spans="1:8" x14ac:dyDescent="0.3">
      <c r="A1107">
        <v>3</v>
      </c>
      <c r="B1107">
        <v>2011</v>
      </c>
      <c r="C1107">
        <v>279.89999999999998</v>
      </c>
      <c r="D1107">
        <v>-0.25</v>
      </c>
      <c r="E1107">
        <f t="shared" si="93"/>
        <v>1.8607458951426346</v>
      </c>
      <c r="F1107">
        <f>(MAX(E$2:E1107) - E1107)/MAX(E$2:E1107)</f>
        <v>1.584907510934704E-3</v>
      </c>
      <c r="G1107">
        <f t="shared" si="94"/>
        <v>7.6749267578124893</v>
      </c>
      <c r="H1107" t="str">
        <f t="shared" si="92"/>
        <v/>
      </c>
    </row>
    <row r="1108" spans="1:8" x14ac:dyDescent="0.3">
      <c r="A1108">
        <v>3</v>
      </c>
      <c r="B1108">
        <v>2011</v>
      </c>
      <c r="C1108">
        <v>280.45</v>
      </c>
      <c r="D1108">
        <v>0</v>
      </c>
      <c r="E1108">
        <f t="shared" si="93"/>
        <v>1.8607458951426343</v>
      </c>
      <c r="F1108">
        <f>(MAX(E$2:E1108) - E1108)/MAX(E$2:E1108)</f>
        <v>1.5849075109348231E-3</v>
      </c>
      <c r="G1108">
        <f t="shared" si="94"/>
        <v>7.6749267578124893</v>
      </c>
      <c r="H1108" t="str">
        <f t="shared" si="92"/>
        <v/>
      </c>
    </row>
    <row r="1109" spans="1:8" x14ac:dyDescent="0.3">
      <c r="A1109">
        <v>3</v>
      </c>
      <c r="B1109">
        <v>2011</v>
      </c>
      <c r="C1109">
        <v>283.3</v>
      </c>
      <c r="D1109">
        <v>0.25</v>
      </c>
      <c r="E1109">
        <f t="shared" si="93"/>
        <v>1.8623862809079428</v>
      </c>
      <c r="F1109">
        <f>(MAX(E$2:E1109) - E1109)/MAX(E$2:E1109)</f>
        <v>7.0473042180969122E-4</v>
      </c>
      <c r="G1109">
        <f t="shared" si="94"/>
        <v>7.9249267578124893</v>
      </c>
      <c r="H1109" t="str">
        <f t="shared" si="92"/>
        <v/>
      </c>
    </row>
    <row r="1110" spans="1:8" x14ac:dyDescent="0.3">
      <c r="A1110">
        <v>3</v>
      </c>
      <c r="B1110">
        <v>2011</v>
      </c>
      <c r="C1110">
        <v>286</v>
      </c>
      <c r="D1110">
        <v>0.225006103515625</v>
      </c>
      <c r="E1110">
        <f t="shared" si="93"/>
        <v>1.8638500194814664</v>
      </c>
      <c r="F1110">
        <f>(MAX(E$2:E1110) - E1110)/MAX(E$2:E1110)</f>
        <v>0</v>
      </c>
      <c r="G1110">
        <f t="shared" si="94"/>
        <v>8.1499328613281143</v>
      </c>
      <c r="H1110" t="str">
        <f t="shared" si="92"/>
        <v/>
      </c>
    </row>
    <row r="1111" spans="1:8" x14ac:dyDescent="0.3">
      <c r="A1111">
        <v>4</v>
      </c>
      <c r="B1111">
        <v>2011</v>
      </c>
      <c r="C1111">
        <v>286.95</v>
      </c>
      <c r="D1111">
        <v>-0.3000030517578125</v>
      </c>
      <c r="E1111">
        <f t="shared" si="93"/>
        <v>1.8619033335321042</v>
      </c>
      <c r="F1111">
        <f>(MAX(E$2:E1111) - E1111)/MAX(E$2:E1111)</f>
        <v>1.0444434525390528E-3</v>
      </c>
      <c r="G1111">
        <f t="shared" si="94"/>
        <v>-0.3000030517578125</v>
      </c>
      <c r="H1111" t="str">
        <f t="shared" si="92"/>
        <v/>
      </c>
    </row>
    <row r="1112" spans="1:8" x14ac:dyDescent="0.3">
      <c r="A1112">
        <v>4</v>
      </c>
      <c r="B1112">
        <v>2011</v>
      </c>
      <c r="C1112">
        <v>289.14999999999998</v>
      </c>
      <c r="D1112">
        <v>0.125</v>
      </c>
      <c r="E1112">
        <f t="shared" si="93"/>
        <v>1.8627074323692987</v>
      </c>
      <c r="F1112">
        <f>(MAX(E$2:E1112) - E1112)/MAX(E$2:E1112)</f>
        <v>6.1302524356848299E-4</v>
      </c>
      <c r="G1112">
        <f t="shared" si="94"/>
        <v>-0.1750030517578125</v>
      </c>
      <c r="H1112" t="str">
        <f t="shared" si="92"/>
        <v/>
      </c>
    </row>
    <row r="1113" spans="1:8" x14ac:dyDescent="0.3">
      <c r="A1113">
        <v>4</v>
      </c>
      <c r="B1113">
        <v>2011</v>
      </c>
      <c r="C1113">
        <v>289.2</v>
      </c>
      <c r="D1113">
        <v>-0.3499755859375</v>
      </c>
      <c r="E1113">
        <f t="shared" si="93"/>
        <v>1.8604555298003205</v>
      </c>
      <c r="F1113">
        <f>(MAX(E$2:E1113) - E1113)/MAX(E$2:E1113)</f>
        <v>1.821224693867986E-3</v>
      </c>
      <c r="G1113">
        <f t="shared" si="94"/>
        <v>-0.5249786376953125</v>
      </c>
      <c r="H1113" t="str">
        <f t="shared" ref="H1113:H1176" si="95">IF(A1113=A1114, "", IF(-C1091*0.05 &gt; MIN(G1092:G1113), -C1091*0.05, ""))</f>
        <v/>
      </c>
    </row>
    <row r="1114" spans="1:8" x14ac:dyDescent="0.3">
      <c r="A1114">
        <v>4</v>
      </c>
      <c r="B1114">
        <v>2011</v>
      </c>
      <c r="C1114">
        <v>290.39999999999998</v>
      </c>
      <c r="D1114">
        <v>-0.100006103515625</v>
      </c>
      <c r="E1114">
        <f t="shared" si="93"/>
        <v>1.8598154786591665</v>
      </c>
      <c r="F1114">
        <f>(MAX(E$2:E1114) - E1114)/MAX(E$2:E1114)</f>
        <v>2.164627400343273E-3</v>
      </c>
      <c r="G1114">
        <f t="shared" si="94"/>
        <v>-0.6249847412109375</v>
      </c>
      <c r="H1114" t="str">
        <f t="shared" si="95"/>
        <v/>
      </c>
    </row>
    <row r="1115" spans="1:8" x14ac:dyDescent="0.3">
      <c r="A1115">
        <v>4</v>
      </c>
      <c r="B1115">
        <v>2011</v>
      </c>
      <c r="C1115">
        <v>290.95</v>
      </c>
      <c r="D1115">
        <v>0.375</v>
      </c>
      <c r="E1115">
        <f t="shared" si="93"/>
        <v>1.8622101628787666</v>
      </c>
      <c r="F1115">
        <f>(MAX(E$2:E1115) - E1115)/MAX(E$2:E1115)</f>
        <v>8.7982218824454923E-4</v>
      </c>
      <c r="G1115">
        <f t="shared" si="94"/>
        <v>-0.2499847412109375</v>
      </c>
      <c r="H1115" t="str">
        <f t="shared" si="95"/>
        <v/>
      </c>
    </row>
    <row r="1116" spans="1:8" x14ac:dyDescent="0.3">
      <c r="A1116">
        <v>4</v>
      </c>
      <c r="B1116">
        <v>2011</v>
      </c>
      <c r="C1116">
        <v>288.75</v>
      </c>
      <c r="D1116">
        <v>0</v>
      </c>
      <c r="E1116">
        <f t="shared" si="93"/>
        <v>1.8622101628787666</v>
      </c>
      <c r="F1116">
        <f>(MAX(E$2:E1116) - E1116)/MAX(E$2:E1116)</f>
        <v>8.7982218824454923E-4</v>
      </c>
      <c r="G1116">
        <f t="shared" si="94"/>
        <v>-0.2499847412109375</v>
      </c>
      <c r="H1116" t="str">
        <f t="shared" si="95"/>
        <v/>
      </c>
    </row>
    <row r="1117" spans="1:8" x14ac:dyDescent="0.3">
      <c r="A1117">
        <v>4</v>
      </c>
      <c r="B1117">
        <v>2011</v>
      </c>
      <c r="C1117">
        <v>288.95</v>
      </c>
      <c r="D1117">
        <v>0.125</v>
      </c>
      <c r="E1117">
        <f t="shared" si="93"/>
        <v>1.8630149508839213</v>
      </c>
      <c r="F1117">
        <f>(MAX(E$2:E1117) - E1117)/MAX(E$2:E1117)</f>
        <v>4.4803422422231144E-4</v>
      </c>
      <c r="G1117">
        <f t="shared" si="94"/>
        <v>-0.1249847412109375</v>
      </c>
      <c r="H1117" t="str">
        <f t="shared" si="95"/>
        <v/>
      </c>
    </row>
    <row r="1118" spans="1:8" x14ac:dyDescent="0.3">
      <c r="A1118">
        <v>4</v>
      </c>
      <c r="B1118">
        <v>2011</v>
      </c>
      <c r="C1118">
        <v>287.2</v>
      </c>
      <c r="D1118">
        <v>0</v>
      </c>
      <c r="E1118">
        <f t="shared" si="93"/>
        <v>1.8630149508839211</v>
      </c>
      <c r="F1118">
        <f>(MAX(E$2:E1118) - E1118)/MAX(E$2:E1118)</f>
        <v>4.4803422422243054E-4</v>
      </c>
      <c r="G1118">
        <f t="shared" si="94"/>
        <v>-0.1249847412109375</v>
      </c>
      <c r="H1118" t="str">
        <f t="shared" si="95"/>
        <v/>
      </c>
    </row>
    <row r="1119" spans="1:8" x14ac:dyDescent="0.3">
      <c r="A1119">
        <v>4</v>
      </c>
      <c r="B1119">
        <v>2011</v>
      </c>
      <c r="C1119">
        <v>284.10000000000002</v>
      </c>
      <c r="D1119">
        <v>7.501220703125E-2</v>
      </c>
      <c r="E1119">
        <f t="shared" si="93"/>
        <v>1.8635063592413121</v>
      </c>
      <c r="F1119">
        <f>(MAX(E$2:E1119) - E1119)/MAX(E$2:E1119)</f>
        <v>1.8438191730143445E-4</v>
      </c>
      <c r="G1119">
        <f t="shared" si="94"/>
        <v>-4.99725341796875E-2</v>
      </c>
      <c r="H1119" t="str">
        <f t="shared" si="95"/>
        <v/>
      </c>
    </row>
    <row r="1120" spans="1:8" x14ac:dyDescent="0.3">
      <c r="A1120">
        <v>4</v>
      </c>
      <c r="B1120">
        <v>2011</v>
      </c>
      <c r="C1120">
        <v>287.55</v>
      </c>
      <c r="D1120">
        <v>-0.57499694824218495</v>
      </c>
      <c r="E1120">
        <f t="shared" si="93"/>
        <v>1.8597837407084514</v>
      </c>
      <c r="F1120">
        <f>(MAX(E$2:E1120) - E1120)/MAX(E$2:E1120)</f>
        <v>2.1816555680517049E-3</v>
      </c>
      <c r="G1120">
        <f t="shared" si="94"/>
        <v>-0.62496948242187245</v>
      </c>
      <c r="H1120" t="str">
        <f t="shared" si="95"/>
        <v/>
      </c>
    </row>
    <row r="1121" spans="1:8" x14ac:dyDescent="0.3">
      <c r="A1121">
        <v>4</v>
      </c>
      <c r="B1121">
        <v>2011</v>
      </c>
      <c r="C1121">
        <v>289.64999999999998</v>
      </c>
      <c r="D1121">
        <v>0.100006103515625</v>
      </c>
      <c r="E1121">
        <f t="shared" si="93"/>
        <v>1.8604252174409377</v>
      </c>
      <c r="F1121">
        <f>(MAX(E$2:E1121) - E1121)/MAX(E$2:E1121)</f>
        <v>1.8374879978173087E-3</v>
      </c>
      <c r="G1121">
        <f t="shared" si="94"/>
        <v>-0.52496337890624745</v>
      </c>
      <c r="H1121" t="str">
        <f t="shared" si="95"/>
        <v/>
      </c>
    </row>
    <row r="1122" spans="1:8" x14ac:dyDescent="0.3">
      <c r="A1122">
        <v>4</v>
      </c>
      <c r="B1122">
        <v>2011</v>
      </c>
      <c r="C1122">
        <v>290.75</v>
      </c>
      <c r="D1122">
        <v>0.3249969482421875</v>
      </c>
      <c r="E1122">
        <f t="shared" si="93"/>
        <v>1.8625026994205869</v>
      </c>
      <c r="F1122">
        <f>(MAX(E$2:E1122) - E1122)/MAX(E$2:E1122)</f>
        <v>7.2286935472114667E-4</v>
      </c>
      <c r="G1122">
        <f t="shared" si="94"/>
        <v>-0.19996643066405995</v>
      </c>
      <c r="H1122" t="str">
        <f t="shared" si="95"/>
        <v/>
      </c>
    </row>
    <row r="1123" spans="1:8" x14ac:dyDescent="0.3">
      <c r="A1123">
        <v>4</v>
      </c>
      <c r="B1123">
        <v>2011</v>
      </c>
      <c r="C1123">
        <v>287.05</v>
      </c>
      <c r="D1123">
        <v>-1.95001220703125</v>
      </c>
      <c r="E1123">
        <f t="shared" si="93"/>
        <v>1.8498628419166701</v>
      </c>
      <c r="F1123">
        <f>(MAX(E$2:E1123) - E1123)/MAX(E$2:E1123)</f>
        <v>7.50445444568963E-3</v>
      </c>
      <c r="G1123">
        <f t="shared" si="94"/>
        <v>-2.1499786376953098</v>
      </c>
      <c r="H1123" t="str">
        <f t="shared" si="95"/>
        <v/>
      </c>
    </row>
    <row r="1124" spans="1:8" x14ac:dyDescent="0.3">
      <c r="A1124">
        <v>4</v>
      </c>
      <c r="B1124">
        <v>2011</v>
      </c>
      <c r="C1124">
        <v>290.14999999999998</v>
      </c>
      <c r="D1124">
        <v>1.0749969482421851</v>
      </c>
      <c r="E1124">
        <f t="shared" si="93"/>
        <v>1.8567096739443016</v>
      </c>
      <c r="F1124">
        <f>(MAX(E$2:E1124) - E1124)/MAX(E$2:E1124)</f>
        <v>3.8309657228489283E-3</v>
      </c>
      <c r="G1124">
        <f t="shared" si="94"/>
        <v>-1.0749816894531248</v>
      </c>
      <c r="H1124" t="str">
        <f t="shared" si="95"/>
        <v/>
      </c>
    </row>
    <row r="1125" spans="1:8" x14ac:dyDescent="0.3">
      <c r="A1125">
        <v>4</v>
      </c>
      <c r="B1125">
        <v>2011</v>
      </c>
      <c r="C1125">
        <v>297.8</v>
      </c>
      <c r="D1125">
        <v>0</v>
      </c>
      <c r="E1125">
        <f t="shared" si="93"/>
        <v>1.8567096739443016</v>
      </c>
      <c r="F1125">
        <f>(MAX(E$2:E1125) - E1125)/MAX(E$2:E1125)</f>
        <v>3.8309657228489283E-3</v>
      </c>
      <c r="G1125">
        <f t="shared" si="94"/>
        <v>-1.0749816894531248</v>
      </c>
      <c r="H1125" t="str">
        <f t="shared" si="95"/>
        <v/>
      </c>
    </row>
    <row r="1126" spans="1:8" x14ac:dyDescent="0.3">
      <c r="A1126">
        <v>4</v>
      </c>
      <c r="B1126">
        <v>2011</v>
      </c>
      <c r="C1126">
        <v>299.39999999999998</v>
      </c>
      <c r="D1126">
        <v>2.4993896484375E-2</v>
      </c>
      <c r="E1126">
        <f t="shared" si="93"/>
        <v>1.856864516973636</v>
      </c>
      <c r="F1126">
        <f>(MAX(E$2:E1126) - E1126)/MAX(E$2:E1126)</f>
        <v>3.7478887436307147E-3</v>
      </c>
      <c r="G1126">
        <f t="shared" si="94"/>
        <v>-1.0499877929687498</v>
      </c>
      <c r="H1126" t="str">
        <f t="shared" si="95"/>
        <v/>
      </c>
    </row>
    <row r="1127" spans="1:8" x14ac:dyDescent="0.3">
      <c r="A1127">
        <v>4</v>
      </c>
      <c r="B1127">
        <v>2011</v>
      </c>
      <c r="C1127">
        <v>299.75</v>
      </c>
      <c r="D1127">
        <v>0.3000030517578125</v>
      </c>
      <c r="E1127">
        <f t="shared" si="93"/>
        <v>1.8587210906409288</v>
      </c>
      <c r="F1127">
        <f>(MAX(E$2:E1127) - E1127)/MAX(E$2:E1127)</f>
        <v>2.7517926801666763E-3</v>
      </c>
      <c r="G1127">
        <f t="shared" si="94"/>
        <v>-0.74998474121093728</v>
      </c>
      <c r="H1127" t="str">
        <f t="shared" si="95"/>
        <v/>
      </c>
    </row>
    <row r="1128" spans="1:8" x14ac:dyDescent="0.3">
      <c r="A1128">
        <v>4</v>
      </c>
      <c r="B1128">
        <v>2011</v>
      </c>
      <c r="C1128">
        <v>300.75</v>
      </c>
      <c r="D1128">
        <v>0.600006103515625</v>
      </c>
      <c r="E1128">
        <f t="shared" si="93"/>
        <v>1.8624255919048311</v>
      </c>
      <c r="F1128">
        <f>(MAX(E$2:E1128) - E1128)/MAX(E$2:E1128)</f>
        <v>7.6423937642342314E-4</v>
      </c>
      <c r="G1128">
        <f t="shared" si="94"/>
        <v>-0.14997863769531228</v>
      </c>
      <c r="H1128" t="str">
        <f t="shared" si="95"/>
        <v/>
      </c>
    </row>
    <row r="1129" spans="1:8" x14ac:dyDescent="0.3">
      <c r="A1129">
        <v>4</v>
      </c>
      <c r="B1129">
        <v>2011</v>
      </c>
      <c r="C1129">
        <v>301.75</v>
      </c>
      <c r="D1129">
        <v>1.0500030517578101</v>
      </c>
      <c r="E1129">
        <f t="shared" si="93"/>
        <v>1.8688998156086147</v>
      </c>
      <c r="F1129">
        <f>(MAX(E$2:E1129) - E1129)/MAX(E$2:E1129)</f>
        <v>0</v>
      </c>
      <c r="G1129">
        <f t="shared" si="94"/>
        <v>0.90002441406249778</v>
      </c>
      <c r="H1129" t="str">
        <f t="shared" si="95"/>
        <v/>
      </c>
    </row>
    <row r="1130" spans="1:8" x14ac:dyDescent="0.3">
      <c r="A1130">
        <v>4</v>
      </c>
      <c r="B1130">
        <v>2011</v>
      </c>
      <c r="C1130">
        <v>300.64999999999998</v>
      </c>
      <c r="D1130">
        <v>0.3249969482421875</v>
      </c>
      <c r="E1130">
        <f t="shared" si="93"/>
        <v>1.8709180406207768</v>
      </c>
      <c r="F1130">
        <f>(MAX(E$2:E1130) - E1130)/MAX(E$2:E1130)</f>
        <v>0</v>
      </c>
      <c r="G1130">
        <f t="shared" si="94"/>
        <v>1.2250213623046853</v>
      </c>
      <c r="H1130" t="str">
        <f t="shared" si="95"/>
        <v/>
      </c>
    </row>
    <row r="1131" spans="1:8" x14ac:dyDescent="0.3">
      <c r="A1131">
        <v>4</v>
      </c>
      <c r="B1131">
        <v>2011</v>
      </c>
      <c r="C1131">
        <v>299.5</v>
      </c>
      <c r="D1131">
        <v>5.00030517578125E-2</v>
      </c>
      <c r="E1131">
        <f t="shared" si="93"/>
        <v>1.8712300875657122</v>
      </c>
      <c r="F1131">
        <f>(MAX(E$2:E1131) - E1131)/MAX(E$2:E1131)</f>
        <v>0</v>
      </c>
      <c r="G1131">
        <f t="shared" si="94"/>
        <v>1.2750244140624978</v>
      </c>
      <c r="H1131" t="str">
        <f>IF(A1131=A1132, "", IF(-C1109*0.05 &gt; MIN(G1111:G1131), -C1109*0.05, ""))</f>
        <v/>
      </c>
    </row>
    <row r="1132" spans="1:8" x14ac:dyDescent="0.3">
      <c r="A1132">
        <v>5</v>
      </c>
      <c r="B1132">
        <v>2011</v>
      </c>
      <c r="C1132">
        <v>299.3</v>
      </c>
      <c r="D1132">
        <v>0.80000305175780995</v>
      </c>
      <c r="E1132">
        <f t="shared" si="93"/>
        <v>1.8762267223495845</v>
      </c>
      <c r="F1132">
        <f>(MAX(E$2:E1132) - E1132)/MAX(E$2:E1132)</f>
        <v>0</v>
      </c>
      <c r="G1132">
        <f t="shared" si="94"/>
        <v>0.80000305175780995</v>
      </c>
      <c r="H1132" t="str">
        <f t="shared" si="95"/>
        <v/>
      </c>
    </row>
    <row r="1133" spans="1:8" x14ac:dyDescent="0.3">
      <c r="A1133">
        <v>5</v>
      </c>
      <c r="B1133">
        <v>2011</v>
      </c>
      <c r="C1133">
        <v>302.89999999999998</v>
      </c>
      <c r="D1133">
        <v>0.1999969482421875</v>
      </c>
      <c r="E1133">
        <f t="shared" si="93"/>
        <v>1.8774643069618713</v>
      </c>
      <c r="F1133">
        <f>(MAX(E$2:E1133) - E1133)/MAX(E$2:E1133)</f>
        <v>0</v>
      </c>
      <c r="G1133">
        <f t="shared" si="94"/>
        <v>0.99999999999999745</v>
      </c>
      <c r="H1133" t="str">
        <f t="shared" si="95"/>
        <v/>
      </c>
    </row>
    <row r="1134" spans="1:8" x14ac:dyDescent="0.3">
      <c r="A1134">
        <v>5</v>
      </c>
      <c r="B1134">
        <v>2011</v>
      </c>
      <c r="C1134">
        <v>299</v>
      </c>
      <c r="D1134">
        <v>-0.2249908447265625</v>
      </c>
      <c r="E1134">
        <f t="shared" si="93"/>
        <v>1.8760529696104098</v>
      </c>
      <c r="F1134">
        <f>(MAX(E$2:E1134) - E1134)/MAX(E$2:E1134)</f>
        <v>7.5172526381890137E-4</v>
      </c>
      <c r="G1134">
        <f t="shared" si="94"/>
        <v>0.77500915527343495</v>
      </c>
      <c r="H1134" t="str">
        <f t="shared" si="95"/>
        <v/>
      </c>
    </row>
    <row r="1135" spans="1:8" x14ac:dyDescent="0.3">
      <c r="A1135">
        <v>5</v>
      </c>
      <c r="B1135">
        <v>2011</v>
      </c>
      <c r="C1135">
        <v>299</v>
      </c>
      <c r="D1135">
        <v>1.225006103515625</v>
      </c>
      <c r="E1135">
        <f t="shared" si="93"/>
        <v>1.8837314918911894</v>
      </c>
      <c r="F1135">
        <f>(MAX(E$2:E1135) - E1135)/MAX(E$2:E1135)</f>
        <v>0</v>
      </c>
      <c r="G1135">
        <f t="shared" si="94"/>
        <v>2.0000152587890598</v>
      </c>
      <c r="H1135" t="str">
        <f t="shared" si="95"/>
        <v/>
      </c>
    </row>
    <row r="1136" spans="1:8" x14ac:dyDescent="0.3">
      <c r="A1136">
        <v>5</v>
      </c>
      <c r="B1136">
        <v>2011</v>
      </c>
      <c r="C1136">
        <v>292.3</v>
      </c>
      <c r="D1136">
        <v>-2.125</v>
      </c>
      <c r="E1136">
        <f t="shared" si="93"/>
        <v>1.8700505938725491</v>
      </c>
      <c r="F1136">
        <f>(MAX(E$2:E1136) - E1136)/MAX(E$2:E1136)</f>
        <v>7.2626582278481691E-3</v>
      </c>
      <c r="G1136">
        <f t="shared" si="94"/>
        <v>-0.12498474121094016</v>
      </c>
      <c r="H1136" t="str">
        <f t="shared" si="95"/>
        <v/>
      </c>
    </row>
    <row r="1137" spans="1:8" x14ac:dyDescent="0.3">
      <c r="A1137">
        <v>5</v>
      </c>
      <c r="B1137">
        <v>2011</v>
      </c>
      <c r="C1137">
        <v>292.3</v>
      </c>
      <c r="D1137">
        <v>0.69999694824218495</v>
      </c>
      <c r="E1137">
        <f t="shared" si="93"/>
        <v>1.8745244928772036</v>
      </c>
      <c r="F1137">
        <f>(MAX(E$2:E1137) - E1137)/MAX(E$2:E1137)</f>
        <v>4.8876387391827035E-3</v>
      </c>
      <c r="G1137">
        <f t="shared" si="94"/>
        <v>0.57501220703124478</v>
      </c>
      <c r="H1137" t="str">
        <f t="shared" si="95"/>
        <v/>
      </c>
    </row>
    <row r="1138" spans="1:8" x14ac:dyDescent="0.3">
      <c r="A1138">
        <v>5</v>
      </c>
      <c r="B1138">
        <v>2011</v>
      </c>
      <c r="C1138">
        <v>292.3</v>
      </c>
      <c r="D1138">
        <v>1.6999969482421851</v>
      </c>
      <c r="E1138">
        <f t="shared" si="93"/>
        <v>1.8854156979110017</v>
      </c>
      <c r="F1138">
        <f>(MAX(E$2:E1138) - E1138)/MAX(E$2:E1138)</f>
        <v>0</v>
      </c>
      <c r="G1138">
        <f t="shared" si="94"/>
        <v>2.27500915527343</v>
      </c>
      <c r="H1138" t="str">
        <f t="shared" si="95"/>
        <v/>
      </c>
    </row>
    <row r="1139" spans="1:8" x14ac:dyDescent="0.3">
      <c r="A1139">
        <v>5</v>
      </c>
      <c r="B1139">
        <v>2011</v>
      </c>
      <c r="C1139">
        <v>291.39999999999998</v>
      </c>
      <c r="D1139">
        <v>1.25</v>
      </c>
      <c r="E1139">
        <f t="shared" si="93"/>
        <v>1.8934953576665485</v>
      </c>
      <c r="F1139">
        <f>(MAX(E$2:E1139) - E1139)/MAX(E$2:E1139)</f>
        <v>0</v>
      </c>
      <c r="G1139">
        <f t="shared" si="94"/>
        <v>3.52500915527343</v>
      </c>
      <c r="H1139" t="str">
        <f t="shared" si="95"/>
        <v/>
      </c>
    </row>
    <row r="1140" spans="1:8" x14ac:dyDescent="0.3">
      <c r="A1140">
        <v>5</v>
      </c>
      <c r="B1140">
        <v>2011</v>
      </c>
      <c r="C1140">
        <v>289.39999999999998</v>
      </c>
      <c r="D1140">
        <v>1.5749969482421851</v>
      </c>
      <c r="E1140">
        <f t="shared" si="93"/>
        <v>1.9037899919458356</v>
      </c>
      <c r="F1140">
        <f>(MAX(E$2:E1140) - E1140)/MAX(E$2:E1140)</f>
        <v>0</v>
      </c>
      <c r="G1140">
        <f t="shared" si="94"/>
        <v>5.1000061035156152</v>
      </c>
      <c r="H1140" t="str">
        <f t="shared" si="95"/>
        <v/>
      </c>
    </row>
    <row r="1141" spans="1:8" x14ac:dyDescent="0.3">
      <c r="A1141">
        <v>5</v>
      </c>
      <c r="B1141">
        <v>2011</v>
      </c>
      <c r="C1141">
        <v>287.75</v>
      </c>
      <c r="D1141">
        <v>2.0500183105468701</v>
      </c>
      <c r="E1141">
        <f t="shared" si="93"/>
        <v>1.9173396063283965</v>
      </c>
      <c r="F1141">
        <f>(MAX(E$2:E1141) - E1141)/MAX(E$2:E1141)</f>
        <v>0</v>
      </c>
      <c r="G1141">
        <f t="shared" si="94"/>
        <v>7.1500244140624858</v>
      </c>
      <c r="H1141" t="str">
        <f t="shared" si="95"/>
        <v/>
      </c>
    </row>
    <row r="1142" spans="1:8" x14ac:dyDescent="0.3">
      <c r="A1142">
        <v>5</v>
      </c>
      <c r="B1142">
        <v>2011</v>
      </c>
      <c r="C1142">
        <v>284.25</v>
      </c>
      <c r="D1142">
        <v>-1.9499816894531199</v>
      </c>
      <c r="E1142">
        <f t="shared" si="93"/>
        <v>1.9041996297314614</v>
      </c>
      <c r="F1142">
        <f>(MAX(E$2:E1142) - E1142)/MAX(E$2:E1142)</f>
        <v>6.8532338003998508E-3</v>
      </c>
      <c r="G1142">
        <f t="shared" si="94"/>
        <v>5.2000427246093661</v>
      </c>
      <c r="H1142" t="str">
        <f t="shared" si="95"/>
        <v/>
      </c>
    </row>
    <row r="1143" spans="1:8" x14ac:dyDescent="0.3">
      <c r="A1143">
        <v>5</v>
      </c>
      <c r="B1143">
        <v>2011</v>
      </c>
      <c r="C1143">
        <v>283.2</v>
      </c>
      <c r="D1143">
        <v>0</v>
      </c>
      <c r="E1143">
        <f t="shared" si="93"/>
        <v>1.9041996297314614</v>
      </c>
      <c r="F1143">
        <f>(MAX(E$2:E1143) - E1143)/MAX(E$2:E1143)</f>
        <v>6.8532338003998508E-3</v>
      </c>
      <c r="G1143">
        <f t="shared" si="94"/>
        <v>5.2000427246093661</v>
      </c>
      <c r="H1143" t="str">
        <f t="shared" si="95"/>
        <v/>
      </c>
    </row>
    <row r="1144" spans="1:8" x14ac:dyDescent="0.3">
      <c r="A1144">
        <v>5</v>
      </c>
      <c r="B1144">
        <v>2011</v>
      </c>
      <c r="C1144">
        <v>284.64999999999998</v>
      </c>
      <c r="D1144">
        <v>0.850006103515625</v>
      </c>
      <c r="E1144">
        <f t="shared" si="93"/>
        <v>1.9098801592458696</v>
      </c>
      <c r="F1144">
        <f>(MAX(E$2:E1144) - E1144)/MAX(E$2:E1144)</f>
        <v>3.8905194770431552E-3</v>
      </c>
      <c r="G1144">
        <f t="shared" si="94"/>
        <v>6.0500488281249911</v>
      </c>
      <c r="H1144" t="str">
        <f t="shared" si="95"/>
        <v/>
      </c>
    </row>
    <row r="1145" spans="1:8" x14ac:dyDescent="0.3">
      <c r="A1145">
        <v>5</v>
      </c>
      <c r="B1145">
        <v>2011</v>
      </c>
      <c r="C1145">
        <v>288.64999999999998</v>
      </c>
      <c r="D1145">
        <v>0.3000030517578125</v>
      </c>
      <c r="E1145">
        <f t="shared" si="93"/>
        <v>1.9118631729523972</v>
      </c>
      <c r="F1145">
        <f>(MAX(E$2:E1145) - E1145)/MAX(E$2:E1145)</f>
        <v>2.8562667552079752E-3</v>
      </c>
      <c r="G1145">
        <f t="shared" si="94"/>
        <v>6.3500518798828036</v>
      </c>
      <c r="H1145" t="str">
        <f t="shared" si="95"/>
        <v/>
      </c>
    </row>
    <row r="1146" spans="1:8" x14ac:dyDescent="0.3">
      <c r="A1146">
        <v>5</v>
      </c>
      <c r="B1146">
        <v>2011</v>
      </c>
      <c r="C1146">
        <v>283.89999999999998</v>
      </c>
      <c r="D1146">
        <v>0.149993896484375</v>
      </c>
      <c r="E1146">
        <f t="shared" si="93"/>
        <v>1.9128722643192488</v>
      </c>
      <c r="F1146">
        <f>(MAX(E$2:E1146) - E1146)/MAX(E$2:E1146)</f>
        <v>2.3299690854988336E-3</v>
      </c>
      <c r="G1146">
        <f t="shared" si="94"/>
        <v>6.5000457763671786</v>
      </c>
      <c r="H1146" t="str">
        <f t="shared" si="95"/>
        <v/>
      </c>
    </row>
    <row r="1147" spans="1:8" x14ac:dyDescent="0.3">
      <c r="A1147">
        <v>5</v>
      </c>
      <c r="B1147">
        <v>2011</v>
      </c>
      <c r="C1147">
        <v>283.5</v>
      </c>
      <c r="D1147">
        <v>-1.79998779296875</v>
      </c>
      <c r="E1147">
        <f t="shared" si="93"/>
        <v>1.9007392710968225</v>
      </c>
      <c r="F1147">
        <f>(MAX(E$2:E1147) - E1147)/MAX(E$2:E1147)</f>
        <v>8.6580046522706337E-3</v>
      </c>
      <c r="G1147">
        <f t="shared" si="94"/>
        <v>4.7000579833984286</v>
      </c>
      <c r="H1147" t="str">
        <f t="shared" si="95"/>
        <v/>
      </c>
    </row>
    <row r="1148" spans="1:8" x14ac:dyDescent="0.3">
      <c r="A1148">
        <v>5</v>
      </c>
      <c r="B1148">
        <v>2011</v>
      </c>
      <c r="C1148">
        <v>277.39999999999998</v>
      </c>
      <c r="D1148">
        <v>0.100006103515625</v>
      </c>
      <c r="E1148">
        <f t="shared" si="93"/>
        <v>1.901423825685046</v>
      </c>
      <c r="F1148">
        <f>(MAX(E$2:E1148) - E1148)/MAX(E$2:E1148)</f>
        <v>8.300971090785739E-3</v>
      </c>
      <c r="G1148">
        <f t="shared" si="94"/>
        <v>4.8000640869140536</v>
      </c>
      <c r="H1148" t="str">
        <f t="shared" si="95"/>
        <v/>
      </c>
    </row>
    <row r="1149" spans="1:8" x14ac:dyDescent="0.3">
      <c r="A1149">
        <v>5</v>
      </c>
      <c r="B1149">
        <v>2011</v>
      </c>
      <c r="C1149">
        <v>279.55</v>
      </c>
      <c r="D1149">
        <v>1.75</v>
      </c>
      <c r="E1149">
        <f t="shared" si="93"/>
        <v>1.9133149514344785</v>
      </c>
      <c r="F1149">
        <f>(MAX(E$2:E1149) - E1149)/MAX(E$2:E1149)</f>
        <v>2.0990829588217875E-3</v>
      </c>
      <c r="G1149">
        <f t="shared" si="94"/>
        <v>6.5500640869140536</v>
      </c>
      <c r="H1149" t="str">
        <f t="shared" si="95"/>
        <v/>
      </c>
    </row>
    <row r="1150" spans="1:8" x14ac:dyDescent="0.3">
      <c r="A1150">
        <v>5</v>
      </c>
      <c r="B1150">
        <v>2011</v>
      </c>
      <c r="C1150">
        <v>277.75</v>
      </c>
      <c r="D1150">
        <v>-1.2750091552734351</v>
      </c>
      <c r="E1150">
        <f t="shared" si="93"/>
        <v>1.9045406774977709</v>
      </c>
      <c r="F1150">
        <f>(MAX(E$2:E1150) - E1150)/MAX(E$2:E1150)</f>
        <v>6.6753582872753981E-3</v>
      </c>
      <c r="G1150">
        <f t="shared" si="94"/>
        <v>5.2750549316406188</v>
      </c>
      <c r="H1150" t="str">
        <f t="shared" si="95"/>
        <v/>
      </c>
    </row>
    <row r="1151" spans="1:8" x14ac:dyDescent="0.3">
      <c r="A1151">
        <v>5</v>
      </c>
      <c r="B1151">
        <v>2011</v>
      </c>
      <c r="C1151">
        <v>282.05</v>
      </c>
      <c r="D1151">
        <v>-0.100006103515625</v>
      </c>
      <c r="E1151">
        <f t="shared" si="93"/>
        <v>1.9038660622648285</v>
      </c>
      <c r="F1151">
        <f>(MAX(E$2:E1151) - E1151)/MAX(E$2:E1151)</f>
        <v>7.027207918251459E-3</v>
      </c>
      <c r="G1151">
        <f t="shared" si="94"/>
        <v>5.1750488281249938</v>
      </c>
      <c r="H1151" t="str">
        <f t="shared" si="95"/>
        <v/>
      </c>
    </row>
    <row r="1152" spans="1:8" x14ac:dyDescent="0.3">
      <c r="A1152">
        <v>5</v>
      </c>
      <c r="B1152">
        <v>2011</v>
      </c>
      <c r="C1152">
        <v>286</v>
      </c>
      <c r="D1152">
        <v>1.6499938964843699</v>
      </c>
      <c r="E1152">
        <f t="shared" si="93"/>
        <v>1.9148388804993677</v>
      </c>
      <c r="F1152">
        <f>(MAX(E$2:E1152) - E1152)/MAX(E$2:E1152)</f>
        <v>1.3042685921549309E-3</v>
      </c>
      <c r="G1152">
        <f t="shared" si="94"/>
        <v>6.8250427246093635</v>
      </c>
      <c r="H1152" t="str">
        <f t="shared" si="95"/>
        <v/>
      </c>
    </row>
    <row r="1153" spans="1:8" x14ac:dyDescent="0.3">
      <c r="A1153">
        <v>5</v>
      </c>
      <c r="B1153">
        <v>2011</v>
      </c>
      <c r="C1153">
        <v>284.10000000000002</v>
      </c>
      <c r="D1153">
        <v>1</v>
      </c>
      <c r="E1153">
        <f t="shared" si="93"/>
        <v>1.9215721576609968</v>
      </c>
      <c r="F1153">
        <f>(MAX(E$2:E1153) - E1153)/MAX(E$2:E1153)</f>
        <v>0</v>
      </c>
      <c r="G1153">
        <f t="shared" si="94"/>
        <v>7.8250427246093635</v>
      </c>
      <c r="H1153" t="str">
        <f t="shared" si="95"/>
        <v/>
      </c>
    </row>
    <row r="1154" spans="1:8" x14ac:dyDescent="0.3">
      <c r="A1154">
        <v>6</v>
      </c>
      <c r="B1154">
        <v>2011</v>
      </c>
      <c r="C1154">
        <v>289.85000000000002</v>
      </c>
      <c r="D1154">
        <v>0.20001220703125</v>
      </c>
      <c r="E1154">
        <f t="shared" si="93"/>
        <v>1.9228968205912549</v>
      </c>
      <c r="F1154">
        <f>(MAX(E$2:E1154) - E1154)/MAX(E$2:E1154)</f>
        <v>0</v>
      </c>
      <c r="G1154">
        <f t="shared" si="94"/>
        <v>0.20001220703125</v>
      </c>
      <c r="H1154" t="str">
        <f t="shared" si="95"/>
        <v/>
      </c>
    </row>
    <row r="1155" spans="1:8" x14ac:dyDescent="0.3">
      <c r="A1155">
        <v>6</v>
      </c>
      <c r="B1155">
        <v>2011</v>
      </c>
      <c r="C1155">
        <v>284.10000000000002</v>
      </c>
      <c r="D1155">
        <v>-6.29998779296875</v>
      </c>
      <c r="E1155">
        <f t="shared" si="93"/>
        <v>1.8802987485378706</v>
      </c>
      <c r="F1155">
        <f>(MAX(E$2:E1155) - E1155)/MAX(E$2:E1155)</f>
        <v>2.2153072175909144E-2</v>
      </c>
      <c r="G1155">
        <f t="shared" si="94"/>
        <v>-6.0999755859375</v>
      </c>
      <c r="H1155" t="str">
        <f t="shared" si="95"/>
        <v/>
      </c>
    </row>
    <row r="1156" spans="1:8" x14ac:dyDescent="0.3">
      <c r="A1156">
        <v>6</v>
      </c>
      <c r="B1156">
        <v>2011</v>
      </c>
      <c r="C1156">
        <v>286.3</v>
      </c>
      <c r="D1156">
        <v>0.54998779296875</v>
      </c>
      <c r="E1156">
        <f t="shared" ref="E1156:E1219" si="96">(D1156/C1156*$G$2+1)*E1155*$H$2+(1-$H$2)*E1155</f>
        <v>1.8839072264193635</v>
      </c>
      <c r="F1156">
        <f>(MAX(E$2:E1156) - E1156)/MAX(E$2:E1156)</f>
        <v>2.0276487929239403E-2</v>
      </c>
      <c r="G1156">
        <f t="shared" si="94"/>
        <v>-5.54998779296875</v>
      </c>
      <c r="H1156" t="str">
        <f t="shared" si="95"/>
        <v/>
      </c>
    </row>
    <row r="1157" spans="1:8" x14ac:dyDescent="0.3">
      <c r="A1157">
        <v>6</v>
      </c>
      <c r="B1157">
        <v>2011</v>
      </c>
      <c r="C1157">
        <v>286.3</v>
      </c>
      <c r="D1157">
        <v>0.100006103515625</v>
      </c>
      <c r="E1157">
        <f t="shared" si="96"/>
        <v>1.8845646271140124</v>
      </c>
      <c r="F1157">
        <f>(MAX(E$2:E1157) - E1157)/MAX(E$2:E1157)</f>
        <v>1.9934607549798773E-2</v>
      </c>
      <c r="G1157">
        <f t="shared" ref="G1157:G1220" si="97">IF(A1157&lt;&gt;A1156, D1157, D1157+G1156)</f>
        <v>-5.449981689453125</v>
      </c>
      <c r="H1157" t="str">
        <f t="shared" si="95"/>
        <v/>
      </c>
    </row>
    <row r="1158" spans="1:8" x14ac:dyDescent="0.3">
      <c r="A1158">
        <v>6</v>
      </c>
      <c r="B1158">
        <v>2011</v>
      </c>
      <c r="C1158">
        <v>283.2</v>
      </c>
      <c r="D1158">
        <v>-3</v>
      </c>
      <c r="E1158">
        <f t="shared" si="96"/>
        <v>1.8646209823842783</v>
      </c>
      <c r="F1158">
        <f>(MAX(E$2:E1158) - E1158)/MAX(E$2:E1158)</f>
        <v>3.0306274149986809E-2</v>
      </c>
      <c r="G1158">
        <f t="shared" si="97"/>
        <v>-8.449981689453125</v>
      </c>
      <c r="H1158" t="str">
        <f t="shared" si="95"/>
        <v/>
      </c>
    </row>
    <row r="1159" spans="1:8" x14ac:dyDescent="0.3">
      <c r="A1159">
        <v>6</v>
      </c>
      <c r="B1159">
        <v>2011</v>
      </c>
      <c r="C1159">
        <v>284.35000000000002</v>
      </c>
      <c r="D1159">
        <v>-4.998779296875E-2</v>
      </c>
      <c r="E1159">
        <f t="shared" si="96"/>
        <v>1.8642935159543679</v>
      </c>
      <c r="F1159">
        <f>(MAX(E$2:E1159) - E1159)/MAX(E$2:E1159)</f>
        <v>3.0476572642554784E-2</v>
      </c>
      <c r="G1159">
        <f t="shared" si="97"/>
        <v>-8.499969482421875</v>
      </c>
      <c r="H1159" t="str">
        <f t="shared" si="95"/>
        <v/>
      </c>
    </row>
    <row r="1160" spans="1:8" x14ac:dyDescent="0.3">
      <c r="A1160">
        <v>6</v>
      </c>
      <c r="B1160">
        <v>2011</v>
      </c>
      <c r="C1160">
        <v>280.7</v>
      </c>
      <c r="D1160">
        <v>-0.25</v>
      </c>
      <c r="E1160">
        <f t="shared" si="96"/>
        <v>1.8626347795610312</v>
      </c>
      <c r="F1160">
        <f>(MAX(E$2:E1160) - E1160)/MAX(E$2:E1160)</f>
        <v>3.1339196354640726E-2</v>
      </c>
      <c r="G1160">
        <f t="shared" si="97"/>
        <v>-8.749969482421875</v>
      </c>
      <c r="H1160" t="str">
        <f t="shared" si="95"/>
        <v/>
      </c>
    </row>
    <row r="1161" spans="1:8" x14ac:dyDescent="0.3">
      <c r="A1161">
        <v>6</v>
      </c>
      <c r="B1161">
        <v>2011</v>
      </c>
      <c r="C1161">
        <v>281.3</v>
      </c>
      <c r="D1161">
        <v>1.5</v>
      </c>
      <c r="E1161">
        <f t="shared" si="96"/>
        <v>1.8725571336924647</v>
      </c>
      <c r="F1161">
        <f>(MAX(E$2:E1161) - E1161)/MAX(E$2:E1161)</f>
        <v>2.617908894524652E-2</v>
      </c>
      <c r="G1161">
        <f t="shared" si="97"/>
        <v>-7.249969482421875</v>
      </c>
      <c r="H1161" t="str">
        <f t="shared" si="95"/>
        <v/>
      </c>
    </row>
    <row r="1162" spans="1:8" x14ac:dyDescent="0.3">
      <c r="A1162">
        <v>6</v>
      </c>
      <c r="B1162">
        <v>2011</v>
      </c>
      <c r="C1162">
        <v>274.05</v>
      </c>
      <c r="D1162">
        <v>-2</v>
      </c>
      <c r="E1162">
        <f t="shared" si="96"/>
        <v>1.8589049930133275</v>
      </c>
      <c r="F1162">
        <f>(MAX(E$2:E1162) - E1162)/MAX(E$2:E1162)</f>
        <v>3.327886701599056E-2</v>
      </c>
      <c r="G1162">
        <f t="shared" si="97"/>
        <v>-9.249969482421875</v>
      </c>
      <c r="H1162" t="str">
        <f t="shared" si="95"/>
        <v/>
      </c>
    </row>
    <row r="1163" spans="1:8" x14ac:dyDescent="0.3">
      <c r="A1163">
        <v>6</v>
      </c>
      <c r="B1163">
        <v>2011</v>
      </c>
      <c r="C1163">
        <v>276.45</v>
      </c>
      <c r="D1163">
        <v>-1.20001220703125</v>
      </c>
      <c r="E1163">
        <f t="shared" si="96"/>
        <v>1.8508439404734682</v>
      </c>
      <c r="F1163">
        <f>(MAX(E$2:E1163) - E1163)/MAX(E$2:E1163)</f>
        <v>3.7471006944424477E-2</v>
      </c>
      <c r="G1163">
        <f t="shared" si="97"/>
        <v>-10.449981689453125</v>
      </c>
      <c r="H1163" t="str">
        <f t="shared" si="95"/>
        <v/>
      </c>
    </row>
    <row r="1164" spans="1:8" x14ac:dyDescent="0.3">
      <c r="A1164">
        <v>6</v>
      </c>
      <c r="B1164">
        <v>2011</v>
      </c>
      <c r="C1164">
        <v>281.64999999999998</v>
      </c>
      <c r="D1164">
        <v>0.100006103515625</v>
      </c>
      <c r="E1164">
        <f t="shared" si="96"/>
        <v>1.851500466640738</v>
      </c>
      <c r="F1164">
        <f>(MAX(E$2:E1164) - E1164)/MAX(E$2:E1164)</f>
        <v>3.7129581361814233E-2</v>
      </c>
      <c r="G1164">
        <f t="shared" si="97"/>
        <v>-10.3499755859375</v>
      </c>
      <c r="H1164" t="str">
        <f t="shared" si="95"/>
        <v/>
      </c>
    </row>
    <row r="1165" spans="1:8" x14ac:dyDescent="0.3">
      <c r="A1165">
        <v>6</v>
      </c>
      <c r="B1165">
        <v>2011</v>
      </c>
      <c r="C1165">
        <v>278.25</v>
      </c>
      <c r="D1165">
        <v>-3.29998779296875</v>
      </c>
      <c r="E1165">
        <f t="shared" si="96"/>
        <v>1.8295640101819715</v>
      </c>
      <c r="F1165">
        <f>(MAX(E$2:E1165) - E1165)/MAX(E$2:E1165)</f>
        <v>4.8537607119546501E-2</v>
      </c>
      <c r="G1165">
        <f t="shared" si="97"/>
        <v>-13.64996337890625</v>
      </c>
      <c r="H1165" t="str">
        <f t="shared" si="95"/>
        <v/>
      </c>
    </row>
    <row r="1166" spans="1:8" x14ac:dyDescent="0.3">
      <c r="A1166">
        <v>6</v>
      </c>
      <c r="B1166">
        <v>2011</v>
      </c>
      <c r="C1166">
        <v>277.3</v>
      </c>
      <c r="D1166">
        <v>1.4499816894531199</v>
      </c>
      <c r="E1166">
        <f t="shared" si="96"/>
        <v>1.8391211017078706</v>
      </c>
      <c r="F1166">
        <f>(MAX(E$2:E1166) - E1166)/MAX(E$2:E1166)</f>
        <v>4.3567454054879988E-2</v>
      </c>
      <c r="G1166">
        <f t="shared" si="97"/>
        <v>-12.19998168945313</v>
      </c>
      <c r="H1166" t="str">
        <f t="shared" si="95"/>
        <v/>
      </c>
    </row>
    <row r="1167" spans="1:8" x14ac:dyDescent="0.3">
      <c r="A1167">
        <v>6</v>
      </c>
      <c r="B1167">
        <v>2011</v>
      </c>
      <c r="C1167">
        <v>273.8</v>
      </c>
      <c r="D1167">
        <v>0.25</v>
      </c>
      <c r="E1167">
        <f t="shared" si="96"/>
        <v>1.8407986783884827</v>
      </c>
      <c r="F1167">
        <f>(MAX(E$2:E1167) - E1167)/MAX(E$2:E1167)</f>
        <v>4.2695032475808338E-2</v>
      </c>
      <c r="G1167">
        <f t="shared" si="97"/>
        <v>-11.94998168945313</v>
      </c>
      <c r="H1167" t="str">
        <f t="shared" si="95"/>
        <v/>
      </c>
    </row>
    <row r="1168" spans="1:8" x14ac:dyDescent="0.3">
      <c r="A1168">
        <v>6</v>
      </c>
      <c r="B1168">
        <v>2011</v>
      </c>
      <c r="C1168">
        <v>274.5</v>
      </c>
      <c r="D1168">
        <v>1.5250091552734351</v>
      </c>
      <c r="E1168">
        <f t="shared" si="96"/>
        <v>1.851015172387463</v>
      </c>
      <c r="F1168">
        <f>(MAX(E$2:E1168) - E1168)/MAX(E$2:E1168)</f>
        <v>3.7381958009421207E-2</v>
      </c>
      <c r="G1168">
        <f t="shared" si="97"/>
        <v>-10.424972534179695</v>
      </c>
      <c r="H1168" t="str">
        <f t="shared" si="95"/>
        <v/>
      </c>
    </row>
    <row r="1169" spans="1:8" x14ac:dyDescent="0.3">
      <c r="A1169">
        <v>6</v>
      </c>
      <c r="B1169">
        <v>2011</v>
      </c>
      <c r="C1169">
        <v>278.60000000000002</v>
      </c>
      <c r="D1169">
        <v>1.350006103515625</v>
      </c>
      <c r="E1169">
        <f t="shared" si="96"/>
        <v>1.8599756278743356</v>
      </c>
      <c r="F1169">
        <f>(MAX(E$2:E1169) - E1169)/MAX(E$2:E1169)</f>
        <v>3.2722084743773319E-2</v>
      </c>
      <c r="G1169">
        <f t="shared" si="97"/>
        <v>-9.0749664306640696</v>
      </c>
      <c r="H1169" t="str">
        <f t="shared" si="95"/>
        <v/>
      </c>
    </row>
    <row r="1170" spans="1:8" x14ac:dyDescent="0.3">
      <c r="A1170">
        <v>6</v>
      </c>
      <c r="B1170">
        <v>2011</v>
      </c>
      <c r="C1170">
        <v>276.60000000000002</v>
      </c>
      <c r="D1170">
        <v>-0.92498779296875</v>
      </c>
      <c r="E1170">
        <f t="shared" si="96"/>
        <v>1.8537618379384999</v>
      </c>
      <c r="F1170">
        <f>(MAX(E$2:E1170) - E1170)/MAX(E$2:E1170)</f>
        <v>3.5953558148531996E-2</v>
      </c>
      <c r="G1170">
        <f t="shared" si="97"/>
        <v>-9.9999542236328196</v>
      </c>
      <c r="H1170" t="str">
        <f t="shared" si="95"/>
        <v/>
      </c>
    </row>
    <row r="1171" spans="1:8" x14ac:dyDescent="0.3">
      <c r="A1171">
        <v>6</v>
      </c>
      <c r="B1171">
        <v>2011</v>
      </c>
      <c r="C1171">
        <v>277.89999999999998</v>
      </c>
      <c r="D1171">
        <v>1.5</v>
      </c>
      <c r="E1171">
        <f t="shared" si="96"/>
        <v>1.8637577433510615</v>
      </c>
      <c r="F1171">
        <f>(MAX(E$2:E1171) - E1171)/MAX(E$2:E1171)</f>
        <v>3.0755200490689482E-2</v>
      </c>
      <c r="G1171">
        <f t="shared" si="97"/>
        <v>-8.4999542236328196</v>
      </c>
      <c r="H1171" t="str">
        <f t="shared" si="95"/>
        <v/>
      </c>
    </row>
    <row r="1172" spans="1:8" x14ac:dyDescent="0.3">
      <c r="A1172">
        <v>6</v>
      </c>
      <c r="B1172">
        <v>2011</v>
      </c>
      <c r="C1172">
        <v>280.05</v>
      </c>
      <c r="D1172">
        <v>-2</v>
      </c>
      <c r="E1172">
        <f t="shared" si="96"/>
        <v>1.8504608750374909</v>
      </c>
      <c r="F1172">
        <f>(MAX(E$2:E1172) - E1172)/MAX(E$2:E1172)</f>
        <v>3.7670219628056424E-2</v>
      </c>
      <c r="G1172">
        <f t="shared" si="97"/>
        <v>-10.49995422363282</v>
      </c>
      <c r="H1172" t="str">
        <f t="shared" si="95"/>
        <v/>
      </c>
    </row>
    <row r="1173" spans="1:8" x14ac:dyDescent="0.3">
      <c r="A1173">
        <v>6</v>
      </c>
      <c r="B1173">
        <v>2011</v>
      </c>
      <c r="C1173">
        <v>281.2</v>
      </c>
      <c r="D1173">
        <v>1.25</v>
      </c>
      <c r="E1173">
        <f t="shared" si="96"/>
        <v>1.8586783822128219</v>
      </c>
      <c r="F1173">
        <f>(MAX(E$2:E1173) - E1173)/MAX(E$2:E1173)</f>
        <v>3.3396715669167847E-2</v>
      </c>
      <c r="G1173">
        <f t="shared" si="97"/>
        <v>-9.2499542236328196</v>
      </c>
      <c r="H1173" t="str">
        <f t="shared" si="95"/>
        <v/>
      </c>
    </row>
    <row r="1174" spans="1:8" x14ac:dyDescent="0.3">
      <c r="A1174">
        <v>6</v>
      </c>
      <c r="B1174">
        <v>2011</v>
      </c>
      <c r="C1174">
        <v>282.8</v>
      </c>
      <c r="D1174">
        <v>2.125</v>
      </c>
      <c r="E1174">
        <f t="shared" si="96"/>
        <v>1.872630793353699</v>
      </c>
      <c r="F1174">
        <f>(MAX(E$2:E1174) - E1174)/MAX(E$2:E1174)</f>
        <v>2.6140782333864406E-2</v>
      </c>
      <c r="G1174">
        <f t="shared" si="97"/>
        <v>-7.1249542236328196</v>
      </c>
      <c r="H1174" t="str">
        <f t="shared" si="95"/>
        <v/>
      </c>
    </row>
    <row r="1175" spans="1:8" x14ac:dyDescent="0.3">
      <c r="A1175">
        <v>6</v>
      </c>
      <c r="B1175">
        <v>2011</v>
      </c>
      <c r="C1175">
        <v>283.10000000000002</v>
      </c>
      <c r="D1175">
        <v>0.625</v>
      </c>
      <c r="E1175">
        <f t="shared" si="96"/>
        <v>1.876760867008239</v>
      </c>
      <c r="F1175">
        <f>(MAX(E$2:E1175) - E1175)/MAX(E$2:E1175)</f>
        <v>2.3992942881267014E-2</v>
      </c>
      <c r="G1175">
        <f t="shared" si="97"/>
        <v>-6.4999542236328196</v>
      </c>
      <c r="H1175" t="str">
        <f t="shared" si="95"/>
        <v/>
      </c>
    </row>
    <row r="1176" spans="1:8" x14ac:dyDescent="0.3">
      <c r="A1176">
        <v>7</v>
      </c>
      <c r="B1176">
        <v>2011</v>
      </c>
      <c r="C1176">
        <v>285.95</v>
      </c>
      <c r="D1176">
        <v>1.625</v>
      </c>
      <c r="E1176">
        <f t="shared" si="96"/>
        <v>1.8874154803059466</v>
      </c>
      <c r="F1176">
        <f>(MAX(E$2:E1176) - E1176)/MAX(E$2:E1176)</f>
        <v>1.8452025041259573E-2</v>
      </c>
      <c r="G1176">
        <f t="shared" si="97"/>
        <v>1.625</v>
      </c>
      <c r="H1176" t="str">
        <f t="shared" si="95"/>
        <v/>
      </c>
    </row>
    <row r="1177" spans="1:8" x14ac:dyDescent="0.3">
      <c r="A1177">
        <v>7</v>
      </c>
      <c r="B1177">
        <v>2011</v>
      </c>
      <c r="C1177">
        <v>289.3</v>
      </c>
      <c r="D1177">
        <v>-1.399993896484375</v>
      </c>
      <c r="E1177">
        <f t="shared" si="96"/>
        <v>1.8782909459733994</v>
      </c>
      <c r="F1177">
        <f>(MAX(E$2:E1177) - E1177)/MAX(E$2:E1177)</f>
        <v>2.3197227297999279E-2</v>
      </c>
      <c r="G1177">
        <f t="shared" si="97"/>
        <v>0.225006103515625</v>
      </c>
      <c r="H1177" t="str">
        <f t="shared" ref="H1177:H1240" si="98">IF(A1177=A1178, "", IF(-C1155*0.05 &gt; MIN(G1156:G1177), -C1155*0.05, ""))</f>
        <v/>
      </c>
    </row>
    <row r="1178" spans="1:8" x14ac:dyDescent="0.3">
      <c r="A1178">
        <v>7</v>
      </c>
      <c r="B1178">
        <v>2011</v>
      </c>
      <c r="C1178">
        <v>289.7</v>
      </c>
      <c r="D1178">
        <v>-0.1500091552734375</v>
      </c>
      <c r="E1178">
        <f t="shared" si="96"/>
        <v>1.8773193233385181</v>
      </c>
      <c r="F1178">
        <f>(MAX(E$2:E1178) - E1178)/MAX(E$2:E1178)</f>
        <v>2.3702518390312025E-2</v>
      </c>
      <c r="G1178">
        <f t="shared" si="97"/>
        <v>7.49969482421875E-2</v>
      </c>
      <c r="H1178" t="str">
        <f t="shared" si="98"/>
        <v/>
      </c>
    </row>
    <row r="1179" spans="1:8" x14ac:dyDescent="0.3">
      <c r="A1179">
        <v>7</v>
      </c>
      <c r="B1179">
        <v>2011</v>
      </c>
      <c r="C1179">
        <v>291.25</v>
      </c>
      <c r="D1179">
        <v>-0.3499908447265625</v>
      </c>
      <c r="E1179">
        <f t="shared" si="96"/>
        <v>1.8750656322441974</v>
      </c>
      <c r="F1179">
        <f>(MAX(E$2:E1179) - E1179)/MAX(E$2:E1179)</f>
        <v>2.4874547523746109E-2</v>
      </c>
      <c r="G1179">
        <f t="shared" si="97"/>
        <v>-0.274993896484375</v>
      </c>
      <c r="H1179" t="str">
        <f t="shared" si="98"/>
        <v/>
      </c>
    </row>
    <row r="1180" spans="1:8" x14ac:dyDescent="0.3">
      <c r="A1180">
        <v>7</v>
      </c>
      <c r="B1180">
        <v>2011</v>
      </c>
      <c r="C1180">
        <v>292.64999999999998</v>
      </c>
      <c r="D1180">
        <v>-0.1999969482421875</v>
      </c>
      <c r="E1180">
        <f t="shared" si="96"/>
        <v>1.8737854942062735</v>
      </c>
      <c r="F1180">
        <f>(MAX(E$2:E1180) - E1180)/MAX(E$2:E1180)</f>
        <v>2.5540281651659589E-2</v>
      </c>
      <c r="G1180">
        <f t="shared" si="97"/>
        <v>-0.4749908447265625</v>
      </c>
      <c r="H1180" t="str">
        <f t="shared" si="98"/>
        <v/>
      </c>
    </row>
    <row r="1181" spans="1:8" x14ac:dyDescent="0.3">
      <c r="A1181">
        <v>7</v>
      </c>
      <c r="B1181">
        <v>2011</v>
      </c>
      <c r="C1181">
        <v>295.3</v>
      </c>
      <c r="D1181">
        <v>0.649993896484375</v>
      </c>
      <c r="E1181">
        <f t="shared" si="96"/>
        <v>1.8779058165409179</v>
      </c>
      <c r="F1181">
        <f>(MAX(E$2:E1181) - E1181)/MAX(E$2:E1181)</f>
        <v>2.3397513360338837E-2</v>
      </c>
      <c r="G1181">
        <f t="shared" si="97"/>
        <v>0.1750030517578125</v>
      </c>
      <c r="H1181" t="str">
        <f t="shared" si="98"/>
        <v/>
      </c>
    </row>
    <row r="1182" spans="1:8" x14ac:dyDescent="0.3">
      <c r="A1182">
        <v>7</v>
      </c>
      <c r="B1182">
        <v>2011</v>
      </c>
      <c r="C1182">
        <v>292.35000000000002</v>
      </c>
      <c r="D1182">
        <v>1</v>
      </c>
      <c r="E1182">
        <f t="shared" si="96"/>
        <v>1.8843228779766092</v>
      </c>
      <c r="F1182">
        <f>(MAX(E$2:E1182) - E1182)/MAX(E$2:E1182)</f>
        <v>2.0060328875464505E-2</v>
      </c>
      <c r="G1182">
        <f t="shared" si="97"/>
        <v>1.1750030517578125</v>
      </c>
      <c r="H1182" t="str">
        <f t="shared" si="98"/>
        <v/>
      </c>
    </row>
    <row r="1183" spans="1:8" x14ac:dyDescent="0.3">
      <c r="A1183">
        <v>7</v>
      </c>
      <c r="B1183">
        <v>2011</v>
      </c>
      <c r="C1183">
        <v>287.10000000000002</v>
      </c>
      <c r="D1183">
        <v>-1.7249908447265601</v>
      </c>
      <c r="E1183">
        <f t="shared" si="96"/>
        <v>1.8730125705112473</v>
      </c>
      <c r="F1183">
        <f>(MAX(E$2:E1183) - E1183)/MAX(E$2:E1183)</f>
        <v>2.5942239617760227E-2</v>
      </c>
      <c r="G1183">
        <f t="shared" si="97"/>
        <v>-0.54998779296874756</v>
      </c>
      <c r="H1183" t="str">
        <f t="shared" si="98"/>
        <v/>
      </c>
    </row>
    <row r="1184" spans="1:8" x14ac:dyDescent="0.3">
      <c r="A1184">
        <v>7</v>
      </c>
      <c r="B1184">
        <v>2011</v>
      </c>
      <c r="C1184">
        <v>284.8</v>
      </c>
      <c r="D1184">
        <v>0.82499694824218495</v>
      </c>
      <c r="E1184">
        <f t="shared" si="96"/>
        <v>1.8784328107676951</v>
      </c>
      <c r="F1184">
        <f>(MAX(E$2:E1184) - E1184)/MAX(E$2:E1184)</f>
        <v>2.3123450695543793E-2</v>
      </c>
      <c r="G1184">
        <f t="shared" si="97"/>
        <v>0.27500915527343739</v>
      </c>
      <c r="H1184" t="str">
        <f t="shared" si="98"/>
        <v/>
      </c>
    </row>
    <row r="1185" spans="1:8" x14ac:dyDescent="0.3">
      <c r="A1185">
        <v>7</v>
      </c>
      <c r="B1185">
        <v>2011</v>
      </c>
      <c r="C1185">
        <v>284.05</v>
      </c>
      <c r="D1185">
        <v>-0.69999694824218495</v>
      </c>
      <c r="E1185">
        <f t="shared" si="96"/>
        <v>1.8738083350141996</v>
      </c>
      <c r="F1185">
        <f>(MAX(E$2:E1185) - E1185)/MAX(E$2:E1185)</f>
        <v>2.5528403319093045E-2</v>
      </c>
      <c r="G1185">
        <f t="shared" si="97"/>
        <v>-0.42498779296874756</v>
      </c>
      <c r="H1185" t="str">
        <f t="shared" si="98"/>
        <v/>
      </c>
    </row>
    <row r="1186" spans="1:8" x14ac:dyDescent="0.3">
      <c r="A1186">
        <v>7</v>
      </c>
      <c r="B1186">
        <v>2011</v>
      </c>
      <c r="C1186">
        <v>284.05</v>
      </c>
      <c r="D1186">
        <v>-0.475006103515625</v>
      </c>
      <c r="E1186">
        <f t="shared" si="96"/>
        <v>1.8706779694956139</v>
      </c>
      <c r="F1186">
        <f>(MAX(E$2:E1186) - E1186)/MAX(E$2:E1186)</f>
        <v>2.7156345850935792E-2</v>
      </c>
      <c r="G1186">
        <f t="shared" si="97"/>
        <v>-0.89999389648437256</v>
      </c>
      <c r="H1186" t="str">
        <f t="shared" si="98"/>
        <v/>
      </c>
    </row>
    <row r="1187" spans="1:8" x14ac:dyDescent="0.3">
      <c r="A1187">
        <v>7</v>
      </c>
      <c r="B1187">
        <v>2011</v>
      </c>
      <c r="C1187">
        <v>286.55</v>
      </c>
      <c r="D1187">
        <v>-0.125</v>
      </c>
      <c r="E1187">
        <f t="shared" si="96"/>
        <v>1.8698627508201966</v>
      </c>
      <c r="F1187">
        <f>(MAX(E$2:E1187) - E1187)/MAX(E$2:E1187)</f>
        <v>2.7580299266786089E-2</v>
      </c>
      <c r="G1187">
        <f t="shared" si="97"/>
        <v>-1.0249938964843726</v>
      </c>
      <c r="H1187" t="str">
        <f t="shared" si="98"/>
        <v/>
      </c>
    </row>
    <row r="1188" spans="1:8" x14ac:dyDescent="0.3">
      <c r="A1188">
        <v>7</v>
      </c>
      <c r="B1188">
        <v>2011</v>
      </c>
      <c r="C1188">
        <v>283.25</v>
      </c>
      <c r="D1188">
        <v>-9.99908447265625E-2</v>
      </c>
      <c r="E1188">
        <f t="shared" si="96"/>
        <v>1.869203325624005</v>
      </c>
      <c r="F1188">
        <f>(MAX(E$2:E1188) - E1188)/MAX(E$2:E1188)</f>
        <v>2.7923232485630767E-2</v>
      </c>
      <c r="G1188">
        <f t="shared" si="97"/>
        <v>-1.1249847412109351</v>
      </c>
      <c r="H1188" t="str">
        <f t="shared" si="98"/>
        <v/>
      </c>
    </row>
    <row r="1189" spans="1:8" x14ac:dyDescent="0.3">
      <c r="A1189">
        <v>7</v>
      </c>
      <c r="B1189">
        <v>2011</v>
      </c>
      <c r="C1189">
        <v>287.10000000000002</v>
      </c>
      <c r="D1189">
        <v>2</v>
      </c>
      <c r="E1189">
        <f t="shared" si="96"/>
        <v>1.8822115744731751</v>
      </c>
      <c r="F1189">
        <f>(MAX(E$2:E1189) - E1189)/MAX(E$2:E1189)</f>
        <v>2.1158309526753401E-2</v>
      </c>
      <c r="G1189">
        <f t="shared" si="97"/>
        <v>0.87501525878906494</v>
      </c>
      <c r="H1189" t="str">
        <f t="shared" si="98"/>
        <v/>
      </c>
    </row>
    <row r="1190" spans="1:8" x14ac:dyDescent="0.3">
      <c r="A1190">
        <v>7</v>
      </c>
      <c r="B1190">
        <v>2011</v>
      </c>
      <c r="C1190">
        <v>288.3</v>
      </c>
      <c r="D1190">
        <v>0</v>
      </c>
      <c r="E1190">
        <f t="shared" si="96"/>
        <v>1.8822115744731751</v>
      </c>
      <c r="F1190">
        <f>(MAX(E$2:E1190) - E1190)/MAX(E$2:E1190)</f>
        <v>2.1158309526753401E-2</v>
      </c>
      <c r="G1190">
        <f t="shared" si="97"/>
        <v>0.87501525878906494</v>
      </c>
      <c r="H1190" t="str">
        <f t="shared" si="98"/>
        <v/>
      </c>
    </row>
    <row r="1191" spans="1:8" x14ac:dyDescent="0.3">
      <c r="A1191">
        <v>7</v>
      </c>
      <c r="B1191">
        <v>2011</v>
      </c>
      <c r="C1191">
        <v>289.25</v>
      </c>
      <c r="D1191">
        <v>1.100006103515625</v>
      </c>
      <c r="E1191">
        <f t="shared" si="96"/>
        <v>1.8893623913299018</v>
      </c>
      <c r="F1191">
        <f>(MAX(E$2:E1191) - E1191)/MAX(E$2:E1191)</f>
        <v>1.7439536485916011E-2</v>
      </c>
      <c r="G1191">
        <f t="shared" si="97"/>
        <v>1.9750213623046899</v>
      </c>
      <c r="H1191" t="str">
        <f t="shared" si="98"/>
        <v/>
      </c>
    </row>
    <row r="1192" spans="1:8" x14ac:dyDescent="0.3">
      <c r="A1192">
        <v>7</v>
      </c>
      <c r="B1192">
        <v>2011</v>
      </c>
      <c r="C1192">
        <v>288.10000000000002</v>
      </c>
      <c r="D1192">
        <v>1.04998779296875</v>
      </c>
      <c r="E1192">
        <f t="shared" si="96"/>
        <v>1.8962413348909684</v>
      </c>
      <c r="F1192">
        <f>(MAX(E$2:E1192) - E1192)/MAX(E$2:E1192)</f>
        <v>1.3862150800213226E-2</v>
      </c>
      <c r="G1192">
        <f t="shared" si="97"/>
        <v>3.0250091552734402</v>
      </c>
      <c r="H1192" t="str">
        <f t="shared" si="98"/>
        <v/>
      </c>
    </row>
    <row r="1193" spans="1:8" x14ac:dyDescent="0.3">
      <c r="A1193">
        <v>7</v>
      </c>
      <c r="B1193">
        <v>2011</v>
      </c>
      <c r="C1193">
        <v>288.45</v>
      </c>
      <c r="D1193">
        <v>0.4749908447265625</v>
      </c>
      <c r="E1193">
        <f t="shared" si="96"/>
        <v>1.8993607544652162</v>
      </c>
      <c r="F1193">
        <f>(MAX(E$2:E1193) - E1193)/MAX(E$2:E1193)</f>
        <v>1.2239900692540407E-2</v>
      </c>
      <c r="G1193">
        <f t="shared" si="97"/>
        <v>3.5000000000000027</v>
      </c>
      <c r="H1193" t="str">
        <f t="shared" si="98"/>
        <v/>
      </c>
    </row>
    <row r="1194" spans="1:8" x14ac:dyDescent="0.3">
      <c r="A1194">
        <v>7</v>
      </c>
      <c r="B1194">
        <v>2011</v>
      </c>
      <c r="C1194">
        <v>287.60000000000002</v>
      </c>
      <c r="D1194">
        <v>-0.79998779296875</v>
      </c>
      <c r="E1194">
        <f t="shared" si="96"/>
        <v>1.8940827782739851</v>
      </c>
      <c r="F1194">
        <f>(MAX(E$2:E1194) - E1194)/MAX(E$2:E1194)</f>
        <v>1.4984705371976239E-2</v>
      </c>
      <c r="G1194">
        <f t="shared" si="97"/>
        <v>2.7000122070312527</v>
      </c>
      <c r="H1194" t="str">
        <f t="shared" si="98"/>
        <v/>
      </c>
    </row>
    <row r="1195" spans="1:8" x14ac:dyDescent="0.3">
      <c r="A1195">
        <v>7</v>
      </c>
      <c r="B1195">
        <v>2011</v>
      </c>
      <c r="C1195">
        <v>284.39999999999998</v>
      </c>
      <c r="D1195">
        <v>-2.774993896484375</v>
      </c>
      <c r="E1195">
        <f t="shared" si="96"/>
        <v>1.8756200072437554</v>
      </c>
      <c r="F1195">
        <f>(MAX(E$2:E1195) - E1195)/MAX(E$2:E1195)</f>
        <v>2.4586245523544374E-2</v>
      </c>
      <c r="G1195">
        <f t="shared" si="97"/>
        <v>-7.4981689453122335E-2</v>
      </c>
      <c r="H1195" t="str">
        <f t="shared" si="98"/>
        <v/>
      </c>
    </row>
    <row r="1196" spans="1:8" x14ac:dyDescent="0.3">
      <c r="A1196">
        <v>7</v>
      </c>
      <c r="B1196">
        <v>2011</v>
      </c>
      <c r="C1196">
        <v>287.89999999999998</v>
      </c>
      <c r="D1196">
        <v>0.100006103515625</v>
      </c>
      <c r="E1196">
        <f t="shared" si="96"/>
        <v>1.8762708786406008</v>
      </c>
      <c r="F1196">
        <f>(MAX(E$2:E1196) - E1196)/MAX(E$2:E1196)</f>
        <v>2.4247760696966283E-2</v>
      </c>
      <c r="G1196">
        <f t="shared" si="97"/>
        <v>2.5024414062502665E-2</v>
      </c>
      <c r="H1196" t="str">
        <f t="shared" si="98"/>
        <v/>
      </c>
    </row>
    <row r="1197" spans="1:8" x14ac:dyDescent="0.3">
      <c r="A1197">
        <v>8</v>
      </c>
      <c r="B1197">
        <v>2011</v>
      </c>
      <c r="C1197">
        <v>287.7</v>
      </c>
      <c r="D1197">
        <v>-1.7249908447265601</v>
      </c>
      <c r="E1197">
        <f t="shared" si="96"/>
        <v>1.8650323887629705</v>
      </c>
      <c r="F1197">
        <f>(MAX(E$2:E1197) - E1197)/MAX(E$2:E1197)</f>
        <v>3.0092322795818107E-2</v>
      </c>
      <c r="G1197">
        <f t="shared" si="97"/>
        <v>-1.7249908447265601</v>
      </c>
      <c r="H1197" t="str">
        <f t="shared" si="98"/>
        <v/>
      </c>
    </row>
    <row r="1198" spans="1:8" x14ac:dyDescent="0.3">
      <c r="A1198">
        <v>8</v>
      </c>
      <c r="B1198">
        <v>2011</v>
      </c>
      <c r="C1198">
        <v>286.55</v>
      </c>
      <c r="D1198">
        <v>-1.5749969482421851</v>
      </c>
      <c r="E1198">
        <f t="shared" si="96"/>
        <v>1.8547916527645274</v>
      </c>
      <c r="F1198">
        <f>(MAX(E$2:E1198) - E1198)/MAX(E$2:E1198)</f>
        <v>3.5418004282614816E-2</v>
      </c>
      <c r="G1198">
        <f t="shared" si="97"/>
        <v>-3.2999877929687451</v>
      </c>
      <c r="H1198" t="str">
        <f t="shared" si="98"/>
        <v/>
      </c>
    </row>
    <row r="1199" spans="1:8" x14ac:dyDescent="0.3">
      <c r="A1199">
        <v>8</v>
      </c>
      <c r="B1199">
        <v>2011</v>
      </c>
      <c r="C1199">
        <v>277.35000000000002</v>
      </c>
      <c r="D1199">
        <v>-2.29998779296875</v>
      </c>
      <c r="E1199">
        <f t="shared" si="96"/>
        <v>1.8394257534975402</v>
      </c>
      <c r="F1199">
        <f>(MAX(E$2:E1199) - E1199)/MAX(E$2:E1199)</f>
        <v>4.3409020286407703E-2</v>
      </c>
      <c r="G1199">
        <f t="shared" si="97"/>
        <v>-5.5999755859374947</v>
      </c>
      <c r="H1199" t="str">
        <f t="shared" si="98"/>
        <v/>
      </c>
    </row>
    <row r="1200" spans="1:8" x14ac:dyDescent="0.3">
      <c r="A1200">
        <v>8</v>
      </c>
      <c r="B1200">
        <v>2011</v>
      </c>
      <c r="C1200">
        <v>274.8</v>
      </c>
      <c r="D1200">
        <v>0.72499084472655995</v>
      </c>
      <c r="E1200">
        <f t="shared" si="96"/>
        <v>1.8442737639196984</v>
      </c>
      <c r="F1200">
        <f>(MAX(E$2:E1200) - E1200)/MAX(E$2:E1200)</f>
        <v>4.088781874806019E-2</v>
      </c>
      <c r="G1200">
        <f t="shared" si="97"/>
        <v>-4.8749847412109348</v>
      </c>
      <c r="H1200" t="str">
        <f t="shared" si="98"/>
        <v/>
      </c>
    </row>
    <row r="1201" spans="1:8" x14ac:dyDescent="0.3">
      <c r="A1201">
        <v>8</v>
      </c>
      <c r="B1201">
        <v>2011</v>
      </c>
      <c r="C1201">
        <v>258.60000000000002</v>
      </c>
      <c r="D1201">
        <v>-4.524993896484375</v>
      </c>
      <c r="E1201">
        <f t="shared" si="96"/>
        <v>1.8120348536425996</v>
      </c>
      <c r="F1201">
        <f>(MAX(E$2:E1201) - E1201)/MAX(E$2:E1201)</f>
        <v>5.765362226485312E-2</v>
      </c>
      <c r="G1201">
        <f t="shared" si="97"/>
        <v>-9.3999786376953089</v>
      </c>
      <c r="H1201" t="str">
        <f t="shared" si="98"/>
        <v/>
      </c>
    </row>
    <row r="1202" spans="1:8" x14ac:dyDescent="0.3">
      <c r="A1202">
        <v>8</v>
      </c>
      <c r="B1202">
        <v>2011</v>
      </c>
      <c r="C1202">
        <v>256.05</v>
      </c>
      <c r="D1202">
        <v>-1.5500030517578101</v>
      </c>
      <c r="E1202">
        <f t="shared" si="96"/>
        <v>1.8010766388662491</v>
      </c>
      <c r="F1202">
        <f>(MAX(E$2:E1202) - E1202)/MAX(E$2:E1202)</f>
        <v>6.3352427660444272E-2</v>
      </c>
      <c r="G1202">
        <f t="shared" si="97"/>
        <v>-10.94998168945312</v>
      </c>
      <c r="H1202" t="str">
        <f t="shared" si="98"/>
        <v/>
      </c>
    </row>
    <row r="1203" spans="1:8" x14ac:dyDescent="0.3">
      <c r="A1203">
        <v>8</v>
      </c>
      <c r="B1203">
        <v>2011</v>
      </c>
      <c r="C1203">
        <v>240.45</v>
      </c>
      <c r="D1203">
        <v>-3.6999969482421848</v>
      </c>
      <c r="E1203">
        <f t="shared" si="96"/>
        <v>1.7733897430904617</v>
      </c>
      <c r="F1203">
        <f>(MAX(E$2:E1203) - E1203)/MAX(E$2:E1203)</f>
        <v>7.7750961933996304E-2</v>
      </c>
      <c r="G1203">
        <f t="shared" si="97"/>
        <v>-14.649978637695305</v>
      </c>
      <c r="H1203" t="str">
        <f t="shared" si="98"/>
        <v/>
      </c>
    </row>
    <row r="1204" spans="1:8" x14ac:dyDescent="0.3">
      <c r="A1204">
        <v>8</v>
      </c>
      <c r="B1204">
        <v>2011</v>
      </c>
      <c r="C1204">
        <v>248.15</v>
      </c>
      <c r="D1204">
        <v>4.875</v>
      </c>
      <c r="E1204">
        <f t="shared" si="96"/>
        <v>1.8081938120913419</v>
      </c>
      <c r="F1204">
        <f>(MAX(E$2:E1204) - E1204)/MAX(E$2:E1204)</f>
        <v>5.9651150946645158E-2</v>
      </c>
      <c r="G1204">
        <f t="shared" si="97"/>
        <v>-9.7749786376953054</v>
      </c>
      <c r="H1204" t="str">
        <f t="shared" si="98"/>
        <v/>
      </c>
    </row>
    <row r="1205" spans="1:8" x14ac:dyDescent="0.3">
      <c r="A1205">
        <v>8</v>
      </c>
      <c r="B1205">
        <v>2011</v>
      </c>
      <c r="C1205">
        <v>229.15</v>
      </c>
      <c r="D1205">
        <v>-4.2249984741210902</v>
      </c>
      <c r="E1205">
        <f t="shared" si="96"/>
        <v>1.7748882197679547</v>
      </c>
      <c r="F1205">
        <f>(MAX(E$2:E1205) - E1205)/MAX(E$2:E1205)</f>
        <v>7.6971681079482074E-2</v>
      </c>
      <c r="G1205">
        <f t="shared" si="97"/>
        <v>-13.999977111816396</v>
      </c>
      <c r="H1205" t="str">
        <f t="shared" si="98"/>
        <v/>
      </c>
    </row>
    <row r="1206" spans="1:8" x14ac:dyDescent="0.3">
      <c r="A1206">
        <v>8</v>
      </c>
      <c r="B1206">
        <v>2011</v>
      </c>
      <c r="C1206">
        <v>241.8</v>
      </c>
      <c r="D1206">
        <v>1.09999847412109</v>
      </c>
      <c r="E1206">
        <f t="shared" si="96"/>
        <v>1.7829544809720357</v>
      </c>
      <c r="F1206">
        <f>(MAX(E$2:E1206) - E1206)/MAX(E$2:E1206)</f>
        <v>7.2776832391968665E-2</v>
      </c>
      <c r="G1206">
        <f t="shared" si="97"/>
        <v>-12.899978637695305</v>
      </c>
      <c r="H1206" t="str">
        <f t="shared" si="98"/>
        <v/>
      </c>
    </row>
    <row r="1207" spans="1:8" x14ac:dyDescent="0.3">
      <c r="A1207">
        <v>8</v>
      </c>
      <c r="B1207">
        <v>2011</v>
      </c>
      <c r="C1207">
        <v>241.8</v>
      </c>
      <c r="D1207">
        <v>5.29998779296875</v>
      </c>
      <c r="E1207">
        <f t="shared" si="96"/>
        <v>1.8219957851390585</v>
      </c>
      <c r="F1207">
        <f>(MAX(E$2:E1207) - E1207)/MAX(E$2:E1207)</f>
        <v>5.2473452746763204E-2</v>
      </c>
      <c r="G1207">
        <f t="shared" si="97"/>
        <v>-7.5999908447265554</v>
      </c>
      <c r="H1207" t="str">
        <f t="shared" si="98"/>
        <v/>
      </c>
    </row>
    <row r="1208" spans="1:8" x14ac:dyDescent="0.3">
      <c r="A1208">
        <v>8</v>
      </c>
      <c r="B1208">
        <v>2011</v>
      </c>
      <c r="C1208">
        <v>244.1</v>
      </c>
      <c r="D1208">
        <v>7.5999908447265598</v>
      </c>
      <c r="E1208">
        <f t="shared" si="96"/>
        <v>1.87866642887073</v>
      </c>
      <c r="F1208">
        <f>(MAX(E$2:E1208) - E1208)/MAX(E$2:E1208)</f>
        <v>2.3001957903765673E-2</v>
      </c>
      <c r="G1208">
        <f t="shared" si="97"/>
        <v>4.4408920985006262E-15</v>
      </c>
      <c r="H1208" t="str">
        <f t="shared" si="98"/>
        <v/>
      </c>
    </row>
    <row r="1209" spans="1:8" x14ac:dyDescent="0.3">
      <c r="A1209">
        <v>8</v>
      </c>
      <c r="B1209">
        <v>2011</v>
      </c>
      <c r="C1209">
        <v>246.25</v>
      </c>
      <c r="D1209">
        <v>-0.72499847412108998</v>
      </c>
      <c r="E1209">
        <f t="shared" si="96"/>
        <v>1.8731408724686205</v>
      </c>
      <c r="F1209">
        <f>(MAX(E$2:E1209) - E1209)/MAX(E$2:E1209)</f>
        <v>2.587551635107253E-2</v>
      </c>
      <c r="G1209">
        <f t="shared" si="97"/>
        <v>-0.72499847412108553</v>
      </c>
      <c r="H1209" t="str">
        <f t="shared" si="98"/>
        <v/>
      </c>
    </row>
    <row r="1210" spans="1:8" x14ac:dyDescent="0.3">
      <c r="A1210">
        <v>8</v>
      </c>
      <c r="B1210">
        <v>2011</v>
      </c>
      <c r="C1210">
        <v>248.9</v>
      </c>
      <c r="D1210">
        <v>0.40000152587890597</v>
      </c>
      <c r="E1210">
        <f t="shared" si="96"/>
        <v>1.8761481442563521</v>
      </c>
      <c r="F1210">
        <f>(MAX(E$2:E1210) - E1210)/MAX(E$2:E1210)</f>
        <v>2.4311588554464622E-2</v>
      </c>
      <c r="G1210">
        <f t="shared" si="97"/>
        <v>-0.32499694824217956</v>
      </c>
      <c r="H1210" t="str">
        <f t="shared" si="98"/>
        <v/>
      </c>
    </row>
    <row r="1211" spans="1:8" x14ac:dyDescent="0.3">
      <c r="A1211">
        <v>8</v>
      </c>
      <c r="B1211">
        <v>2011</v>
      </c>
      <c r="C1211">
        <v>235.75</v>
      </c>
      <c r="D1211">
        <v>-3.9499969482421848</v>
      </c>
      <c r="E1211">
        <f t="shared" si="96"/>
        <v>1.8447446716590306</v>
      </c>
      <c r="F1211">
        <f>(MAX(E$2:E1211) - E1211)/MAX(E$2:E1211)</f>
        <v>4.0642923788388192E-2</v>
      </c>
      <c r="G1211">
        <f t="shared" si="97"/>
        <v>-4.2749938964843643</v>
      </c>
      <c r="H1211" t="str">
        <f t="shared" si="98"/>
        <v/>
      </c>
    </row>
    <row r="1212" spans="1:8" x14ac:dyDescent="0.3">
      <c r="A1212">
        <v>8</v>
      </c>
      <c r="B1212">
        <v>2011</v>
      </c>
      <c r="C1212">
        <v>229.15</v>
      </c>
      <c r="D1212">
        <v>0.25</v>
      </c>
      <c r="E1212">
        <f t="shared" si="96"/>
        <v>1.8467552541671992</v>
      </c>
      <c r="F1212">
        <f>(MAX(E$2:E1212) - E1212)/MAX(E$2:E1212)</f>
        <v>3.9597322960180238E-2</v>
      </c>
      <c r="G1212">
        <f t="shared" si="97"/>
        <v>-4.0249938964843643</v>
      </c>
      <c r="H1212" t="str">
        <f t="shared" si="98"/>
        <v/>
      </c>
    </row>
    <row r="1213" spans="1:8" x14ac:dyDescent="0.3">
      <c r="A1213">
        <v>8</v>
      </c>
      <c r="B1213">
        <v>2011</v>
      </c>
      <c r="C1213">
        <v>228.1</v>
      </c>
      <c r="D1213">
        <v>0</v>
      </c>
      <c r="E1213">
        <f t="shared" si="96"/>
        <v>1.8467552541671992</v>
      </c>
      <c r="F1213">
        <f>(MAX(E$2:E1213) - E1213)/MAX(E$2:E1213)</f>
        <v>3.9597322960180238E-2</v>
      </c>
      <c r="G1213">
        <f t="shared" si="97"/>
        <v>-4.0249938964843643</v>
      </c>
      <c r="H1213" t="str">
        <f t="shared" si="98"/>
        <v/>
      </c>
    </row>
    <row r="1214" spans="1:8" x14ac:dyDescent="0.3">
      <c r="A1214">
        <v>8</v>
      </c>
      <c r="B1214">
        <v>2011</v>
      </c>
      <c r="C1214">
        <v>235.35</v>
      </c>
      <c r="D1214">
        <v>1</v>
      </c>
      <c r="E1214">
        <f t="shared" si="96"/>
        <v>1.854594253525232</v>
      </c>
      <c r="F1214">
        <f>(MAX(E$2:E1214) - E1214)/MAX(E$2:E1214)</f>
        <v>3.5520661501234958E-2</v>
      </c>
      <c r="G1214">
        <f t="shared" si="97"/>
        <v>-3.0249938964843643</v>
      </c>
      <c r="H1214" t="str">
        <f t="shared" si="98"/>
        <v/>
      </c>
    </row>
    <row r="1215" spans="1:8" x14ac:dyDescent="0.3">
      <c r="A1215">
        <v>8</v>
      </c>
      <c r="B1215">
        <v>2011</v>
      </c>
      <c r="C1215">
        <v>235.9</v>
      </c>
      <c r="D1215">
        <v>4.3999938964843697</v>
      </c>
      <c r="E1215">
        <f t="shared" si="96"/>
        <v>1.889151452306792</v>
      </c>
      <c r="F1215">
        <f>(MAX(E$2:E1215) - E1215)/MAX(E$2:E1215)</f>
        <v>1.7549235051564947E-2</v>
      </c>
      <c r="G1215">
        <f t="shared" si="97"/>
        <v>1.3750000000000053</v>
      </c>
      <c r="H1215" t="str">
        <f t="shared" si="98"/>
        <v/>
      </c>
    </row>
    <row r="1216" spans="1:8" x14ac:dyDescent="0.3">
      <c r="A1216">
        <v>8</v>
      </c>
      <c r="B1216">
        <v>2011</v>
      </c>
      <c r="C1216">
        <v>231.6</v>
      </c>
      <c r="D1216">
        <v>-1.19999694824218</v>
      </c>
      <c r="E1216">
        <f t="shared" si="96"/>
        <v>1.8793729160306354</v>
      </c>
      <c r="F1216">
        <f>(MAX(E$2:E1216) - E1216)/MAX(E$2:E1216)</f>
        <v>2.2634550171671045E-2</v>
      </c>
      <c r="G1216">
        <f t="shared" si="97"/>
        <v>0.17500305175782538</v>
      </c>
      <c r="H1216" t="str">
        <f t="shared" si="98"/>
        <v/>
      </c>
    </row>
    <row r="1217" spans="1:8" x14ac:dyDescent="0.3">
      <c r="A1217">
        <v>8</v>
      </c>
      <c r="B1217">
        <v>2011</v>
      </c>
      <c r="C1217">
        <v>237.65</v>
      </c>
      <c r="D1217">
        <v>2.8999938964843701</v>
      </c>
      <c r="E1217">
        <f t="shared" si="96"/>
        <v>1.9022835822024053</v>
      </c>
      <c r="F1217">
        <f>(MAX(E$2:E1217) - E1217)/MAX(E$2:E1217)</f>
        <v>1.0719887915000741E-2</v>
      </c>
      <c r="G1217">
        <f t="shared" si="97"/>
        <v>3.0749969482421955</v>
      </c>
      <c r="H1217" t="str">
        <f t="shared" si="98"/>
        <v/>
      </c>
    </row>
    <row r="1218" spans="1:8" x14ac:dyDescent="0.3">
      <c r="A1218">
        <v>8</v>
      </c>
      <c r="B1218">
        <v>2011</v>
      </c>
      <c r="C1218">
        <v>244.35</v>
      </c>
      <c r="D1218">
        <v>1.4249954223632799</v>
      </c>
      <c r="E1218">
        <f t="shared" si="96"/>
        <v>1.9133661876915748</v>
      </c>
      <c r="F1218">
        <f>(MAX(E$2:E1218) - E1218)/MAX(E$2:E1218)</f>
        <v>4.956393290384423E-3</v>
      </c>
      <c r="G1218">
        <f t="shared" si="97"/>
        <v>4.4999923706054759</v>
      </c>
      <c r="H1218" t="str">
        <f t="shared" si="98"/>
        <v/>
      </c>
    </row>
    <row r="1219" spans="1:8" x14ac:dyDescent="0.3">
      <c r="A1219">
        <v>8</v>
      </c>
      <c r="B1219">
        <v>2011</v>
      </c>
      <c r="C1219">
        <v>244.05</v>
      </c>
      <c r="D1219">
        <v>0</v>
      </c>
      <c r="E1219">
        <f t="shared" si="96"/>
        <v>1.9133661876915746</v>
      </c>
      <c r="F1219">
        <f>(MAX(E$2:E1219) - E1219)/MAX(E$2:E1219)</f>
        <v>4.9563932903845392E-3</v>
      </c>
      <c r="G1219">
        <f t="shared" si="97"/>
        <v>4.4999923706054759</v>
      </c>
      <c r="H1219">
        <f t="shared" si="98"/>
        <v>-14.385</v>
      </c>
    </row>
    <row r="1220" spans="1:8" x14ac:dyDescent="0.3">
      <c r="A1220">
        <v>9</v>
      </c>
      <c r="B1220">
        <v>2011</v>
      </c>
      <c r="C1220">
        <v>248.05</v>
      </c>
      <c r="D1220">
        <v>0.2249984741210935</v>
      </c>
      <c r="E1220">
        <f t="shared" ref="E1220:E1283" si="99">(D1220/C1220*$G$2+1)*E1219*$H$2+(1-$H$2)*E1219</f>
        <v>1.9151000073577422</v>
      </c>
      <c r="F1220">
        <f>(MAX(E$2:E1220) - E1220)/MAX(E$2:E1220)</f>
        <v>4.0547226195502741E-3</v>
      </c>
      <c r="G1220">
        <f t="shared" si="97"/>
        <v>0.2249984741210935</v>
      </c>
      <c r="H1220" t="str">
        <f t="shared" si="98"/>
        <v/>
      </c>
    </row>
    <row r="1221" spans="1:8" x14ac:dyDescent="0.3">
      <c r="A1221">
        <v>9</v>
      </c>
      <c r="B1221">
        <v>2011</v>
      </c>
      <c r="C1221">
        <v>246.35</v>
      </c>
      <c r="D1221">
        <v>-1.125</v>
      </c>
      <c r="E1221">
        <f t="shared" si="99"/>
        <v>1.9063631166706339</v>
      </c>
      <c r="F1221">
        <f>(MAX(E$2:E1221) - E1221)/MAX(E$2:E1221)</f>
        <v>8.5983313007596679E-3</v>
      </c>
      <c r="G1221">
        <f t="shared" ref="G1221:G1284" si="100">IF(A1221&lt;&gt;A1220, D1221, D1221+G1220)</f>
        <v>-0.90000152587890647</v>
      </c>
      <c r="H1221" t="str">
        <f t="shared" si="98"/>
        <v/>
      </c>
    </row>
    <row r="1222" spans="1:8" x14ac:dyDescent="0.3">
      <c r="A1222">
        <v>9</v>
      </c>
      <c r="B1222">
        <v>2011</v>
      </c>
      <c r="C1222">
        <v>240.1</v>
      </c>
      <c r="D1222">
        <v>-2.5750045776367152</v>
      </c>
      <c r="E1222">
        <f t="shared" si="99"/>
        <v>1.8859383567443004</v>
      </c>
      <c r="F1222">
        <f>(MAX(E$2:E1222) - E1222)/MAX(E$2:E1222)</f>
        <v>1.9220201235545447E-2</v>
      </c>
      <c r="G1222">
        <f t="shared" si="100"/>
        <v>-3.4750061035156214</v>
      </c>
      <c r="H1222" t="str">
        <f t="shared" si="98"/>
        <v/>
      </c>
    </row>
    <row r="1223" spans="1:8" x14ac:dyDescent="0.3">
      <c r="A1223">
        <v>9</v>
      </c>
      <c r="B1223">
        <v>2011</v>
      </c>
      <c r="C1223">
        <v>231.1</v>
      </c>
      <c r="D1223">
        <v>-3.90000915527343</v>
      </c>
      <c r="E1223">
        <f t="shared" si="99"/>
        <v>1.8541433689436664</v>
      </c>
      <c r="F1223">
        <f>(MAX(E$2:E1223) - E1223)/MAX(E$2:E1223)</f>
        <v>3.5755143443655026E-2</v>
      </c>
      <c r="G1223">
        <f t="shared" si="100"/>
        <v>-7.3750152587890518</v>
      </c>
      <c r="H1223" t="str">
        <f t="shared" si="98"/>
        <v/>
      </c>
    </row>
    <row r="1224" spans="1:8" x14ac:dyDescent="0.3">
      <c r="A1224">
        <v>9</v>
      </c>
      <c r="B1224">
        <v>2011</v>
      </c>
      <c r="C1224">
        <v>238.55</v>
      </c>
      <c r="D1224">
        <v>2.6749954223632799</v>
      </c>
      <c r="E1224">
        <f t="shared" si="99"/>
        <v>1.8749141306259349</v>
      </c>
      <c r="F1224">
        <f>(MAX(E$2:E1224) - E1224)/MAX(E$2:E1224)</f>
        <v>2.4953335744018847E-2</v>
      </c>
      <c r="G1224">
        <f t="shared" si="100"/>
        <v>-4.7000198364257724</v>
      </c>
      <c r="H1224" t="str">
        <f t="shared" si="98"/>
        <v/>
      </c>
    </row>
    <row r="1225" spans="1:8" x14ac:dyDescent="0.3">
      <c r="A1225">
        <v>9</v>
      </c>
      <c r="B1225">
        <v>2011</v>
      </c>
      <c r="C1225">
        <v>245.5</v>
      </c>
      <c r="D1225">
        <v>1.350006103515625</v>
      </c>
      <c r="E1225">
        <f t="shared" si="99"/>
        <v>1.8852139855114451</v>
      </c>
      <c r="F1225">
        <f>(MAX(E$2:E1225) - E1225)/MAX(E$2:E1225)</f>
        <v>1.9596909556604796E-2</v>
      </c>
      <c r="G1225">
        <f t="shared" si="100"/>
        <v>-3.3500137329101474</v>
      </c>
      <c r="H1225" t="str">
        <f t="shared" si="98"/>
        <v/>
      </c>
    </row>
    <row r="1226" spans="1:8" x14ac:dyDescent="0.3">
      <c r="A1226">
        <v>9</v>
      </c>
      <c r="B1226">
        <v>2011</v>
      </c>
      <c r="C1226">
        <v>242.2</v>
      </c>
      <c r="D1226">
        <v>-0.94999694824218495</v>
      </c>
      <c r="E1226">
        <f t="shared" si="99"/>
        <v>1.8778268815251264</v>
      </c>
      <c r="F1226">
        <f>(MAX(E$2:E1226) - E1226)/MAX(E$2:E1226)</f>
        <v>2.3438563413023E-2</v>
      </c>
      <c r="G1226">
        <f t="shared" si="100"/>
        <v>-4.3000106811523322</v>
      </c>
      <c r="H1226" t="str">
        <f t="shared" si="98"/>
        <v/>
      </c>
    </row>
    <row r="1227" spans="1:8" x14ac:dyDescent="0.3">
      <c r="A1227">
        <v>9</v>
      </c>
      <c r="B1227">
        <v>2011</v>
      </c>
      <c r="C1227">
        <v>242.2</v>
      </c>
      <c r="D1227">
        <v>0.55000305175780995</v>
      </c>
      <c r="E1227">
        <f t="shared" si="99"/>
        <v>1.882086905080024</v>
      </c>
      <c r="F1227">
        <f>(MAX(E$2:E1227) - E1227)/MAX(E$2:E1227)</f>
        <v>2.122314368312421E-2</v>
      </c>
      <c r="G1227">
        <f t="shared" si="100"/>
        <v>-3.7500076293945224</v>
      </c>
      <c r="H1227" t="str">
        <f t="shared" si="98"/>
        <v/>
      </c>
    </row>
    <row r="1228" spans="1:8" x14ac:dyDescent="0.3">
      <c r="A1228">
        <v>9</v>
      </c>
      <c r="B1228">
        <v>2011</v>
      </c>
      <c r="C1228">
        <v>242.2</v>
      </c>
      <c r="D1228">
        <v>1.1000061035156199</v>
      </c>
      <c r="E1228">
        <f t="shared" si="99"/>
        <v>1.8906262807028642</v>
      </c>
      <c r="F1228">
        <f>(MAX(E$2:E1228) - E1228)/MAX(E$2:E1228)</f>
        <v>1.6782252455161944E-2</v>
      </c>
      <c r="G1228">
        <f t="shared" si="100"/>
        <v>-2.6500015258789027</v>
      </c>
      <c r="H1228" t="str">
        <f t="shared" si="98"/>
        <v/>
      </c>
    </row>
    <row r="1229" spans="1:8" x14ac:dyDescent="0.3">
      <c r="A1229">
        <v>9</v>
      </c>
      <c r="B1229">
        <v>2011</v>
      </c>
      <c r="C1229">
        <v>239.4</v>
      </c>
      <c r="D1229">
        <v>-1.69999694824218</v>
      </c>
      <c r="E1229">
        <f t="shared" si="99"/>
        <v>1.8772142303747361</v>
      </c>
      <c r="F1229">
        <f>(MAX(E$2:E1229) - E1229)/MAX(E$2:E1229)</f>
        <v>2.3757171849955124E-2</v>
      </c>
      <c r="G1229">
        <f t="shared" si="100"/>
        <v>-4.3499984741210831</v>
      </c>
      <c r="H1229" t="str">
        <f t="shared" si="98"/>
        <v/>
      </c>
    </row>
    <row r="1230" spans="1:8" x14ac:dyDescent="0.3">
      <c r="A1230">
        <v>9</v>
      </c>
      <c r="B1230">
        <v>2011</v>
      </c>
      <c r="C1230">
        <v>239.6</v>
      </c>
      <c r="D1230">
        <v>6</v>
      </c>
      <c r="E1230">
        <f t="shared" si="99"/>
        <v>1.9241759252698369</v>
      </c>
      <c r="F1230">
        <f>(MAX(E$2:E1230) - E1230)/MAX(E$2:E1230)</f>
        <v>0</v>
      </c>
      <c r="G1230">
        <f t="shared" si="100"/>
        <v>1.6500015258789169</v>
      </c>
      <c r="H1230" t="str">
        <f t="shared" si="98"/>
        <v/>
      </c>
    </row>
    <row r="1231" spans="1:8" x14ac:dyDescent="0.3">
      <c r="A1231">
        <v>9</v>
      </c>
      <c r="B1231">
        <v>2011</v>
      </c>
      <c r="C1231">
        <v>243.5</v>
      </c>
      <c r="D1231">
        <v>2.9250030517578098</v>
      </c>
      <c r="E1231">
        <f t="shared" si="99"/>
        <v>1.9472666531264267</v>
      </c>
      <c r="F1231">
        <f>(MAX(E$2:E1231) - E1231)/MAX(E$2:E1231)</f>
        <v>0</v>
      </c>
      <c r="G1231">
        <f t="shared" si="100"/>
        <v>4.5750045776367267</v>
      </c>
      <c r="H1231" t="str">
        <f t="shared" si="98"/>
        <v/>
      </c>
    </row>
    <row r="1232" spans="1:8" x14ac:dyDescent="0.3">
      <c r="A1232">
        <v>9</v>
      </c>
      <c r="B1232">
        <v>2011</v>
      </c>
      <c r="C1232">
        <v>242.55</v>
      </c>
      <c r="D1232">
        <v>-1.975006103515625</v>
      </c>
      <c r="E1232">
        <f t="shared" si="99"/>
        <v>1.9314265473273253</v>
      </c>
      <c r="F1232">
        <f>(MAX(E$2:E1232) - E1232)/MAX(E$2:E1232)</f>
        <v>8.134533487578248E-3</v>
      </c>
      <c r="G1232">
        <f t="shared" si="100"/>
        <v>2.5999984741211017</v>
      </c>
      <c r="H1232" t="str">
        <f t="shared" si="98"/>
        <v/>
      </c>
    </row>
    <row r="1233" spans="1:8" x14ac:dyDescent="0.3">
      <c r="A1233">
        <v>9</v>
      </c>
      <c r="B1233">
        <v>2011</v>
      </c>
      <c r="C1233">
        <v>243.2</v>
      </c>
      <c r="D1233">
        <v>-0.4499969482421875</v>
      </c>
      <c r="E1233">
        <f t="shared" si="99"/>
        <v>1.9278563708635128</v>
      </c>
      <c r="F1233">
        <f>(MAX(E$2:E1233) - E1233)/MAX(E$2:E1233)</f>
        <v>9.9679631609516615E-3</v>
      </c>
      <c r="G1233">
        <f t="shared" si="100"/>
        <v>2.1500015258789142</v>
      </c>
      <c r="H1233" t="str">
        <f t="shared" si="98"/>
        <v/>
      </c>
    </row>
    <row r="1234" spans="1:8" x14ac:dyDescent="0.3">
      <c r="A1234">
        <v>9</v>
      </c>
      <c r="B1234">
        <v>2011</v>
      </c>
      <c r="C1234">
        <v>246.4</v>
      </c>
      <c r="D1234">
        <v>0</v>
      </c>
      <c r="E1234">
        <f t="shared" si="99"/>
        <v>1.9278563708635128</v>
      </c>
      <c r="F1234">
        <f>(MAX(E$2:E1234) - E1234)/MAX(E$2:E1234)</f>
        <v>9.9679631609516615E-3</v>
      </c>
      <c r="G1234">
        <f t="shared" si="100"/>
        <v>2.1500015258789142</v>
      </c>
      <c r="H1234" t="str">
        <f t="shared" si="98"/>
        <v/>
      </c>
    </row>
    <row r="1235" spans="1:8" x14ac:dyDescent="0.3">
      <c r="A1235">
        <v>9</v>
      </c>
      <c r="B1235">
        <v>2011</v>
      </c>
      <c r="C1235">
        <v>241.55</v>
      </c>
      <c r="D1235">
        <v>-6.70001220703125</v>
      </c>
      <c r="E1235">
        <f t="shared" si="99"/>
        <v>1.8744357765477591</v>
      </c>
      <c r="F1235">
        <f>(MAX(E$2:E1235) - E1235)/MAX(E$2:E1235)</f>
        <v>3.7401593901756736E-2</v>
      </c>
      <c r="G1235">
        <f t="shared" si="100"/>
        <v>-4.5500106811523358</v>
      </c>
      <c r="H1235" t="str">
        <f t="shared" si="98"/>
        <v/>
      </c>
    </row>
    <row r="1236" spans="1:8" x14ac:dyDescent="0.3">
      <c r="A1236">
        <v>9</v>
      </c>
      <c r="B1236">
        <v>2011</v>
      </c>
      <c r="C1236">
        <v>230.7</v>
      </c>
      <c r="D1236">
        <v>-3.9000015258789049</v>
      </c>
      <c r="E1236">
        <f t="shared" si="99"/>
        <v>1.8427799807683505</v>
      </c>
      <c r="F1236">
        <f>(MAX(E$2:E1236) - E1236)/MAX(E$2:E1236)</f>
        <v>5.3658122368766492E-2</v>
      </c>
      <c r="G1236">
        <f t="shared" si="100"/>
        <v>-8.4500122070312411</v>
      </c>
      <c r="H1236" t="str">
        <f t="shared" si="98"/>
        <v/>
      </c>
    </row>
    <row r="1237" spans="1:8" x14ac:dyDescent="0.3">
      <c r="A1237">
        <v>9</v>
      </c>
      <c r="B1237">
        <v>2011</v>
      </c>
      <c r="C1237">
        <v>229.8</v>
      </c>
      <c r="D1237">
        <v>1.6999969482421851</v>
      </c>
      <c r="E1237">
        <f t="shared" si="99"/>
        <v>1.8563987258651493</v>
      </c>
      <c r="F1237">
        <f>(MAX(E$2:E1237) - E1237)/MAX(E$2:E1237)</f>
        <v>4.6664347235333532E-2</v>
      </c>
      <c r="G1237">
        <f t="shared" si="100"/>
        <v>-6.7500152587890563</v>
      </c>
      <c r="H1237" t="str">
        <f t="shared" si="98"/>
        <v/>
      </c>
    </row>
    <row r="1238" spans="1:8" x14ac:dyDescent="0.3">
      <c r="A1238">
        <v>9</v>
      </c>
      <c r="B1238">
        <v>2011</v>
      </c>
      <c r="C1238">
        <v>229.85</v>
      </c>
      <c r="D1238">
        <v>4</v>
      </c>
      <c r="E1238">
        <f t="shared" si="99"/>
        <v>1.8886726841360091</v>
      </c>
      <c r="F1238">
        <f>(MAX(E$2:E1238) - E1238)/MAX(E$2:E1238)</f>
        <v>3.0090367385659407E-2</v>
      </c>
      <c r="G1238">
        <f t="shared" si="100"/>
        <v>-2.7500152587890563</v>
      </c>
      <c r="H1238" t="str">
        <f t="shared" si="98"/>
        <v/>
      </c>
    </row>
    <row r="1239" spans="1:8" x14ac:dyDescent="0.3">
      <c r="A1239">
        <v>9</v>
      </c>
      <c r="B1239">
        <v>2011</v>
      </c>
      <c r="C1239">
        <v>236.15</v>
      </c>
      <c r="D1239">
        <v>0.1750030517578125</v>
      </c>
      <c r="E1239">
        <f t="shared" si="99"/>
        <v>1.8900709181398707</v>
      </c>
      <c r="F1239">
        <f>(MAX(E$2:E1239) - E1239)/MAX(E$2:E1239)</f>
        <v>2.9372317804921864E-2</v>
      </c>
      <c r="G1239">
        <f t="shared" si="100"/>
        <v>-2.5750122070312438</v>
      </c>
      <c r="H1239" t="str">
        <f t="shared" si="98"/>
        <v/>
      </c>
    </row>
    <row r="1240" spans="1:8" x14ac:dyDescent="0.3">
      <c r="A1240">
        <v>9</v>
      </c>
      <c r="B1240">
        <v>2011</v>
      </c>
      <c r="C1240">
        <v>230.35</v>
      </c>
      <c r="D1240">
        <v>0.70000457763671498</v>
      </c>
      <c r="E1240">
        <f t="shared" si="99"/>
        <v>1.8958088614281763</v>
      </c>
      <c r="F1240">
        <f>(MAX(E$2:E1240) - E1240)/MAX(E$2:E1240)</f>
        <v>2.64256523962101E-2</v>
      </c>
      <c r="G1240">
        <f t="shared" si="100"/>
        <v>-1.8750076293945288</v>
      </c>
      <c r="H1240" t="str">
        <f t="shared" si="98"/>
        <v/>
      </c>
    </row>
    <row r="1241" spans="1:8" x14ac:dyDescent="0.3">
      <c r="A1241">
        <v>9</v>
      </c>
      <c r="B1241">
        <v>2011</v>
      </c>
      <c r="C1241">
        <v>235.8</v>
      </c>
      <c r="D1241">
        <v>-0.625</v>
      </c>
      <c r="E1241">
        <f t="shared" si="99"/>
        <v>1.8907889476968183</v>
      </c>
      <c r="F1241">
        <f>(MAX(E$2:E1241) - E1241)/MAX(E$2:E1241)</f>
        <v>2.9003580654416706E-2</v>
      </c>
      <c r="G1241">
        <f t="shared" si="100"/>
        <v>-2.5000076293945286</v>
      </c>
      <c r="H1241" t="str">
        <f t="shared" ref="H1241:H1304" si="101">IF(A1241=A1242, "", IF(-C1219*0.05 &gt; MIN(G1220:G1241), -C1219*0.05, ""))</f>
        <v/>
      </c>
    </row>
    <row r="1242" spans="1:8" x14ac:dyDescent="0.3">
      <c r="A1242">
        <v>10</v>
      </c>
      <c r="B1242">
        <v>2011</v>
      </c>
      <c r="C1242">
        <v>235.8</v>
      </c>
      <c r="D1242">
        <v>-0.25</v>
      </c>
      <c r="E1242">
        <f t="shared" si="99"/>
        <v>1.8887862990976354</v>
      </c>
      <c r="F1242">
        <f>(MAX(E$2:E1242) - E1242)/MAX(E$2:E1242)</f>
        <v>3.0032021518418314E-2</v>
      </c>
      <c r="G1242">
        <f t="shared" si="100"/>
        <v>-0.25</v>
      </c>
      <c r="H1242" t="str">
        <f t="shared" si="101"/>
        <v/>
      </c>
    </row>
    <row r="1243" spans="1:8" x14ac:dyDescent="0.3">
      <c r="A1243">
        <v>10</v>
      </c>
      <c r="B1243">
        <v>2011</v>
      </c>
      <c r="C1243">
        <v>225.5</v>
      </c>
      <c r="D1243">
        <v>-5.3999938964843501</v>
      </c>
      <c r="E1243">
        <f t="shared" si="99"/>
        <v>1.8436012212599253</v>
      </c>
      <c r="F1243">
        <f>(MAX(E$2:E1243) - E1243)/MAX(E$2:E1243)</f>
        <v>5.3236382238694271E-2</v>
      </c>
      <c r="G1243">
        <f t="shared" si="100"/>
        <v>-5.6499938964843501</v>
      </c>
      <c r="H1243" t="str">
        <f t="shared" si="101"/>
        <v/>
      </c>
    </row>
    <row r="1244" spans="1:8" x14ac:dyDescent="0.3">
      <c r="A1244">
        <v>10</v>
      </c>
      <c r="B1244">
        <v>2011</v>
      </c>
      <c r="C1244">
        <v>230.55</v>
      </c>
      <c r="D1244">
        <v>1.024993896484375</v>
      </c>
      <c r="E1244">
        <f t="shared" si="99"/>
        <v>1.8517894247704141</v>
      </c>
      <c r="F1244">
        <f>(MAX(E$2:E1244) - E1244)/MAX(E$2:E1244)</f>
        <v>4.9031409336117104E-2</v>
      </c>
      <c r="G1244">
        <f t="shared" si="100"/>
        <v>-4.6249999999999751</v>
      </c>
      <c r="H1244" t="str">
        <f t="shared" si="101"/>
        <v/>
      </c>
    </row>
    <row r="1245" spans="1:8" x14ac:dyDescent="0.3">
      <c r="A1245">
        <v>10</v>
      </c>
      <c r="B1245">
        <v>2011</v>
      </c>
      <c r="C1245">
        <v>231.45</v>
      </c>
      <c r="D1245">
        <v>2.5750045776367152</v>
      </c>
      <c r="E1245">
        <f t="shared" si="99"/>
        <v>1.8723709666989408</v>
      </c>
      <c r="F1245">
        <f>(MAX(E$2:E1245) - E1245)/MAX(E$2:E1245)</f>
        <v>3.8461957075697571E-2</v>
      </c>
      <c r="G1245">
        <f t="shared" si="100"/>
        <v>-2.0499954223632599</v>
      </c>
      <c r="H1245" t="str">
        <f t="shared" si="101"/>
        <v/>
      </c>
    </row>
    <row r="1246" spans="1:8" x14ac:dyDescent="0.3">
      <c r="A1246">
        <v>10</v>
      </c>
      <c r="B1246">
        <v>2011</v>
      </c>
      <c r="C1246">
        <v>237.6</v>
      </c>
      <c r="D1246">
        <v>4.5500030517578098</v>
      </c>
      <c r="E1246">
        <f t="shared" si="99"/>
        <v>1.9081907239333278</v>
      </c>
      <c r="F1246">
        <f>(MAX(E$2:E1246) - E1246)/MAX(E$2:E1246)</f>
        <v>2.0067066382696314E-2</v>
      </c>
      <c r="G1246">
        <f t="shared" si="100"/>
        <v>2.5000076293945499</v>
      </c>
      <c r="H1246" t="str">
        <f t="shared" si="101"/>
        <v/>
      </c>
    </row>
    <row r="1247" spans="1:8" x14ac:dyDescent="0.3">
      <c r="A1247">
        <v>10</v>
      </c>
      <c r="B1247">
        <v>2011</v>
      </c>
      <c r="C1247">
        <v>238.55</v>
      </c>
      <c r="D1247">
        <v>0.59999847412108998</v>
      </c>
      <c r="E1247">
        <f t="shared" si="99"/>
        <v>1.9129853858958903</v>
      </c>
      <c r="F1247">
        <f>(MAX(E$2:E1247) - E1247)/MAX(E$2:E1247)</f>
        <v>1.7604813996838189E-2</v>
      </c>
      <c r="G1247">
        <f t="shared" si="100"/>
        <v>3.1000061035156401</v>
      </c>
      <c r="H1247" t="str">
        <f t="shared" si="101"/>
        <v/>
      </c>
    </row>
    <row r="1248" spans="1:8" x14ac:dyDescent="0.3">
      <c r="A1248">
        <v>10</v>
      </c>
      <c r="B1248">
        <v>2011</v>
      </c>
      <c r="C1248">
        <v>243.6</v>
      </c>
      <c r="D1248">
        <v>2.375</v>
      </c>
      <c r="E1248">
        <f t="shared" si="99"/>
        <v>1.9316175572883829</v>
      </c>
      <c r="F1248">
        <f>(MAX(E$2:E1248) - E1248)/MAX(E$2:E1248)</f>
        <v>8.0364421651849278E-3</v>
      </c>
      <c r="G1248">
        <f t="shared" si="100"/>
        <v>5.4750061035156401</v>
      </c>
      <c r="H1248" t="str">
        <f t="shared" si="101"/>
        <v/>
      </c>
    </row>
    <row r="1249" spans="1:8" x14ac:dyDescent="0.3">
      <c r="A1249">
        <v>10</v>
      </c>
      <c r="B1249">
        <v>2011</v>
      </c>
      <c r="C1249">
        <v>242.15</v>
      </c>
      <c r="D1249">
        <v>-0.3249969482421875</v>
      </c>
      <c r="E1249">
        <f t="shared" si="99"/>
        <v>1.9290276665533901</v>
      </c>
      <c r="F1249">
        <f>(MAX(E$2:E1249) - E1249)/MAX(E$2:E1249)</f>
        <v>9.3664555615703884E-3</v>
      </c>
      <c r="G1249">
        <f t="shared" si="100"/>
        <v>5.1500091552734526</v>
      </c>
      <c r="H1249" t="str">
        <f t="shared" si="101"/>
        <v/>
      </c>
    </row>
    <row r="1250" spans="1:8" x14ac:dyDescent="0.3">
      <c r="A1250">
        <v>10</v>
      </c>
      <c r="B1250">
        <v>2011</v>
      </c>
      <c r="C1250">
        <v>247.1</v>
      </c>
      <c r="D1250">
        <v>1.5</v>
      </c>
      <c r="E1250">
        <f t="shared" si="99"/>
        <v>1.9407259585741519</v>
      </c>
      <c r="F1250">
        <f>(MAX(E$2:E1250) - E1250)/MAX(E$2:E1250)</f>
        <v>3.3589105743547796E-3</v>
      </c>
      <c r="G1250">
        <f t="shared" si="100"/>
        <v>6.6500091552734526</v>
      </c>
      <c r="H1250" t="str">
        <f t="shared" si="101"/>
        <v/>
      </c>
    </row>
    <row r="1251" spans="1:8" x14ac:dyDescent="0.3">
      <c r="A1251">
        <v>10</v>
      </c>
      <c r="B1251">
        <v>2011</v>
      </c>
      <c r="C1251">
        <v>244.85</v>
      </c>
      <c r="D1251">
        <v>-0.47499847412109347</v>
      </c>
      <c r="E1251">
        <f t="shared" si="99"/>
        <v>1.9369647985694922</v>
      </c>
      <c r="F1251">
        <f>(MAX(E$2:E1251) - E1251)/MAX(E$2:E1251)</f>
        <v>5.2904180022773657E-3</v>
      </c>
      <c r="G1251">
        <f t="shared" si="100"/>
        <v>6.1750106811523588</v>
      </c>
      <c r="H1251" t="str">
        <f t="shared" si="101"/>
        <v/>
      </c>
    </row>
    <row r="1252" spans="1:8" x14ac:dyDescent="0.3">
      <c r="A1252">
        <v>10</v>
      </c>
      <c r="B1252">
        <v>2011</v>
      </c>
      <c r="C1252">
        <v>250.5</v>
      </c>
      <c r="D1252">
        <v>1.200004577636715</v>
      </c>
      <c r="E1252">
        <f t="shared" si="99"/>
        <v>1.9462344283434625</v>
      </c>
      <c r="F1252">
        <f>(MAX(E$2:E1252) - E1252)/MAX(E$2:E1252)</f>
        <v>5.3008907706958333E-4</v>
      </c>
      <c r="G1252">
        <f t="shared" si="100"/>
        <v>7.375015258789074</v>
      </c>
      <c r="H1252" t="str">
        <f t="shared" si="101"/>
        <v/>
      </c>
    </row>
    <row r="1253" spans="1:8" x14ac:dyDescent="0.3">
      <c r="A1253">
        <v>10</v>
      </c>
      <c r="B1253">
        <v>2011</v>
      </c>
      <c r="C1253">
        <v>246.5</v>
      </c>
      <c r="D1253">
        <v>-2.399993896484375</v>
      </c>
      <c r="E1253">
        <f t="shared" si="99"/>
        <v>1.9273042871734709</v>
      </c>
      <c r="F1253">
        <f>(MAX(E$2:E1253) - E1253)/MAX(E$2:E1253)</f>
        <v>1.0251480412764863E-2</v>
      </c>
      <c r="G1253">
        <f t="shared" si="100"/>
        <v>4.975021362304699</v>
      </c>
      <c r="H1253" t="str">
        <f t="shared" si="101"/>
        <v/>
      </c>
    </row>
    <row r="1254" spans="1:8" x14ac:dyDescent="0.3">
      <c r="A1254">
        <v>10</v>
      </c>
      <c r="B1254">
        <v>2011</v>
      </c>
      <c r="C1254">
        <v>248.5</v>
      </c>
      <c r="D1254">
        <v>1</v>
      </c>
      <c r="E1254">
        <f t="shared" si="99"/>
        <v>1.935052283080458</v>
      </c>
      <c r="F1254">
        <f>(MAX(E$2:E1254) - E1254)/MAX(E$2:E1254)</f>
        <v>6.2725718772814023E-3</v>
      </c>
      <c r="G1254">
        <f t="shared" si="100"/>
        <v>5.975021362304699</v>
      </c>
      <c r="H1254" t="str">
        <f t="shared" si="101"/>
        <v/>
      </c>
    </row>
    <row r="1255" spans="1:8" x14ac:dyDescent="0.3">
      <c r="A1255">
        <v>10</v>
      </c>
      <c r="B1255">
        <v>2011</v>
      </c>
      <c r="C1255">
        <v>250</v>
      </c>
      <c r="D1255">
        <v>-0.84999084472656194</v>
      </c>
      <c r="E1255">
        <f t="shared" si="99"/>
        <v>1.9284797552886142</v>
      </c>
      <c r="F1255">
        <f>(MAX(E$2:E1255) - E1255)/MAX(E$2:E1255)</f>
        <v>9.6478301046491379E-3</v>
      </c>
      <c r="G1255">
        <f t="shared" si="100"/>
        <v>5.1250305175781374</v>
      </c>
      <c r="H1255" t="str">
        <f t="shared" si="101"/>
        <v/>
      </c>
    </row>
    <row r="1256" spans="1:8" x14ac:dyDescent="0.3">
      <c r="A1256">
        <v>10</v>
      </c>
      <c r="B1256">
        <v>2011</v>
      </c>
      <c r="C1256">
        <v>245.3</v>
      </c>
      <c r="D1256">
        <v>1.4499969482421851</v>
      </c>
      <c r="E1256">
        <f t="shared" si="99"/>
        <v>1.939867824877507</v>
      </c>
      <c r="F1256">
        <f>(MAX(E$2:E1256) - E1256)/MAX(E$2:E1256)</f>
        <v>3.7995968538980141E-3</v>
      </c>
      <c r="G1256">
        <f t="shared" si="100"/>
        <v>6.5750274658203223</v>
      </c>
      <c r="H1256" t="str">
        <f t="shared" si="101"/>
        <v/>
      </c>
    </row>
    <row r="1257" spans="1:8" x14ac:dyDescent="0.3">
      <c r="A1257">
        <v>10</v>
      </c>
      <c r="B1257">
        <v>2011</v>
      </c>
      <c r="C1257">
        <v>250</v>
      </c>
      <c r="D1257">
        <v>1.350006103515625</v>
      </c>
      <c r="E1257">
        <f t="shared" si="99"/>
        <v>1.9503326831582855</v>
      </c>
      <c r="F1257">
        <f>(MAX(E$2:E1257) - E1257)/MAX(E$2:E1257)</f>
        <v>0</v>
      </c>
      <c r="G1257">
        <f t="shared" si="100"/>
        <v>7.9250335693359473</v>
      </c>
      <c r="H1257" t="str">
        <f t="shared" si="101"/>
        <v/>
      </c>
    </row>
    <row r="1258" spans="1:8" x14ac:dyDescent="0.3">
      <c r="A1258">
        <v>10</v>
      </c>
      <c r="B1258">
        <v>2011</v>
      </c>
      <c r="C1258">
        <v>256.3</v>
      </c>
      <c r="D1258">
        <v>0.3249969482421875</v>
      </c>
      <c r="E1258">
        <f t="shared" si="99"/>
        <v>1.9528032969620832</v>
      </c>
      <c r="F1258">
        <f>(MAX(E$2:E1258) - E1258)/MAX(E$2:E1258)</f>
        <v>0</v>
      </c>
      <c r="G1258">
        <f t="shared" si="100"/>
        <v>8.2500305175781357</v>
      </c>
      <c r="H1258" t="str">
        <f t="shared" si="101"/>
        <v/>
      </c>
    </row>
    <row r="1259" spans="1:8" x14ac:dyDescent="0.3">
      <c r="A1259">
        <v>10</v>
      </c>
      <c r="B1259">
        <v>2011</v>
      </c>
      <c r="C1259">
        <v>253.3</v>
      </c>
      <c r="D1259">
        <v>-1.200004577636715</v>
      </c>
      <c r="E1259">
        <f t="shared" si="99"/>
        <v>1.9435611748827979</v>
      </c>
      <c r="F1259">
        <f>(MAX(E$2:E1259) - E1259)/MAX(E$2:E1259)</f>
        <v>4.7327460444495399E-3</v>
      </c>
      <c r="G1259">
        <f t="shared" si="100"/>
        <v>7.0500259399414205</v>
      </c>
      <c r="H1259" t="str">
        <f t="shared" si="101"/>
        <v/>
      </c>
    </row>
    <row r="1260" spans="1:8" x14ac:dyDescent="0.3">
      <c r="A1260">
        <v>10</v>
      </c>
      <c r="B1260">
        <v>2011</v>
      </c>
      <c r="C1260">
        <v>256.75</v>
      </c>
      <c r="D1260">
        <v>1</v>
      </c>
      <c r="E1260">
        <f t="shared" si="99"/>
        <v>1.9511234635437829</v>
      </c>
      <c r="F1260">
        <f>(MAX(E$2:E1260) - E1260)/MAX(E$2:E1260)</f>
        <v>8.6021639809479228E-4</v>
      </c>
      <c r="G1260">
        <f t="shared" si="100"/>
        <v>8.0500259399414205</v>
      </c>
      <c r="H1260" t="str">
        <f t="shared" si="101"/>
        <v/>
      </c>
    </row>
    <row r="1261" spans="1:8" x14ac:dyDescent="0.3">
      <c r="A1261">
        <v>10</v>
      </c>
      <c r="B1261">
        <v>2011</v>
      </c>
      <c r="C1261">
        <v>265</v>
      </c>
      <c r="D1261">
        <v>-2.850006103515625</v>
      </c>
      <c r="E1261">
        <f t="shared" si="99"/>
        <v>1.9301606217851695</v>
      </c>
      <c r="F1261">
        <f>(MAX(E$2:E1261) - E1261)/MAX(E$2:E1261)</f>
        <v>1.1594959519035166E-2</v>
      </c>
      <c r="G1261">
        <f t="shared" si="100"/>
        <v>5.2000198364257955</v>
      </c>
      <c r="H1261" t="str">
        <f t="shared" si="101"/>
        <v/>
      </c>
    </row>
    <row r="1262" spans="1:8" x14ac:dyDescent="0.3">
      <c r="A1262">
        <v>10</v>
      </c>
      <c r="B1262">
        <v>2011</v>
      </c>
      <c r="C1262">
        <v>259.95</v>
      </c>
      <c r="D1262">
        <v>-0.20001220703125</v>
      </c>
      <c r="E1262">
        <f t="shared" si="99"/>
        <v>1.9286769917401525</v>
      </c>
      <c r="F1262">
        <f>(MAX(E$2:E1262) - E1262)/MAX(E$2:E1262)</f>
        <v>1.2354703240957894E-2</v>
      </c>
      <c r="G1262">
        <f t="shared" si="100"/>
        <v>5.0000076293945455</v>
      </c>
      <c r="H1262" t="str">
        <f>IF(A1262=A1263, "", IF(-C1240*0.05 &gt; MIN(G1242:G1262), -C1240*0.05, ""))</f>
        <v/>
      </c>
    </row>
    <row r="1263" spans="1:8" x14ac:dyDescent="0.3">
      <c r="A1263">
        <v>11</v>
      </c>
      <c r="B1263">
        <v>2011</v>
      </c>
      <c r="C1263">
        <v>256</v>
      </c>
      <c r="D1263">
        <v>-1.399993896484375</v>
      </c>
      <c r="E1263">
        <f t="shared" si="99"/>
        <v>1.9181401328311316</v>
      </c>
      <c r="F1263">
        <f>(MAX(E$2:E1263) - E1263)/MAX(E$2:E1263)</f>
        <v>1.7750463748640755E-2</v>
      </c>
      <c r="G1263">
        <f t="shared" si="100"/>
        <v>-1.399993896484375</v>
      </c>
      <c r="H1263" t="str">
        <f t="shared" si="101"/>
        <v/>
      </c>
    </row>
    <row r="1264" spans="1:8" x14ac:dyDescent="0.3">
      <c r="A1264">
        <v>11</v>
      </c>
      <c r="B1264">
        <v>2011</v>
      </c>
      <c r="C1264">
        <v>253.05</v>
      </c>
      <c r="D1264">
        <v>-2.5</v>
      </c>
      <c r="E1264">
        <f t="shared" si="99"/>
        <v>1.8992088742587319</v>
      </c>
      <c r="F1264">
        <f>(MAX(E$2:E1264) - E1264)/MAX(E$2:E1264)</f>
        <v>2.7444864921483167E-2</v>
      </c>
      <c r="G1264">
        <f t="shared" si="100"/>
        <v>-3.899993896484375</v>
      </c>
      <c r="H1264" t="str">
        <f t="shared" si="101"/>
        <v/>
      </c>
    </row>
    <row r="1265" spans="1:8" x14ac:dyDescent="0.3">
      <c r="A1265">
        <v>11</v>
      </c>
      <c r="B1265">
        <v>2011</v>
      </c>
      <c r="C1265">
        <v>255.5</v>
      </c>
      <c r="D1265">
        <v>-0.5</v>
      </c>
      <c r="E1265">
        <f t="shared" si="99"/>
        <v>1.895495939492813</v>
      </c>
      <c r="F1265">
        <f>(MAX(E$2:E1265) - E1265)/MAX(E$2:E1265)</f>
        <v>2.9346200694366657E-2</v>
      </c>
      <c r="G1265">
        <f t="shared" si="100"/>
        <v>-4.399993896484375</v>
      </c>
      <c r="H1265" t="str">
        <f t="shared" si="101"/>
        <v/>
      </c>
    </row>
    <row r="1266" spans="1:8" x14ac:dyDescent="0.3">
      <c r="A1266">
        <v>11</v>
      </c>
      <c r="B1266">
        <v>2011</v>
      </c>
      <c r="C1266">
        <v>257.8</v>
      </c>
      <c r="D1266">
        <v>2.899993896484375</v>
      </c>
      <c r="E1266">
        <f t="shared" si="99"/>
        <v>1.9167970633434133</v>
      </c>
      <c r="F1266">
        <f>(MAX(E$2:E1266) - E1266)/MAX(E$2:E1266)</f>
        <v>1.8438228609447636E-2</v>
      </c>
      <c r="G1266">
        <f t="shared" si="100"/>
        <v>-1.5</v>
      </c>
      <c r="H1266" t="str">
        <f t="shared" si="101"/>
        <v/>
      </c>
    </row>
    <row r="1267" spans="1:8" x14ac:dyDescent="0.3">
      <c r="A1267">
        <v>11</v>
      </c>
      <c r="B1267">
        <v>2011</v>
      </c>
      <c r="C1267">
        <v>260.5</v>
      </c>
      <c r="D1267">
        <v>-0.5</v>
      </c>
      <c r="E1267">
        <f t="shared" si="99"/>
        <v>1.9131216693582307</v>
      </c>
      <c r="F1267">
        <f>(MAX(E$2:E1267) - E1267)/MAX(E$2:E1267)</f>
        <v>2.0320340336163926E-2</v>
      </c>
      <c r="G1267">
        <f t="shared" si="100"/>
        <v>-2</v>
      </c>
      <c r="H1267" t="str">
        <f t="shared" si="101"/>
        <v/>
      </c>
    </row>
    <row r="1268" spans="1:8" x14ac:dyDescent="0.3">
      <c r="A1268">
        <v>11</v>
      </c>
      <c r="B1268">
        <v>2011</v>
      </c>
      <c r="C1268">
        <v>258.8</v>
      </c>
      <c r="D1268">
        <v>0.37499999999998551</v>
      </c>
      <c r="E1268">
        <f t="shared" si="99"/>
        <v>1.9158910016819681</v>
      </c>
      <c r="F1268">
        <f>(MAX(E$2:E1268) - E1268)/MAX(E$2:E1268)</f>
        <v>1.8902208603159582E-2</v>
      </c>
      <c r="G1268">
        <f t="shared" si="100"/>
        <v>-1.6250000000000144</v>
      </c>
      <c r="H1268" t="str">
        <f t="shared" si="101"/>
        <v/>
      </c>
    </row>
    <row r="1269" spans="1:8" x14ac:dyDescent="0.3">
      <c r="A1269">
        <v>11</v>
      </c>
      <c r="B1269">
        <v>2011</v>
      </c>
      <c r="C1269">
        <v>259.10000000000002</v>
      </c>
      <c r="D1269">
        <v>2.65000915527343</v>
      </c>
      <c r="E1269">
        <f t="shared" si="99"/>
        <v>1.9354666541955468</v>
      </c>
      <c r="F1269">
        <f>(MAX(E$2:E1269) - E1269)/MAX(E$2:E1269)</f>
        <v>8.87782338011542E-3</v>
      </c>
      <c r="G1269">
        <f t="shared" si="100"/>
        <v>1.0250091552734155</v>
      </c>
      <c r="H1269" t="str">
        <f t="shared" si="101"/>
        <v/>
      </c>
    </row>
    <row r="1270" spans="1:8" x14ac:dyDescent="0.3">
      <c r="A1270">
        <v>11</v>
      </c>
      <c r="B1270">
        <v>2011</v>
      </c>
      <c r="C1270">
        <v>250.5</v>
      </c>
      <c r="D1270">
        <v>7.5999908447265598</v>
      </c>
      <c r="E1270">
        <f t="shared" si="99"/>
        <v>1.9941286075820039</v>
      </c>
      <c r="F1270">
        <f>(MAX(E$2:E1270) - E1270)/MAX(E$2:E1270)</f>
        <v>0</v>
      </c>
      <c r="G1270">
        <f t="shared" si="100"/>
        <v>8.6249999999999751</v>
      </c>
      <c r="H1270" t="str">
        <f t="shared" si="101"/>
        <v/>
      </c>
    </row>
    <row r="1271" spans="1:8" x14ac:dyDescent="0.3">
      <c r="A1271">
        <v>11</v>
      </c>
      <c r="B1271">
        <v>2011</v>
      </c>
      <c r="C1271">
        <v>246.85</v>
      </c>
      <c r="D1271">
        <v>0.77500152587890503</v>
      </c>
      <c r="E1271">
        <f t="shared" si="99"/>
        <v>2.0003830425058897</v>
      </c>
      <c r="F1271">
        <f>(MAX(E$2:E1271) - E1271)/MAX(E$2:E1271)</f>
        <v>0</v>
      </c>
      <c r="G1271">
        <f t="shared" si="100"/>
        <v>9.4000015258788796</v>
      </c>
      <c r="H1271" t="str">
        <f t="shared" si="101"/>
        <v/>
      </c>
    </row>
    <row r="1272" spans="1:8" x14ac:dyDescent="0.3">
      <c r="A1272">
        <v>11</v>
      </c>
      <c r="B1272">
        <v>2011</v>
      </c>
      <c r="C1272">
        <v>254.4</v>
      </c>
      <c r="D1272">
        <v>-2.8000030517578103</v>
      </c>
      <c r="E1272">
        <f t="shared" si="99"/>
        <v>1.978388240834988</v>
      </c>
      <c r="F1272">
        <f>(MAX(E$2:E1272) - E1272)/MAX(E$2:E1272)</f>
        <v>1.0995295002775437E-2</v>
      </c>
      <c r="G1272">
        <f t="shared" si="100"/>
        <v>6.5999984741210689</v>
      </c>
      <c r="H1272" t="str">
        <f t="shared" si="101"/>
        <v/>
      </c>
    </row>
    <row r="1273" spans="1:8" x14ac:dyDescent="0.3">
      <c r="A1273">
        <v>11</v>
      </c>
      <c r="B1273">
        <v>2011</v>
      </c>
      <c r="C1273">
        <v>254</v>
      </c>
      <c r="D1273">
        <v>-1.3999938964843699</v>
      </c>
      <c r="E1273">
        <f t="shared" si="99"/>
        <v>1.9674946907145809</v>
      </c>
      <c r="F1273">
        <f>(MAX(E$2:E1273) - E1273)/MAX(E$2:E1273)</f>
        <v>1.6441027089546499E-2</v>
      </c>
      <c r="G1273">
        <f t="shared" si="100"/>
        <v>5.2000045776366992</v>
      </c>
      <c r="H1273" t="str">
        <f t="shared" si="101"/>
        <v/>
      </c>
    </row>
    <row r="1274" spans="1:8" x14ac:dyDescent="0.3">
      <c r="A1274">
        <v>11</v>
      </c>
      <c r="B1274">
        <v>2011</v>
      </c>
      <c r="C1274">
        <v>254.85</v>
      </c>
      <c r="D1274">
        <v>0.649993896484375</v>
      </c>
      <c r="E1274">
        <f t="shared" si="99"/>
        <v>1.9725077598956267</v>
      </c>
      <c r="F1274">
        <f>(MAX(E$2:E1274) - E1274)/MAX(E$2:E1274)</f>
        <v>1.3934972461745906E-2</v>
      </c>
      <c r="G1274">
        <f t="shared" si="100"/>
        <v>5.8499984741210742</v>
      </c>
      <c r="H1274" t="str">
        <f t="shared" si="101"/>
        <v/>
      </c>
    </row>
    <row r="1275" spans="1:8" x14ac:dyDescent="0.3">
      <c r="A1275">
        <v>11</v>
      </c>
      <c r="B1275">
        <v>2011</v>
      </c>
      <c r="C1275">
        <v>249.9</v>
      </c>
      <c r="D1275">
        <v>0.899993896484375</v>
      </c>
      <c r="E1275">
        <f t="shared" si="99"/>
        <v>1.9796044773815387</v>
      </c>
      <c r="F1275">
        <f>(MAX(E$2:E1275) - E1275)/MAX(E$2:E1275)</f>
        <v>1.0387293174771991E-2</v>
      </c>
      <c r="G1275">
        <f t="shared" si="100"/>
        <v>6.7499923706054492</v>
      </c>
      <c r="H1275" t="str">
        <f t="shared" si="101"/>
        <v/>
      </c>
    </row>
    <row r="1276" spans="1:8" x14ac:dyDescent="0.3">
      <c r="A1276">
        <v>11</v>
      </c>
      <c r="B1276">
        <v>2011</v>
      </c>
      <c r="C1276">
        <v>247.75</v>
      </c>
      <c r="D1276">
        <v>-1.7999954223632799</v>
      </c>
      <c r="E1276">
        <f t="shared" si="99"/>
        <v>1.9652363009198666</v>
      </c>
      <c r="F1276">
        <f>(MAX(E$2:E1276) - E1276)/MAX(E$2:E1276)</f>
        <v>1.7570005763493504E-2</v>
      </c>
      <c r="G1276">
        <f t="shared" si="100"/>
        <v>4.9499969482421697</v>
      </c>
      <c r="H1276" t="str">
        <f t="shared" si="101"/>
        <v/>
      </c>
    </row>
    <row r="1277" spans="1:8" x14ac:dyDescent="0.3">
      <c r="A1277">
        <v>11</v>
      </c>
      <c r="B1277">
        <v>2011</v>
      </c>
      <c r="C1277">
        <v>245.4</v>
      </c>
      <c r="D1277">
        <v>-0.34999847412109347</v>
      </c>
      <c r="E1277">
        <f t="shared" si="99"/>
        <v>1.9624362117719336</v>
      </c>
      <c r="F1277">
        <f>(MAX(E$2:E1277) - E1277)/MAX(E$2:E1277)</f>
        <v>1.8969782250513344E-2</v>
      </c>
      <c r="G1277">
        <f t="shared" si="100"/>
        <v>4.599998474121076</v>
      </c>
      <c r="H1277" t="str">
        <f t="shared" si="101"/>
        <v/>
      </c>
    </row>
    <row r="1278" spans="1:8" x14ac:dyDescent="0.3">
      <c r="A1278">
        <v>11</v>
      </c>
      <c r="B1278">
        <v>2011</v>
      </c>
      <c r="C1278">
        <v>240.2</v>
      </c>
      <c r="D1278">
        <v>-1.9499969482421851</v>
      </c>
      <c r="E1278">
        <f t="shared" si="99"/>
        <v>1.9465206502421619</v>
      </c>
      <c r="F1278">
        <f>(MAX(E$2:E1278) - E1278)/MAX(E$2:E1278)</f>
        <v>2.6926039223095048E-2</v>
      </c>
      <c r="G1278">
        <f t="shared" si="100"/>
        <v>2.6500015258788912</v>
      </c>
      <c r="H1278" t="str">
        <f t="shared" si="101"/>
        <v/>
      </c>
    </row>
    <row r="1279" spans="1:8" x14ac:dyDescent="0.3">
      <c r="A1279">
        <v>11</v>
      </c>
      <c r="B1279">
        <v>2011</v>
      </c>
      <c r="C1279">
        <v>244</v>
      </c>
      <c r="D1279">
        <v>0</v>
      </c>
      <c r="E1279">
        <f t="shared" si="99"/>
        <v>1.9465206502421617</v>
      </c>
      <c r="F1279">
        <f>(MAX(E$2:E1279) - E1279)/MAX(E$2:E1279)</f>
        <v>2.6926039223095159E-2</v>
      </c>
      <c r="G1279">
        <f t="shared" si="100"/>
        <v>2.6500015258788912</v>
      </c>
      <c r="H1279" t="str">
        <f t="shared" si="101"/>
        <v/>
      </c>
    </row>
    <row r="1280" spans="1:8" x14ac:dyDescent="0.3">
      <c r="A1280">
        <v>11</v>
      </c>
      <c r="B1280">
        <v>2011</v>
      </c>
      <c r="C1280">
        <v>238.15</v>
      </c>
      <c r="D1280">
        <v>-1</v>
      </c>
      <c r="E1280">
        <f t="shared" si="99"/>
        <v>1.9383553169245387</v>
      </c>
      <c r="F1280">
        <f>(MAX(E$2:E1280) - E1280)/MAX(E$2:E1280)</f>
        <v>3.1007924114197959E-2</v>
      </c>
      <c r="G1280">
        <f t="shared" si="100"/>
        <v>1.6500015258788912</v>
      </c>
      <c r="H1280" t="str">
        <f t="shared" si="101"/>
        <v/>
      </c>
    </row>
    <row r="1281" spans="1:8" x14ac:dyDescent="0.3">
      <c r="A1281">
        <v>11</v>
      </c>
      <c r="B1281">
        <v>2011</v>
      </c>
      <c r="C1281">
        <v>237.55</v>
      </c>
      <c r="D1281">
        <v>-1.95001220703125</v>
      </c>
      <c r="E1281">
        <f t="shared" si="99"/>
        <v>1.9224595614497451</v>
      </c>
      <c r="F1281">
        <f>(MAX(E$2:E1281) - E1281)/MAX(E$2:E1281)</f>
        <v>3.8954279955567675E-2</v>
      </c>
      <c r="G1281">
        <f t="shared" si="100"/>
        <v>-0.30001068115235885</v>
      </c>
      <c r="H1281" t="str">
        <f t="shared" si="101"/>
        <v/>
      </c>
    </row>
    <row r="1282" spans="1:8" x14ac:dyDescent="0.3">
      <c r="A1282">
        <v>11</v>
      </c>
      <c r="B1282">
        <v>2011</v>
      </c>
      <c r="C1282">
        <v>242.5</v>
      </c>
      <c r="D1282">
        <v>5.45001220703125</v>
      </c>
      <c r="E1282">
        <f t="shared" si="99"/>
        <v>1.9656222445398384</v>
      </c>
      <c r="F1282">
        <f>(MAX(E$2:E1282) - E1282)/MAX(E$2:E1282)</f>
        <v>1.7377070904633512E-2</v>
      </c>
      <c r="G1282">
        <f t="shared" si="100"/>
        <v>5.1500015258788912</v>
      </c>
      <c r="H1282" t="str">
        <f t="shared" si="101"/>
        <v/>
      </c>
    </row>
    <row r="1283" spans="1:8" x14ac:dyDescent="0.3">
      <c r="A1283">
        <v>11</v>
      </c>
      <c r="B1283">
        <v>2011</v>
      </c>
      <c r="C1283">
        <v>245.05</v>
      </c>
      <c r="D1283">
        <v>0.59999084472656194</v>
      </c>
      <c r="E1283">
        <f t="shared" si="99"/>
        <v>1.9704301449502193</v>
      </c>
      <c r="F1283">
        <f>(MAX(E$2:E1283) - E1283)/MAX(E$2:E1283)</f>
        <v>1.4973581018837417E-2</v>
      </c>
      <c r="G1283">
        <f t="shared" si="100"/>
        <v>5.7499923706054528</v>
      </c>
      <c r="H1283" t="str">
        <f t="shared" si="101"/>
        <v/>
      </c>
    </row>
    <row r="1284" spans="1:8" x14ac:dyDescent="0.3">
      <c r="A1284">
        <v>11</v>
      </c>
      <c r="B1284">
        <v>2011</v>
      </c>
      <c r="C1284">
        <v>248.55</v>
      </c>
      <c r="D1284">
        <v>-1.70001220703125</v>
      </c>
      <c r="E1284">
        <f t="shared" ref="E1284:E1347" si="102">(D1284/C1284*$G$2+1)*E1283*$H$2+(1-$H$2)*E1283</f>
        <v>1.9569664332454588</v>
      </c>
      <c r="F1284">
        <f>(MAX(E$2:E1284) - E1284)/MAX(E$2:E1284)</f>
        <v>2.1704147824629972E-2</v>
      </c>
      <c r="G1284">
        <f t="shared" si="100"/>
        <v>4.0499801635742028</v>
      </c>
      <c r="H1284" t="str">
        <f t="shared" si="101"/>
        <v/>
      </c>
    </row>
    <row r="1285" spans="1:8" x14ac:dyDescent="0.3">
      <c r="A1285">
        <v>12</v>
      </c>
      <c r="B1285">
        <v>2011</v>
      </c>
      <c r="C1285">
        <v>257.5</v>
      </c>
      <c r="D1285">
        <v>9.1500091552734304</v>
      </c>
      <c r="E1285">
        <f t="shared" si="102"/>
        <v>2.0264357711871206</v>
      </c>
      <c r="F1285">
        <f>(MAX(E$2:E1285) - E1285)/MAX(E$2:E1285)</f>
        <v>0</v>
      </c>
      <c r="G1285">
        <f t="shared" ref="G1285:G1348" si="103">IF(A1285&lt;&gt;A1284, D1285, D1285+G1284)</f>
        <v>9.1500091552734304</v>
      </c>
      <c r="H1285" t="str">
        <f t="shared" si="101"/>
        <v/>
      </c>
    </row>
    <row r="1286" spans="1:8" x14ac:dyDescent="0.3">
      <c r="A1286">
        <v>12</v>
      </c>
      <c r="B1286">
        <v>2011</v>
      </c>
      <c r="C1286">
        <v>259.75</v>
      </c>
      <c r="D1286">
        <v>-5.00030517578125E-2</v>
      </c>
      <c r="E1286">
        <f t="shared" si="102"/>
        <v>2.0260460632187751</v>
      </c>
      <c r="F1286">
        <f>(MAX(E$2:E1286) - E1286)/MAX(E$2:E1286)</f>
        <v>1.9231202581722031E-4</v>
      </c>
      <c r="G1286">
        <f t="shared" si="103"/>
        <v>9.1000061035156179</v>
      </c>
      <c r="H1286" t="str">
        <f t="shared" si="101"/>
        <v/>
      </c>
    </row>
    <row r="1287" spans="1:8" x14ac:dyDescent="0.3">
      <c r="A1287">
        <v>12</v>
      </c>
      <c r="B1287">
        <v>2011</v>
      </c>
      <c r="C1287">
        <v>260.8</v>
      </c>
      <c r="D1287">
        <v>0.75</v>
      </c>
      <c r="E1287">
        <f t="shared" si="102"/>
        <v>2.0318666729306871</v>
      </c>
      <c r="F1287">
        <f>(MAX(E$2:E1287) - E1287)/MAX(E$2:E1287)</f>
        <v>0</v>
      </c>
      <c r="G1287">
        <f t="shared" si="103"/>
        <v>9.8500061035156179</v>
      </c>
      <c r="H1287" t="str">
        <f t="shared" si="101"/>
        <v/>
      </c>
    </row>
    <row r="1288" spans="1:8" x14ac:dyDescent="0.3">
      <c r="A1288">
        <v>12</v>
      </c>
      <c r="B1288">
        <v>2011</v>
      </c>
      <c r="C1288">
        <v>258.64999999999998</v>
      </c>
      <c r="D1288">
        <v>-0.92500305175780995</v>
      </c>
      <c r="E1288">
        <f t="shared" si="102"/>
        <v>2.0246074292022795</v>
      </c>
      <c r="F1288">
        <f>(MAX(E$2:E1288) - E1288)/MAX(E$2:E1288)</f>
        <v>3.5726968826833142E-3</v>
      </c>
      <c r="G1288">
        <f t="shared" si="103"/>
        <v>8.9250030517578072</v>
      </c>
      <c r="H1288" t="str">
        <f t="shared" si="101"/>
        <v/>
      </c>
    </row>
    <row r="1289" spans="1:8" x14ac:dyDescent="0.3">
      <c r="A1289">
        <v>12</v>
      </c>
      <c r="B1289">
        <v>2011</v>
      </c>
      <c r="C1289">
        <v>258.7</v>
      </c>
      <c r="D1289">
        <v>0.69998168945315298</v>
      </c>
      <c r="E1289">
        <f t="shared" si="102"/>
        <v>2.0300800652310529</v>
      </c>
      <c r="F1289">
        <f>(MAX(E$2:E1289) - E1289)/MAX(E$2:E1289)</f>
        <v>8.7929376638541939E-4</v>
      </c>
      <c r="G1289">
        <f t="shared" si="103"/>
        <v>9.6249847412109606</v>
      </c>
      <c r="H1289" t="str">
        <f t="shared" si="101"/>
        <v/>
      </c>
    </row>
    <row r="1290" spans="1:8" x14ac:dyDescent="0.3">
      <c r="A1290">
        <v>12</v>
      </c>
      <c r="B1290">
        <v>2011</v>
      </c>
      <c r="C1290">
        <v>258.5</v>
      </c>
      <c r="D1290">
        <v>-0.949981689453125</v>
      </c>
      <c r="E1290">
        <f t="shared" si="102"/>
        <v>2.0226270271219495</v>
      </c>
      <c r="F1290">
        <f>(MAX(E$2:E1290) - E1290)/MAX(E$2:E1290)</f>
        <v>4.5473681574838189E-3</v>
      </c>
      <c r="G1290">
        <f t="shared" si="103"/>
        <v>8.6750030517578356</v>
      </c>
      <c r="H1290" t="str">
        <f t="shared" si="101"/>
        <v/>
      </c>
    </row>
    <row r="1291" spans="1:8" x14ac:dyDescent="0.3">
      <c r="A1291">
        <v>12</v>
      </c>
      <c r="B1291">
        <v>2011</v>
      </c>
      <c r="C1291">
        <v>254.1</v>
      </c>
      <c r="D1291">
        <v>-4.1000061035156197</v>
      </c>
      <c r="E1291">
        <f t="shared" si="102"/>
        <v>1.9900237592227787</v>
      </c>
      <c r="F1291">
        <f>(MAX(E$2:E1291) - E1291)/MAX(E$2:E1291)</f>
        <v>2.0593336297777726E-2</v>
      </c>
      <c r="G1291">
        <f t="shared" si="103"/>
        <v>4.5749969482422159</v>
      </c>
      <c r="H1291" t="str">
        <f t="shared" si="101"/>
        <v/>
      </c>
    </row>
    <row r="1292" spans="1:8" x14ac:dyDescent="0.3">
      <c r="A1292">
        <v>12</v>
      </c>
      <c r="B1292">
        <v>2011</v>
      </c>
      <c r="C1292">
        <v>255.6</v>
      </c>
      <c r="D1292">
        <v>2.1500015258789049</v>
      </c>
      <c r="E1292">
        <f t="shared" si="102"/>
        <v>2.0067462770817199</v>
      </c>
      <c r="F1292">
        <f>(MAX(E$2:E1292) - E1292)/MAX(E$2:E1292)</f>
        <v>1.2363210728159879E-2</v>
      </c>
      <c r="G1292">
        <f t="shared" si="103"/>
        <v>6.7249984741211204</v>
      </c>
      <c r="H1292" t="str">
        <f t="shared" si="101"/>
        <v/>
      </c>
    </row>
    <row r="1293" spans="1:8" x14ac:dyDescent="0.3">
      <c r="A1293">
        <v>12</v>
      </c>
      <c r="B1293">
        <v>2011</v>
      </c>
      <c r="C1293">
        <v>253.1</v>
      </c>
      <c r="D1293">
        <v>-1.34999847412109</v>
      </c>
      <c r="E1293">
        <f t="shared" si="102"/>
        <v>1.9960532889047284</v>
      </c>
      <c r="F1293">
        <f>(MAX(E$2:E1293) - E1293)/MAX(E$2:E1293)</f>
        <v>1.7625853360891452E-2</v>
      </c>
      <c r="G1293">
        <f t="shared" si="103"/>
        <v>5.3750000000000302</v>
      </c>
      <c r="H1293" t="str">
        <f t="shared" si="101"/>
        <v/>
      </c>
    </row>
    <row r="1294" spans="1:8" x14ac:dyDescent="0.3">
      <c r="A1294">
        <v>12</v>
      </c>
      <c r="B1294">
        <v>2011</v>
      </c>
      <c r="C1294">
        <v>248.4</v>
      </c>
      <c r="D1294">
        <v>-0.77500152587890503</v>
      </c>
      <c r="E1294">
        <f t="shared" si="102"/>
        <v>1.9898318823012979</v>
      </c>
      <c r="F1294">
        <f>(MAX(E$2:E1294) - E1294)/MAX(E$2:E1294)</f>
        <v>2.0687770112770152E-2</v>
      </c>
      <c r="G1294">
        <f t="shared" si="103"/>
        <v>4.5999984741211248</v>
      </c>
      <c r="H1294" t="str">
        <f t="shared" si="101"/>
        <v/>
      </c>
    </row>
    <row r="1295" spans="1:8" x14ac:dyDescent="0.3">
      <c r="A1295">
        <v>12</v>
      </c>
      <c r="B1295">
        <v>2011</v>
      </c>
      <c r="C1295">
        <v>245.5</v>
      </c>
      <c r="D1295">
        <v>-1.72499847412109</v>
      </c>
      <c r="E1295">
        <f t="shared" si="102"/>
        <v>1.9758643690476665</v>
      </c>
      <c r="F1295">
        <f>(MAX(E$2:E1295) - E1295)/MAX(E$2:E1295)</f>
        <v>2.75619973638551E-2</v>
      </c>
      <c r="G1295">
        <f t="shared" si="103"/>
        <v>2.8750000000000346</v>
      </c>
      <c r="H1295" t="str">
        <f t="shared" si="101"/>
        <v/>
      </c>
    </row>
    <row r="1296" spans="1:8" x14ac:dyDescent="0.3">
      <c r="A1296">
        <v>12</v>
      </c>
      <c r="B1296">
        <v>2011</v>
      </c>
      <c r="C1296">
        <v>244.3</v>
      </c>
      <c r="D1296">
        <v>0.4499969482421875</v>
      </c>
      <c r="E1296">
        <f t="shared" si="102"/>
        <v>1.9795002421679109</v>
      </c>
      <c r="F1296">
        <f>(MAX(E$2:E1296) - E1296)/MAX(E$2:E1296)</f>
        <v>2.5772572315114015E-2</v>
      </c>
      <c r="G1296">
        <f t="shared" si="103"/>
        <v>3.3249969482422221</v>
      </c>
      <c r="H1296" t="str">
        <f t="shared" si="101"/>
        <v/>
      </c>
    </row>
    <row r="1297" spans="1:8" x14ac:dyDescent="0.3">
      <c r="A1297">
        <v>12</v>
      </c>
      <c r="B1297">
        <v>2011</v>
      </c>
      <c r="C1297">
        <v>244.35</v>
      </c>
      <c r="D1297">
        <v>-0.84999847412108998</v>
      </c>
      <c r="E1297">
        <f t="shared" si="102"/>
        <v>1.9726212177636557</v>
      </c>
      <c r="F1297">
        <f>(MAX(E$2:E1297) - E1297)/MAX(E$2:E1297)</f>
        <v>2.9158141110498161E-2</v>
      </c>
      <c r="G1297">
        <f t="shared" si="103"/>
        <v>2.4749984741211319</v>
      </c>
      <c r="H1297" t="str">
        <f t="shared" si="101"/>
        <v/>
      </c>
    </row>
    <row r="1298" spans="1:8" x14ac:dyDescent="0.3">
      <c r="A1298">
        <v>12</v>
      </c>
      <c r="B1298">
        <v>2011</v>
      </c>
      <c r="C1298">
        <v>240.1</v>
      </c>
      <c r="D1298">
        <v>0.5</v>
      </c>
      <c r="E1298">
        <f t="shared" si="102"/>
        <v>1.9767250257531308</v>
      </c>
      <c r="F1298">
        <f>(MAX(E$2:E1298) - E1298)/MAX(E$2:E1298)</f>
        <v>2.7138418042962489E-2</v>
      </c>
      <c r="G1298">
        <f t="shared" si="103"/>
        <v>2.9749984741211319</v>
      </c>
      <c r="H1298" t="str">
        <f t="shared" si="101"/>
        <v/>
      </c>
    </row>
    <row r="1299" spans="1:8" x14ac:dyDescent="0.3">
      <c r="A1299">
        <v>12</v>
      </c>
      <c r="B1299">
        <v>2011</v>
      </c>
      <c r="C1299">
        <v>247</v>
      </c>
      <c r="D1299">
        <v>3.3000030517578098</v>
      </c>
      <c r="E1299">
        <f t="shared" si="102"/>
        <v>2.0031083270440373</v>
      </c>
      <c r="F1299">
        <f>(MAX(E$2:E1299) - E1299)/MAX(E$2:E1299)</f>
        <v>1.4153657949007985E-2</v>
      </c>
      <c r="G1299">
        <f t="shared" si="103"/>
        <v>6.2750015258789418</v>
      </c>
      <c r="H1299" t="str">
        <f t="shared" si="101"/>
        <v/>
      </c>
    </row>
    <row r="1300" spans="1:8" x14ac:dyDescent="0.3">
      <c r="A1300">
        <v>12</v>
      </c>
      <c r="B1300">
        <v>2011</v>
      </c>
      <c r="C1300">
        <v>247.15</v>
      </c>
      <c r="D1300">
        <v>-1</v>
      </c>
      <c r="E1300">
        <f t="shared" si="102"/>
        <v>1.9950116035210066</v>
      </c>
      <c r="F1300">
        <f>(MAX(E$2:E1300) - E1300)/MAX(E$2:E1300)</f>
        <v>1.8138527444087747E-2</v>
      </c>
      <c r="G1300">
        <f t="shared" si="103"/>
        <v>5.2750015258789418</v>
      </c>
      <c r="H1300" t="str">
        <f t="shared" si="101"/>
        <v/>
      </c>
    </row>
    <row r="1301" spans="1:8" x14ac:dyDescent="0.3">
      <c r="A1301">
        <v>12</v>
      </c>
      <c r="B1301">
        <v>2011</v>
      </c>
      <c r="C1301">
        <v>250.45</v>
      </c>
      <c r="D1301">
        <v>2.40000915527343</v>
      </c>
      <c r="E1301">
        <f t="shared" si="102"/>
        <v>2.014110258211419</v>
      </c>
      <c r="F1301">
        <f>(MAX(E$2:E1301) - E1301)/MAX(E$2:E1301)</f>
        <v>8.7389664665629696E-3</v>
      </c>
      <c r="G1301">
        <f t="shared" si="103"/>
        <v>7.6750106811523722</v>
      </c>
      <c r="H1301" t="str">
        <f t="shared" si="101"/>
        <v/>
      </c>
    </row>
    <row r="1302" spans="1:8" x14ac:dyDescent="0.3">
      <c r="A1302">
        <v>12</v>
      </c>
      <c r="B1302">
        <v>2011</v>
      </c>
      <c r="C1302">
        <v>251.85</v>
      </c>
      <c r="D1302">
        <v>0.3249969482421875</v>
      </c>
      <c r="E1302">
        <f t="shared" si="102"/>
        <v>2.0167067446424478</v>
      </c>
      <c r="F1302">
        <f>(MAX(E$2:E1302) - E1302)/MAX(E$2:E1302)</f>
        <v>7.4610841794915646E-3</v>
      </c>
      <c r="G1302">
        <f t="shared" si="103"/>
        <v>8.0000076293945597</v>
      </c>
      <c r="H1302" t="str">
        <f t="shared" si="101"/>
        <v/>
      </c>
    </row>
    <row r="1303" spans="1:8" x14ac:dyDescent="0.3">
      <c r="A1303">
        <v>12</v>
      </c>
      <c r="B1303">
        <v>2011</v>
      </c>
      <c r="C1303">
        <v>250.05</v>
      </c>
      <c r="D1303">
        <v>0.125</v>
      </c>
      <c r="E1303">
        <f t="shared" si="102"/>
        <v>2.0177138882326786</v>
      </c>
      <c r="F1303">
        <f>(MAX(E$2:E1303) - E1303)/MAX(E$2:E1303)</f>
        <v>6.965410125849978E-3</v>
      </c>
      <c r="G1303">
        <f t="shared" si="103"/>
        <v>8.1250076293945597</v>
      </c>
      <c r="H1303" t="str">
        <f t="shared" si="101"/>
        <v/>
      </c>
    </row>
    <row r="1304" spans="1:8" x14ac:dyDescent="0.3">
      <c r="A1304">
        <v>12</v>
      </c>
      <c r="B1304">
        <v>2011</v>
      </c>
      <c r="C1304">
        <v>247.8</v>
      </c>
      <c r="D1304">
        <v>0.4499969482421875</v>
      </c>
      <c r="E1304">
        <f t="shared" si="102"/>
        <v>2.0213743286162074</v>
      </c>
      <c r="F1304">
        <f>(MAX(E$2:E1304) - E1304)/MAX(E$2:E1304)</f>
        <v>5.1638940951504479E-3</v>
      </c>
      <c r="G1304">
        <f t="shared" si="103"/>
        <v>8.5750045776367472</v>
      </c>
      <c r="H1304" t="str">
        <f t="shared" si="101"/>
        <v/>
      </c>
    </row>
    <row r="1305" spans="1:8" x14ac:dyDescent="0.3">
      <c r="A1305">
        <v>12</v>
      </c>
      <c r="B1305">
        <v>2011</v>
      </c>
      <c r="C1305">
        <v>246.2</v>
      </c>
      <c r="D1305">
        <v>-9.99984741210935E-2</v>
      </c>
      <c r="E1305">
        <f t="shared" si="102"/>
        <v>2.0205541327829795</v>
      </c>
      <c r="F1305">
        <f>(MAX(E$2:E1305) - E1305)/MAX(E$2:E1305)</f>
        <v>5.5675602628940633E-3</v>
      </c>
      <c r="G1305">
        <f t="shared" si="103"/>
        <v>8.4750061035156534</v>
      </c>
      <c r="H1305" t="str">
        <f t="shared" ref="H1305:H1368" si="104">IF(A1305=A1306, "", IF(-C1283*0.05 &gt; MIN(G1284:G1305), -C1283*0.05, ""))</f>
        <v/>
      </c>
    </row>
    <row r="1306" spans="1:8" x14ac:dyDescent="0.3">
      <c r="A1306">
        <v>12</v>
      </c>
      <c r="B1306">
        <v>2011</v>
      </c>
      <c r="C1306">
        <v>246.2</v>
      </c>
      <c r="D1306">
        <v>0</v>
      </c>
      <c r="E1306">
        <f t="shared" si="102"/>
        <v>2.0205541327829795</v>
      </c>
      <c r="F1306">
        <f>(MAX(E$2:E1306) - E1306)/MAX(E$2:E1306)</f>
        <v>5.5675602628940633E-3</v>
      </c>
      <c r="G1306">
        <f t="shared" si="103"/>
        <v>8.4750061035156534</v>
      </c>
      <c r="H1306" t="str">
        <f t="shared" si="104"/>
        <v/>
      </c>
    </row>
    <row r="1307" spans="1:8" x14ac:dyDescent="0.3">
      <c r="A1307">
        <v>1</v>
      </c>
      <c r="B1307">
        <v>2012</v>
      </c>
      <c r="C1307">
        <v>247.55</v>
      </c>
      <c r="D1307">
        <v>0.84999084472656194</v>
      </c>
      <c r="E1307">
        <f t="shared" si="102"/>
        <v>2.027484995483952</v>
      </c>
      <c r="F1307">
        <f>(MAX(E$2:E1307) - E1307)/MAX(E$2:E1307)</f>
        <v>2.1564788207363806E-3</v>
      </c>
      <c r="G1307">
        <f t="shared" si="103"/>
        <v>0.84999084472656194</v>
      </c>
      <c r="H1307" t="str">
        <f t="shared" si="104"/>
        <v/>
      </c>
    </row>
    <row r="1308" spans="1:8" x14ac:dyDescent="0.3">
      <c r="A1308">
        <v>1</v>
      </c>
      <c r="B1308">
        <v>2012</v>
      </c>
      <c r="C1308">
        <v>250.35</v>
      </c>
      <c r="D1308">
        <v>3</v>
      </c>
      <c r="E1308">
        <f t="shared" si="102"/>
        <v>2.0517565054957969</v>
      </c>
      <c r="F1308">
        <f>(MAX(E$2:E1308) - E1308)/MAX(E$2:E1308)</f>
        <v>0</v>
      </c>
      <c r="G1308">
        <f t="shared" si="103"/>
        <v>3.8499908447265621</v>
      </c>
      <c r="H1308" t="str">
        <f t="shared" si="104"/>
        <v/>
      </c>
    </row>
    <row r="1309" spans="1:8" x14ac:dyDescent="0.3">
      <c r="A1309">
        <v>1</v>
      </c>
      <c r="B1309">
        <v>2012</v>
      </c>
      <c r="C1309">
        <v>256.3</v>
      </c>
      <c r="D1309">
        <v>0</v>
      </c>
      <c r="E1309">
        <f t="shared" si="102"/>
        <v>2.0517565054957969</v>
      </c>
      <c r="F1309">
        <f>(MAX(E$2:E1309) - E1309)/MAX(E$2:E1309)</f>
        <v>0</v>
      </c>
      <c r="G1309">
        <f t="shared" si="103"/>
        <v>3.8499908447265621</v>
      </c>
      <c r="H1309" t="str">
        <f t="shared" si="104"/>
        <v/>
      </c>
    </row>
    <row r="1310" spans="1:8" x14ac:dyDescent="0.3">
      <c r="A1310">
        <v>1</v>
      </c>
      <c r="B1310">
        <v>2012</v>
      </c>
      <c r="C1310">
        <v>253.85</v>
      </c>
      <c r="D1310">
        <v>0</v>
      </c>
      <c r="E1310">
        <f t="shared" si="102"/>
        <v>2.0517565054957969</v>
      </c>
      <c r="F1310">
        <f>(MAX(E$2:E1310) - E1310)/MAX(E$2:E1310)</f>
        <v>0</v>
      </c>
      <c r="G1310">
        <f t="shared" si="103"/>
        <v>3.8499908447265621</v>
      </c>
      <c r="H1310" t="str">
        <f t="shared" si="104"/>
        <v/>
      </c>
    </row>
    <row r="1311" spans="1:8" x14ac:dyDescent="0.3">
      <c r="A1311">
        <v>1</v>
      </c>
      <c r="B1311">
        <v>2012</v>
      </c>
      <c r="C1311">
        <v>253</v>
      </c>
      <c r="D1311">
        <v>0.25</v>
      </c>
      <c r="E1311">
        <f t="shared" si="102"/>
        <v>2.0537819054453919</v>
      </c>
      <c r="F1311">
        <f>(MAX(E$2:E1311) - E1311)/MAX(E$2:E1311)</f>
        <v>0</v>
      </c>
      <c r="G1311">
        <f t="shared" si="103"/>
        <v>4.0999908447265625</v>
      </c>
      <c r="H1311" t="str">
        <f t="shared" si="104"/>
        <v/>
      </c>
    </row>
    <row r="1312" spans="1:8" x14ac:dyDescent="0.3">
      <c r="A1312">
        <v>1</v>
      </c>
      <c r="B1312">
        <v>2012</v>
      </c>
      <c r="C1312">
        <v>248.1</v>
      </c>
      <c r="D1312">
        <v>-0.95000457763671486</v>
      </c>
      <c r="E1312">
        <f t="shared" si="102"/>
        <v>2.0459255930333446</v>
      </c>
      <c r="F1312">
        <f>(MAX(E$2:E1312) - E1312)/MAX(E$2:E1312)</f>
        <v>3.8252905000365424E-3</v>
      </c>
      <c r="G1312">
        <f t="shared" si="103"/>
        <v>3.1499862670898477</v>
      </c>
      <c r="H1312" t="str">
        <f t="shared" si="104"/>
        <v/>
      </c>
    </row>
    <row r="1313" spans="1:8" x14ac:dyDescent="0.3">
      <c r="A1313">
        <v>1</v>
      </c>
      <c r="B1313">
        <v>2012</v>
      </c>
      <c r="C1313">
        <v>248.4</v>
      </c>
      <c r="D1313">
        <v>-1.3500061035156199</v>
      </c>
      <c r="E1313">
        <f t="shared" si="102"/>
        <v>2.0348175011416543</v>
      </c>
      <c r="F1313">
        <f>(MAX(E$2:E1313) - E1313)/MAX(E$2:E1313)</f>
        <v>9.2338939463121224E-3</v>
      </c>
      <c r="G1313">
        <f t="shared" si="103"/>
        <v>1.7999801635742279</v>
      </c>
      <c r="H1313" t="str">
        <f t="shared" si="104"/>
        <v/>
      </c>
    </row>
    <row r="1314" spans="1:8" x14ac:dyDescent="0.3">
      <c r="A1314">
        <v>1</v>
      </c>
      <c r="B1314">
        <v>2012</v>
      </c>
      <c r="C1314">
        <v>251.65</v>
      </c>
      <c r="D1314">
        <v>7.49969482421875E-2</v>
      </c>
      <c r="E1314">
        <f t="shared" si="102"/>
        <v>2.0354233127757198</v>
      </c>
      <c r="F1314">
        <f>(MAX(E$2:E1314) - E1314)/MAX(E$2:E1314)</f>
        <v>8.9389202529227569E-3</v>
      </c>
      <c r="G1314">
        <f t="shared" si="103"/>
        <v>1.8749771118164154</v>
      </c>
      <c r="H1314" t="str">
        <f t="shared" si="104"/>
        <v/>
      </c>
    </row>
    <row r="1315" spans="1:8" x14ac:dyDescent="0.3">
      <c r="A1315">
        <v>1</v>
      </c>
      <c r="B1315">
        <v>2012</v>
      </c>
      <c r="C1315">
        <v>251.3</v>
      </c>
      <c r="D1315">
        <v>-0.649993896484375</v>
      </c>
      <c r="E1315">
        <f t="shared" si="102"/>
        <v>2.0301639028380509</v>
      </c>
      <c r="F1315">
        <f>(MAX(E$2:E1315) - E1315)/MAX(E$2:E1315)</f>
        <v>1.1499761754020822E-2</v>
      </c>
      <c r="G1315">
        <f t="shared" si="103"/>
        <v>1.2249832153320404</v>
      </c>
      <c r="H1315" t="str">
        <f t="shared" si="104"/>
        <v/>
      </c>
    </row>
    <row r="1316" spans="1:8" x14ac:dyDescent="0.3">
      <c r="A1316">
        <v>1</v>
      </c>
      <c r="B1316">
        <v>2012</v>
      </c>
      <c r="C1316">
        <v>252.55</v>
      </c>
      <c r="D1316">
        <v>-0.449996948242187</v>
      </c>
      <c r="E1316">
        <f t="shared" si="102"/>
        <v>2.0265501471732406</v>
      </c>
      <c r="F1316">
        <f>(MAX(E$2:E1316) - E1316)/MAX(E$2:E1316)</f>
        <v>1.3259323300078302E-2</v>
      </c>
      <c r="G1316">
        <f t="shared" si="103"/>
        <v>0.7749862670898533</v>
      </c>
      <c r="H1316" t="str">
        <f t="shared" si="104"/>
        <v/>
      </c>
    </row>
    <row r="1317" spans="1:8" x14ac:dyDescent="0.3">
      <c r="A1317">
        <v>1</v>
      </c>
      <c r="B1317">
        <v>2012</v>
      </c>
      <c r="C1317">
        <v>253.15</v>
      </c>
      <c r="D1317">
        <v>-0.82499694824218506</v>
      </c>
      <c r="E1317">
        <f t="shared" si="102"/>
        <v>2.0199523759340905</v>
      </c>
      <c r="F1317">
        <f>(MAX(E$2:E1317) - E1317)/MAX(E$2:E1317)</f>
        <v>1.6471821775041369E-2</v>
      </c>
      <c r="G1317">
        <f t="shared" si="103"/>
        <v>-5.001068115233176E-2</v>
      </c>
      <c r="H1317" t="str">
        <f t="shared" si="104"/>
        <v/>
      </c>
    </row>
    <row r="1318" spans="1:8" x14ac:dyDescent="0.3">
      <c r="A1318">
        <v>1</v>
      </c>
      <c r="B1318">
        <v>2012</v>
      </c>
      <c r="C1318">
        <v>254.45</v>
      </c>
      <c r="D1318">
        <v>0</v>
      </c>
      <c r="E1318">
        <f t="shared" si="102"/>
        <v>2.0199523759340905</v>
      </c>
      <c r="F1318">
        <f>(MAX(E$2:E1318) - E1318)/MAX(E$2:E1318)</f>
        <v>1.6471821775041369E-2</v>
      </c>
      <c r="G1318">
        <f t="shared" si="103"/>
        <v>-5.001068115233176E-2</v>
      </c>
      <c r="H1318" t="str">
        <f t="shared" si="104"/>
        <v/>
      </c>
    </row>
    <row r="1319" spans="1:8" x14ac:dyDescent="0.3">
      <c r="A1319">
        <v>1</v>
      </c>
      <c r="B1319">
        <v>2012</v>
      </c>
      <c r="C1319">
        <v>256.7</v>
      </c>
      <c r="D1319">
        <v>-0.4499969482421875</v>
      </c>
      <c r="E1319">
        <f t="shared" si="102"/>
        <v>2.0164149258664623</v>
      </c>
      <c r="F1319">
        <f>(MAX(E$2:E1319) - E1319)/MAX(E$2:E1319)</f>
        <v>1.8194229620903186E-2</v>
      </c>
      <c r="G1319">
        <f t="shared" si="103"/>
        <v>-0.50000762939451926</v>
      </c>
      <c r="H1319" t="str">
        <f t="shared" si="104"/>
        <v/>
      </c>
    </row>
    <row r="1320" spans="1:8" x14ac:dyDescent="0.3">
      <c r="A1320">
        <v>1</v>
      </c>
      <c r="B1320">
        <v>2012</v>
      </c>
      <c r="C1320">
        <v>260.2</v>
      </c>
      <c r="D1320">
        <v>0</v>
      </c>
      <c r="E1320">
        <f t="shared" si="102"/>
        <v>2.0164149258664623</v>
      </c>
      <c r="F1320">
        <f>(MAX(E$2:E1320) - E1320)/MAX(E$2:E1320)</f>
        <v>1.8194229620903186E-2</v>
      </c>
      <c r="G1320">
        <f t="shared" si="103"/>
        <v>-0.50000762939451926</v>
      </c>
      <c r="H1320" t="str">
        <f t="shared" si="104"/>
        <v/>
      </c>
    </row>
    <row r="1321" spans="1:8" x14ac:dyDescent="0.3">
      <c r="A1321">
        <v>1</v>
      </c>
      <c r="B1321">
        <v>2012</v>
      </c>
      <c r="C1321">
        <v>261.60000000000002</v>
      </c>
      <c r="D1321">
        <v>0.5</v>
      </c>
      <c r="E1321">
        <f t="shared" si="102"/>
        <v>2.0202650759255993</v>
      </c>
      <c r="F1321">
        <f>(MAX(E$2:E1321) - E1321)/MAX(E$2:E1321)</f>
        <v>1.6319566079984481E-2</v>
      </c>
      <c r="G1321">
        <f t="shared" si="103"/>
        <v>-7.6293945192595913E-6</v>
      </c>
      <c r="H1321" t="str">
        <f t="shared" si="104"/>
        <v/>
      </c>
    </row>
    <row r="1322" spans="1:8" x14ac:dyDescent="0.3">
      <c r="A1322">
        <v>1</v>
      </c>
      <c r="B1322">
        <v>2012</v>
      </c>
      <c r="C1322">
        <v>261.60000000000002</v>
      </c>
      <c r="D1322">
        <v>-3.6999816894531201</v>
      </c>
      <c r="E1322">
        <f t="shared" si="102"/>
        <v>1.9917197057230855</v>
      </c>
      <c r="F1322">
        <f>(MAX(E$2:E1322) - E1322)/MAX(E$2:E1322)</f>
        <v>3.0218495721359099E-2</v>
      </c>
      <c r="G1322">
        <f t="shared" si="103"/>
        <v>-3.6999893188476394</v>
      </c>
      <c r="H1322" t="str">
        <f t="shared" si="104"/>
        <v/>
      </c>
    </row>
    <row r="1323" spans="1:8" x14ac:dyDescent="0.3">
      <c r="A1323">
        <v>1</v>
      </c>
      <c r="B1323">
        <v>2012</v>
      </c>
      <c r="C1323">
        <v>261.60000000000002</v>
      </c>
      <c r="D1323">
        <v>-3.6999816894531201</v>
      </c>
      <c r="E1323">
        <f t="shared" si="102"/>
        <v>1.9635776678207284</v>
      </c>
      <c r="F1323">
        <f>(MAX(E$2:E1323) - E1323)/MAX(E$2:E1323)</f>
        <v>4.3921040196866171E-2</v>
      </c>
      <c r="G1323">
        <f t="shared" si="103"/>
        <v>-7.3999710083007599</v>
      </c>
      <c r="H1323" t="str">
        <f t="shared" si="104"/>
        <v/>
      </c>
    </row>
    <row r="1324" spans="1:8" x14ac:dyDescent="0.3">
      <c r="A1324">
        <v>1</v>
      </c>
      <c r="B1324">
        <v>2012</v>
      </c>
      <c r="C1324">
        <v>266.85000000000002</v>
      </c>
      <c r="D1324">
        <v>1.5500183105468699</v>
      </c>
      <c r="E1324">
        <f t="shared" si="102"/>
        <v>1.9749718509122172</v>
      </c>
      <c r="F1324">
        <f>(MAX(E$2:E1324) - E1324)/MAX(E$2:E1324)</f>
        <v>3.8373137052292609E-2</v>
      </c>
      <c r="G1324">
        <f t="shared" si="103"/>
        <v>-5.8499526977538903</v>
      </c>
      <c r="H1324" t="str">
        <f t="shared" si="104"/>
        <v/>
      </c>
    </row>
    <row r="1325" spans="1:8" x14ac:dyDescent="0.3">
      <c r="A1325">
        <v>1</v>
      </c>
      <c r="B1325">
        <v>2012</v>
      </c>
      <c r="C1325">
        <v>268.10000000000002</v>
      </c>
      <c r="D1325">
        <v>-0.225006103515625</v>
      </c>
      <c r="E1325">
        <f t="shared" si="102"/>
        <v>1.9733159898901877</v>
      </c>
      <c r="F1325">
        <f>(MAX(E$2:E1325) - E1325)/MAX(E$2:E1325)</f>
        <v>3.917938674104441E-2</v>
      </c>
      <c r="G1325">
        <f t="shared" si="103"/>
        <v>-6.0749588012695153</v>
      </c>
      <c r="H1325" t="str">
        <f t="shared" si="104"/>
        <v/>
      </c>
    </row>
    <row r="1326" spans="1:8" x14ac:dyDescent="0.3">
      <c r="A1326">
        <v>1</v>
      </c>
      <c r="B1326">
        <v>2012</v>
      </c>
      <c r="C1326">
        <v>267.10000000000002</v>
      </c>
      <c r="D1326">
        <v>1</v>
      </c>
      <c r="E1326">
        <f t="shared" si="102"/>
        <v>1.9806965315371374</v>
      </c>
      <c r="F1326">
        <f>(MAX(E$2:E1326) - E1326)/MAX(E$2:E1326)</f>
        <v>3.5585752174793275E-2</v>
      </c>
      <c r="G1326">
        <f t="shared" si="103"/>
        <v>-5.0749588012695153</v>
      </c>
      <c r="H1326" t="str">
        <f t="shared" si="104"/>
        <v/>
      </c>
    </row>
    <row r="1327" spans="1:8" x14ac:dyDescent="0.3">
      <c r="A1327">
        <v>1</v>
      </c>
      <c r="B1327">
        <v>2012</v>
      </c>
      <c r="C1327">
        <v>266.60000000000002</v>
      </c>
      <c r="D1327">
        <v>1.6999816894531199</v>
      </c>
      <c r="E1327">
        <f t="shared" si="102"/>
        <v>1.9933138634506424</v>
      </c>
      <c r="F1327">
        <f>(MAX(E$2:E1327) - E1327)/MAX(E$2:E1327)</f>
        <v>2.9442289774987605E-2</v>
      </c>
      <c r="G1327">
        <f t="shared" si="103"/>
        <v>-3.3749771118163956</v>
      </c>
      <c r="H1327" t="str">
        <f t="shared" si="104"/>
        <v/>
      </c>
    </row>
    <row r="1328" spans="1:8" x14ac:dyDescent="0.3">
      <c r="A1328">
        <v>1</v>
      </c>
      <c r="B1328">
        <v>2012</v>
      </c>
      <c r="C1328">
        <v>265.60000000000002</v>
      </c>
      <c r="D1328">
        <v>-0.25</v>
      </c>
      <c r="E1328">
        <f t="shared" si="102"/>
        <v>1.9914395029935761</v>
      </c>
      <c r="F1328">
        <f>(MAX(E$2:E1328) - E1328)/MAX(E$2:E1328)</f>
        <v>3.0354928284508347E-2</v>
      </c>
      <c r="G1328">
        <f t="shared" si="103"/>
        <v>-3.6249771118163956</v>
      </c>
      <c r="H1328" t="str">
        <f t="shared" si="104"/>
        <v/>
      </c>
    </row>
    <row r="1329" spans="1:8" x14ac:dyDescent="0.3">
      <c r="A1329">
        <v>2</v>
      </c>
      <c r="B1329">
        <v>2012</v>
      </c>
      <c r="C1329">
        <v>265</v>
      </c>
      <c r="D1329">
        <v>-1.3500061035156199</v>
      </c>
      <c r="E1329">
        <f t="shared" si="102"/>
        <v>1.9813045330753134</v>
      </c>
      <c r="F1329">
        <f>(MAX(E$2:E1329) - E1329)/MAX(E$2:E1329)</f>
        <v>3.528971220260152E-2</v>
      </c>
      <c r="G1329">
        <f t="shared" si="103"/>
        <v>-1.3500061035156199</v>
      </c>
      <c r="H1329" t="str">
        <f t="shared" si="104"/>
        <v/>
      </c>
    </row>
    <row r="1330" spans="1:8" x14ac:dyDescent="0.3">
      <c r="A1330">
        <v>2</v>
      </c>
      <c r="B1330">
        <v>2012</v>
      </c>
      <c r="C1330">
        <v>269.45</v>
      </c>
      <c r="D1330">
        <v>1.54998779296875</v>
      </c>
      <c r="E1330">
        <f t="shared" si="102"/>
        <v>1.9926904185552909</v>
      </c>
      <c r="F1330">
        <f>(MAX(E$2:E1330) - E1330)/MAX(E$2:E1330)</f>
        <v>2.9745849219979543E-2</v>
      </c>
      <c r="G1330">
        <f t="shared" si="103"/>
        <v>0.19998168945313011</v>
      </c>
      <c r="H1330" t="str">
        <f t="shared" si="104"/>
        <v/>
      </c>
    </row>
    <row r="1331" spans="1:8" x14ac:dyDescent="0.3">
      <c r="A1331">
        <v>2</v>
      </c>
      <c r="B1331">
        <v>2012</v>
      </c>
      <c r="C1331">
        <v>269.64999999999998</v>
      </c>
      <c r="D1331">
        <v>-0.225006103515625</v>
      </c>
      <c r="E1331">
        <f t="shared" si="102"/>
        <v>1.9910293054861812</v>
      </c>
      <c r="F1331">
        <f>(MAX(E$2:E1331) - E1331)/MAX(E$2:E1331)</f>
        <v>3.0554656165208485E-2</v>
      </c>
      <c r="G1331">
        <f t="shared" si="103"/>
        <v>-2.5024414062494893E-2</v>
      </c>
      <c r="H1331" t="str">
        <f t="shared" si="104"/>
        <v/>
      </c>
    </row>
    <row r="1332" spans="1:8" x14ac:dyDescent="0.3">
      <c r="A1332">
        <v>2</v>
      </c>
      <c r="B1332">
        <v>2012</v>
      </c>
      <c r="C1332">
        <v>271.45</v>
      </c>
      <c r="D1332">
        <v>-1.4499969482421851</v>
      </c>
      <c r="E1332">
        <f t="shared" si="102"/>
        <v>1.9804045148050284</v>
      </c>
      <c r="F1332">
        <f>(MAX(E$2:E1332) - E1332)/MAX(E$2:E1332)</f>
        <v>3.5727937053983583E-2</v>
      </c>
      <c r="G1332">
        <f t="shared" si="103"/>
        <v>-1.47502136230468</v>
      </c>
      <c r="H1332" t="str">
        <f t="shared" si="104"/>
        <v/>
      </c>
    </row>
    <row r="1333" spans="1:8" x14ac:dyDescent="0.3">
      <c r="A1333">
        <v>2</v>
      </c>
      <c r="B1333">
        <v>2012</v>
      </c>
      <c r="C1333">
        <v>269</v>
      </c>
      <c r="D1333">
        <v>-0.2750091552734375</v>
      </c>
      <c r="E1333">
        <f t="shared" si="102"/>
        <v>1.9783818949412979</v>
      </c>
      <c r="F1333">
        <f>(MAX(E$2:E1333) - E1333)/MAX(E$2:E1333)</f>
        <v>3.6712764049667869E-2</v>
      </c>
      <c r="G1333">
        <f t="shared" si="103"/>
        <v>-1.7500305175781175</v>
      </c>
      <c r="H1333" t="str">
        <f t="shared" si="104"/>
        <v/>
      </c>
    </row>
    <row r="1334" spans="1:8" x14ac:dyDescent="0.3">
      <c r="A1334">
        <v>2</v>
      </c>
      <c r="B1334">
        <v>2012</v>
      </c>
      <c r="C1334">
        <v>269.25</v>
      </c>
      <c r="D1334">
        <v>0</v>
      </c>
      <c r="E1334">
        <f t="shared" si="102"/>
        <v>1.9783818949412979</v>
      </c>
      <c r="F1334">
        <f>(MAX(E$2:E1334) - E1334)/MAX(E$2:E1334)</f>
        <v>3.6712764049667869E-2</v>
      </c>
      <c r="G1334">
        <f t="shared" si="103"/>
        <v>-1.7500305175781175</v>
      </c>
      <c r="H1334" t="str">
        <f t="shared" si="104"/>
        <v/>
      </c>
    </row>
    <row r="1335" spans="1:8" x14ac:dyDescent="0.3">
      <c r="A1335">
        <v>2</v>
      </c>
      <c r="B1335">
        <v>2012</v>
      </c>
      <c r="C1335">
        <v>271.75</v>
      </c>
      <c r="D1335">
        <v>0.2249908447265625</v>
      </c>
      <c r="E1335">
        <f t="shared" si="102"/>
        <v>1.9800182250090839</v>
      </c>
      <c r="F1335">
        <f>(MAX(E$2:E1335) - E1335)/MAX(E$2:E1335)</f>
        <v>3.5916024111776995E-2</v>
      </c>
      <c r="G1335">
        <f t="shared" si="103"/>
        <v>-1.525039672851555</v>
      </c>
      <c r="H1335" t="str">
        <f t="shared" si="104"/>
        <v/>
      </c>
    </row>
    <row r="1336" spans="1:8" x14ac:dyDescent="0.3">
      <c r="A1336">
        <v>2</v>
      </c>
      <c r="B1336">
        <v>2012</v>
      </c>
      <c r="C1336">
        <v>273</v>
      </c>
      <c r="D1336">
        <v>-0.100006103515625</v>
      </c>
      <c r="E1336">
        <f t="shared" si="102"/>
        <v>1.9792936246659867</v>
      </c>
      <c r="F1336">
        <f>(MAX(E$2:E1336) - E1336)/MAX(E$2:E1336)</f>
        <v>3.6268836813639821E-2</v>
      </c>
      <c r="G1336">
        <f t="shared" si="103"/>
        <v>-1.62504577636718</v>
      </c>
      <c r="H1336" t="str">
        <f t="shared" si="104"/>
        <v/>
      </c>
    </row>
    <row r="1337" spans="1:8" x14ac:dyDescent="0.3">
      <c r="A1337">
        <v>2</v>
      </c>
      <c r="B1337">
        <v>2012</v>
      </c>
      <c r="C1337">
        <v>271.05</v>
      </c>
      <c r="D1337">
        <v>0</v>
      </c>
      <c r="E1337">
        <f t="shared" si="102"/>
        <v>1.9792936246659865</v>
      </c>
      <c r="F1337">
        <f>(MAX(E$2:E1337) - E1337)/MAX(E$2:E1337)</f>
        <v>3.6268836813639932E-2</v>
      </c>
      <c r="G1337">
        <f t="shared" si="103"/>
        <v>-1.62504577636718</v>
      </c>
      <c r="H1337" t="str">
        <f t="shared" si="104"/>
        <v/>
      </c>
    </row>
    <row r="1338" spans="1:8" x14ac:dyDescent="0.3">
      <c r="A1338">
        <v>2</v>
      </c>
      <c r="B1338">
        <v>2012</v>
      </c>
      <c r="C1338">
        <v>270.5</v>
      </c>
      <c r="D1338">
        <v>1.1000061035156199</v>
      </c>
      <c r="E1338">
        <f t="shared" si="102"/>
        <v>1.987334503899681</v>
      </c>
      <c r="F1338">
        <f>(MAX(E$2:E1338) - E1338)/MAX(E$2:E1338)</f>
        <v>3.2353679506831941E-2</v>
      </c>
      <c r="G1338">
        <f t="shared" si="103"/>
        <v>-0.52503967285156006</v>
      </c>
      <c r="H1338" t="str">
        <f t="shared" si="104"/>
        <v/>
      </c>
    </row>
    <row r="1339" spans="1:8" x14ac:dyDescent="0.3">
      <c r="A1339">
        <v>2</v>
      </c>
      <c r="B1339">
        <v>2012</v>
      </c>
      <c r="C1339">
        <v>272.10000000000002</v>
      </c>
      <c r="D1339">
        <v>-0.95001220703125</v>
      </c>
      <c r="E1339">
        <f t="shared" si="102"/>
        <v>1.980402846251313</v>
      </c>
      <c r="F1339">
        <f>(MAX(E$2:E1339) - E1339)/MAX(E$2:E1339)</f>
        <v>3.5728749483828731E-2</v>
      </c>
      <c r="G1339">
        <f t="shared" si="103"/>
        <v>-1.4750518798828101</v>
      </c>
      <c r="H1339" t="str">
        <f t="shared" si="104"/>
        <v/>
      </c>
    </row>
    <row r="1340" spans="1:8" x14ac:dyDescent="0.3">
      <c r="A1340">
        <v>2</v>
      </c>
      <c r="B1340">
        <v>2012</v>
      </c>
      <c r="C1340">
        <v>271.64999999999998</v>
      </c>
      <c r="D1340">
        <v>2.79998779296875</v>
      </c>
      <c r="E1340">
        <f t="shared" si="102"/>
        <v>2.0007951108965165</v>
      </c>
      <c r="F1340">
        <f>(MAX(E$2:E1340) - E1340)/MAX(E$2:E1340)</f>
        <v>2.5799620888852071E-2</v>
      </c>
      <c r="G1340">
        <f t="shared" si="103"/>
        <v>1.3249359130859399</v>
      </c>
      <c r="H1340" t="str">
        <f t="shared" si="104"/>
        <v/>
      </c>
    </row>
    <row r="1341" spans="1:8" x14ac:dyDescent="0.3">
      <c r="A1341">
        <v>2</v>
      </c>
      <c r="B1341">
        <v>2012</v>
      </c>
      <c r="C1341">
        <v>274.85000000000002</v>
      </c>
      <c r="D1341">
        <v>-4.0500183105468697</v>
      </c>
      <c r="E1341">
        <f t="shared" si="102"/>
        <v>1.9713421235290476</v>
      </c>
      <c r="F1341">
        <f>(MAX(E$2:E1341) - E1341)/MAX(E$2:E1341)</f>
        <v>4.0140475333706883E-2</v>
      </c>
      <c r="G1341">
        <f t="shared" si="103"/>
        <v>-2.7250823974609295</v>
      </c>
      <c r="H1341" t="str">
        <f t="shared" si="104"/>
        <v/>
      </c>
    </row>
    <row r="1342" spans="1:8" x14ac:dyDescent="0.3">
      <c r="A1342">
        <v>2</v>
      </c>
      <c r="B1342">
        <v>2012</v>
      </c>
      <c r="C1342">
        <v>277.39999999999998</v>
      </c>
      <c r="D1342">
        <v>-2</v>
      </c>
      <c r="E1342">
        <f t="shared" si="102"/>
        <v>1.9571433435621728</v>
      </c>
      <c r="F1342">
        <f>(MAX(E$2:E1342) - E1342)/MAX(E$2:E1342)</f>
        <v>4.705395525542018E-2</v>
      </c>
      <c r="G1342">
        <f t="shared" si="103"/>
        <v>-4.7250823974609295</v>
      </c>
      <c r="H1342" t="str">
        <f t="shared" si="104"/>
        <v/>
      </c>
    </row>
    <row r="1343" spans="1:8" x14ac:dyDescent="0.3">
      <c r="A1343">
        <v>2</v>
      </c>
      <c r="B1343">
        <v>2012</v>
      </c>
      <c r="C1343">
        <v>274.3</v>
      </c>
      <c r="D1343">
        <v>-1</v>
      </c>
      <c r="E1343">
        <f t="shared" si="102"/>
        <v>1.9500154317859475</v>
      </c>
      <c r="F1343">
        <f>(MAX(E$2:E1343) - E1343)/MAX(E$2:E1343)</f>
        <v>5.0524582665919006E-2</v>
      </c>
      <c r="G1343">
        <f t="shared" si="103"/>
        <v>-5.7250823974609295</v>
      </c>
      <c r="H1343" t="str">
        <f t="shared" si="104"/>
        <v/>
      </c>
    </row>
    <row r="1344" spans="1:8" x14ac:dyDescent="0.3">
      <c r="A1344">
        <v>2</v>
      </c>
      <c r="B1344">
        <v>2012</v>
      </c>
      <c r="C1344">
        <v>275.05</v>
      </c>
      <c r="D1344">
        <v>0.5</v>
      </c>
      <c r="E1344">
        <f t="shared" si="102"/>
        <v>1.9535567250350914</v>
      </c>
      <c r="F1344">
        <f>(MAX(E$2:E1344) - E1344)/MAX(E$2:E1344)</f>
        <v>4.8800303549546183E-2</v>
      </c>
      <c r="G1344">
        <f t="shared" si="103"/>
        <v>-5.2250823974609295</v>
      </c>
      <c r="H1344" t="str">
        <f t="shared" si="104"/>
        <v/>
      </c>
    </row>
    <row r="1345" spans="1:8" x14ac:dyDescent="0.3">
      <c r="A1345">
        <v>2</v>
      </c>
      <c r="B1345">
        <v>2012</v>
      </c>
      <c r="C1345">
        <v>273.64999999999998</v>
      </c>
      <c r="D1345">
        <v>-0.850006103515625</v>
      </c>
      <c r="E1345">
        <f t="shared" si="102"/>
        <v>1.9474946946871872</v>
      </c>
      <c r="F1345">
        <f>(MAX(E$2:E1345) - E1345)/MAX(E$2:E1345)</f>
        <v>5.1751946239469271E-2</v>
      </c>
      <c r="G1345">
        <f t="shared" si="103"/>
        <v>-6.0750885009765545</v>
      </c>
      <c r="H1345" t="str">
        <f t="shared" si="104"/>
        <v/>
      </c>
    </row>
    <row r="1346" spans="1:8" x14ac:dyDescent="0.3">
      <c r="A1346">
        <v>2</v>
      </c>
      <c r="B1346">
        <v>2012</v>
      </c>
      <c r="C1346">
        <v>272.39999999999998</v>
      </c>
      <c r="D1346">
        <v>2.4993896484375E-2</v>
      </c>
      <c r="E1346">
        <f t="shared" si="102"/>
        <v>1.9476732071883696</v>
      </c>
      <c r="F1346">
        <f>(MAX(E$2:E1346) - E1346)/MAX(E$2:E1346)</f>
        <v>5.1665027321394726E-2</v>
      </c>
      <c r="G1346">
        <f t="shared" si="103"/>
        <v>-6.0500946044921795</v>
      </c>
      <c r="H1346" t="str">
        <f t="shared" si="104"/>
        <v/>
      </c>
    </row>
    <row r="1347" spans="1:8" x14ac:dyDescent="0.3">
      <c r="A1347">
        <v>2</v>
      </c>
      <c r="B1347">
        <v>2012</v>
      </c>
      <c r="C1347">
        <v>273.39999999999998</v>
      </c>
      <c r="D1347">
        <v>0.79998779296875</v>
      </c>
      <c r="E1347">
        <f t="shared" si="102"/>
        <v>1.9533665381161405</v>
      </c>
      <c r="F1347">
        <f>(MAX(E$2:E1347) - E1347)/MAX(E$2:E1347)</f>
        <v>4.8892906818883905E-2</v>
      </c>
      <c r="G1347">
        <f t="shared" si="103"/>
        <v>-5.2501068115234295</v>
      </c>
      <c r="H1347" t="str">
        <f t="shared" si="104"/>
        <v/>
      </c>
    </row>
    <row r="1348" spans="1:8" x14ac:dyDescent="0.3">
      <c r="A1348">
        <v>2</v>
      </c>
      <c r="B1348">
        <v>2012</v>
      </c>
      <c r="C1348">
        <v>271.25</v>
      </c>
      <c r="D1348">
        <v>0.475006103515625</v>
      </c>
      <c r="E1348">
        <f t="shared" ref="E1348:E1411" si="105">(D1348/C1348*$G$2+1)*E1347*$H$2+(1-$H$2)*E1347</f>
        <v>1.9567838032478653</v>
      </c>
      <c r="F1348">
        <f>(MAX(E$2:E1348) - E1348)/MAX(E$2:E1348)</f>
        <v>4.7229017813598451E-2</v>
      </c>
      <c r="G1348">
        <f t="shared" si="103"/>
        <v>-4.7751007080078045</v>
      </c>
      <c r="H1348" t="str">
        <f t="shared" si="104"/>
        <v/>
      </c>
    </row>
    <row r="1349" spans="1:8" x14ac:dyDescent="0.3">
      <c r="A1349">
        <v>2</v>
      </c>
      <c r="B1349">
        <v>2012</v>
      </c>
      <c r="C1349">
        <v>274</v>
      </c>
      <c r="D1349">
        <v>-0.625</v>
      </c>
      <c r="E1349">
        <f t="shared" si="105"/>
        <v>1.952324800010081</v>
      </c>
      <c r="F1349">
        <f>(MAX(E$2:E1349) - E1349)/MAX(E$2:E1349)</f>
        <v>4.940013599608982E-2</v>
      </c>
      <c r="G1349">
        <f t="shared" ref="G1349:G1412" si="106">IF(A1349&lt;&gt;A1348, D1349, D1349+G1348)</f>
        <v>-5.4001007080078045</v>
      </c>
      <c r="H1349" t="str">
        <f t="shared" si="104"/>
        <v/>
      </c>
    </row>
    <row r="1350" spans="1:8" x14ac:dyDescent="0.3">
      <c r="A1350">
        <v>3</v>
      </c>
      <c r="B1350">
        <v>2012</v>
      </c>
      <c r="C1350">
        <v>274</v>
      </c>
      <c r="D1350">
        <v>-1.3500061035156199</v>
      </c>
      <c r="E1350">
        <f t="shared" si="105"/>
        <v>1.9427152571426998</v>
      </c>
      <c r="F1350">
        <f>(MAX(E$2:E1350) - E1350)/MAX(E$2:E1350)</f>
        <v>5.4079086006264966E-2</v>
      </c>
      <c r="G1350">
        <f t="shared" si="106"/>
        <v>-1.3500061035156199</v>
      </c>
      <c r="H1350" t="str">
        <f t="shared" si="104"/>
        <v/>
      </c>
    </row>
    <row r="1351" spans="1:8" x14ac:dyDescent="0.3">
      <c r="A1351">
        <v>3</v>
      </c>
      <c r="B1351">
        <v>2012</v>
      </c>
      <c r="C1351">
        <v>277.39999999999998</v>
      </c>
      <c r="D1351">
        <v>2.04998779296875</v>
      </c>
      <c r="E1351">
        <f t="shared" si="105"/>
        <v>1.9570575787713744</v>
      </c>
      <c r="F1351">
        <f>(MAX(E$2:E1351) - E1351)/MAX(E$2:E1351)</f>
        <v>4.709571469958071E-2</v>
      </c>
      <c r="G1351">
        <f t="shared" si="106"/>
        <v>0.69998168945313011</v>
      </c>
      <c r="H1351" t="str">
        <f t="shared" si="104"/>
        <v/>
      </c>
    </row>
    <row r="1352" spans="1:8" x14ac:dyDescent="0.3">
      <c r="A1352">
        <v>3</v>
      </c>
      <c r="B1352">
        <v>2012</v>
      </c>
      <c r="C1352">
        <v>275</v>
      </c>
      <c r="D1352">
        <v>-0.524993896484375</v>
      </c>
      <c r="E1352">
        <f t="shared" si="105"/>
        <v>1.9533251575326851</v>
      </c>
      <c r="F1352">
        <f>(MAX(E$2:E1352) - E1352)/MAX(E$2:E1352)</f>
        <v>4.8913055298790982E-2</v>
      </c>
      <c r="G1352">
        <f t="shared" si="106"/>
        <v>0.17498779296875511</v>
      </c>
      <c r="H1352" t="str">
        <f t="shared" si="104"/>
        <v/>
      </c>
    </row>
    <row r="1353" spans="1:8" x14ac:dyDescent="0.3">
      <c r="A1353">
        <v>3</v>
      </c>
      <c r="B1353">
        <v>2012</v>
      </c>
      <c r="C1353">
        <v>273.7</v>
      </c>
      <c r="D1353">
        <v>0.1999969482421875</v>
      </c>
      <c r="E1353">
        <f t="shared" si="105"/>
        <v>1.95475105600313</v>
      </c>
      <c r="F1353">
        <f>(MAX(E$2:E1353) - E1353)/MAX(E$2:E1353)</f>
        <v>4.82187758981086E-2</v>
      </c>
      <c r="G1353">
        <f t="shared" si="106"/>
        <v>0.37498474121094261</v>
      </c>
      <c r="H1353" t="str">
        <f t="shared" si="104"/>
        <v/>
      </c>
    </row>
    <row r="1354" spans="1:8" x14ac:dyDescent="0.3">
      <c r="A1354">
        <v>3</v>
      </c>
      <c r="B1354">
        <v>2012</v>
      </c>
      <c r="C1354">
        <v>267.7</v>
      </c>
      <c r="D1354">
        <v>-1.600006103515625</v>
      </c>
      <c r="E1354">
        <f t="shared" si="105"/>
        <v>1.9430794609084787</v>
      </c>
      <c r="F1354">
        <f>(MAX(E$2:E1354) - E1354)/MAX(E$2:E1354)</f>
        <v>5.3901752782706369E-2</v>
      </c>
      <c r="G1354">
        <f t="shared" si="106"/>
        <v>-1.2250213623046824</v>
      </c>
      <c r="H1354" t="str">
        <f t="shared" si="104"/>
        <v/>
      </c>
    </row>
    <row r="1355" spans="1:8" x14ac:dyDescent="0.3">
      <c r="A1355">
        <v>3</v>
      </c>
      <c r="B1355">
        <v>2012</v>
      </c>
      <c r="C1355">
        <v>269.10000000000002</v>
      </c>
      <c r="D1355">
        <v>0.5</v>
      </c>
      <c r="E1355">
        <f t="shared" si="105"/>
        <v>1.9466861803091615</v>
      </c>
      <c r="F1355">
        <f>(MAX(E$2:E1355) - E1355)/MAX(E$2:E1355)</f>
        <v>5.2145617240212806E-2</v>
      </c>
      <c r="G1355">
        <f t="shared" si="106"/>
        <v>-0.72502136230468239</v>
      </c>
      <c r="H1355" t="str">
        <f t="shared" si="104"/>
        <v/>
      </c>
    </row>
    <row r="1356" spans="1:8" x14ac:dyDescent="0.3">
      <c r="A1356">
        <v>3</v>
      </c>
      <c r="B1356">
        <v>2012</v>
      </c>
      <c r="C1356">
        <v>270.95</v>
      </c>
      <c r="D1356">
        <v>0</v>
      </c>
      <c r="E1356">
        <f t="shared" si="105"/>
        <v>1.9466861803091615</v>
      </c>
      <c r="F1356">
        <f>(MAX(E$2:E1356) - E1356)/MAX(E$2:E1356)</f>
        <v>5.2145617240212806E-2</v>
      </c>
      <c r="G1356">
        <f t="shared" si="106"/>
        <v>-0.72502136230468239</v>
      </c>
      <c r="H1356" t="str">
        <f t="shared" si="104"/>
        <v/>
      </c>
    </row>
    <row r="1357" spans="1:8" x14ac:dyDescent="0.3">
      <c r="A1357">
        <v>3</v>
      </c>
      <c r="B1357">
        <v>2012</v>
      </c>
      <c r="C1357">
        <v>272</v>
      </c>
      <c r="D1357">
        <v>0.4250030517578125</v>
      </c>
      <c r="E1357">
        <f t="shared" si="105"/>
        <v>1.9497248575881274</v>
      </c>
      <c r="F1357">
        <f>(MAX(E$2:E1357) - E1357)/MAX(E$2:E1357)</f>
        <v>5.0666065165618543E-2</v>
      </c>
      <c r="G1357">
        <f t="shared" si="106"/>
        <v>-0.30001831054686989</v>
      </c>
      <c r="H1357" t="str">
        <f t="shared" si="104"/>
        <v/>
      </c>
    </row>
    <row r="1358" spans="1:8" x14ac:dyDescent="0.3">
      <c r="A1358">
        <v>3</v>
      </c>
      <c r="B1358">
        <v>2012</v>
      </c>
      <c r="C1358">
        <v>271.14999999999998</v>
      </c>
      <c r="D1358">
        <v>0</v>
      </c>
      <c r="E1358">
        <f t="shared" si="105"/>
        <v>1.9497248575881274</v>
      </c>
      <c r="F1358">
        <f>(MAX(E$2:E1358) - E1358)/MAX(E$2:E1358)</f>
        <v>5.0666065165618543E-2</v>
      </c>
      <c r="G1358">
        <f t="shared" si="106"/>
        <v>-0.30001831054686989</v>
      </c>
      <c r="H1358" t="str">
        <f t="shared" si="104"/>
        <v/>
      </c>
    </row>
    <row r="1359" spans="1:8" x14ac:dyDescent="0.3">
      <c r="A1359">
        <v>3</v>
      </c>
      <c r="B1359">
        <v>2012</v>
      </c>
      <c r="C1359">
        <v>277.10000000000002</v>
      </c>
      <c r="D1359">
        <v>3.3000183105468701</v>
      </c>
      <c r="E1359">
        <f t="shared" si="105"/>
        <v>1.9729211535204212</v>
      </c>
      <c r="F1359">
        <f>(MAX(E$2:E1359) - E1359)/MAX(E$2:E1359)</f>
        <v>3.9371635182185935E-2</v>
      </c>
      <c r="G1359">
        <f t="shared" si="106"/>
        <v>3</v>
      </c>
      <c r="H1359" t="str">
        <f t="shared" si="104"/>
        <v/>
      </c>
    </row>
    <row r="1360" spans="1:8" x14ac:dyDescent="0.3">
      <c r="A1360">
        <v>3</v>
      </c>
      <c r="B1360">
        <v>2012</v>
      </c>
      <c r="C1360">
        <v>276.35000000000002</v>
      </c>
      <c r="D1360">
        <v>4.998779296875E-2</v>
      </c>
      <c r="E1360">
        <f t="shared" si="105"/>
        <v>1.9732776700834451</v>
      </c>
      <c r="F1360">
        <f>(MAX(E$2:E1360) - E1360)/MAX(E$2:E1360)</f>
        <v>3.919804490851634E-2</v>
      </c>
      <c r="G1360">
        <f t="shared" si="106"/>
        <v>3.04998779296875</v>
      </c>
      <c r="H1360" t="str">
        <f t="shared" si="104"/>
        <v/>
      </c>
    </row>
    <row r="1361" spans="1:8" x14ac:dyDescent="0.3">
      <c r="A1361">
        <v>3</v>
      </c>
      <c r="B1361">
        <v>2012</v>
      </c>
      <c r="C1361">
        <v>277.3</v>
      </c>
      <c r="D1361">
        <v>0.4749908447265625</v>
      </c>
      <c r="E1361">
        <f t="shared" si="105"/>
        <v>1.9766543435005586</v>
      </c>
      <c r="F1361">
        <f>(MAX(E$2:E1361) - E1361)/MAX(E$2:E1361)</f>
        <v>3.7553920277677719E-2</v>
      </c>
      <c r="G1361">
        <f t="shared" si="106"/>
        <v>3.5249786376953125</v>
      </c>
      <c r="H1361" t="str">
        <f t="shared" si="104"/>
        <v/>
      </c>
    </row>
    <row r="1362" spans="1:8" x14ac:dyDescent="0.3">
      <c r="A1362">
        <v>3</v>
      </c>
      <c r="B1362">
        <v>2012</v>
      </c>
      <c r="C1362">
        <v>276</v>
      </c>
      <c r="D1362">
        <v>-0.4499969482421875</v>
      </c>
      <c r="E1362">
        <f t="shared" si="105"/>
        <v>1.9734347821459115</v>
      </c>
      <c r="F1362">
        <f>(MAX(E$2:E1362) - E1362)/MAX(E$2:E1362)</f>
        <v>3.9121546005663116E-2</v>
      </c>
      <c r="G1362">
        <f t="shared" si="106"/>
        <v>3.074981689453125</v>
      </c>
      <c r="H1362" t="str">
        <f t="shared" si="104"/>
        <v/>
      </c>
    </row>
    <row r="1363" spans="1:8" x14ac:dyDescent="0.3">
      <c r="A1363">
        <v>3</v>
      </c>
      <c r="B1363">
        <v>2012</v>
      </c>
      <c r="C1363">
        <v>275.85000000000002</v>
      </c>
      <c r="D1363">
        <v>0.399993896484375</v>
      </c>
      <c r="E1363">
        <f t="shared" si="105"/>
        <v>1.9762934825486678</v>
      </c>
      <c r="F1363">
        <f>(MAX(E$2:E1363) - E1363)/MAX(E$2:E1363)</f>
        <v>3.7729625863034182E-2</v>
      </c>
      <c r="G1363">
        <f t="shared" si="106"/>
        <v>3.4749755859375</v>
      </c>
      <c r="H1363" t="str">
        <f t="shared" si="104"/>
        <v/>
      </c>
    </row>
    <row r="1364" spans="1:8" x14ac:dyDescent="0.3">
      <c r="A1364">
        <v>3</v>
      </c>
      <c r="B1364">
        <v>2012</v>
      </c>
      <c r="C1364">
        <v>273.7</v>
      </c>
      <c r="D1364">
        <v>0.90000915527343495</v>
      </c>
      <c r="E1364">
        <f t="shared" si="105"/>
        <v>1.98278564018686</v>
      </c>
      <c r="F1364">
        <f>(MAX(E$2:E1364) - E1364)/MAX(E$2:E1364)</f>
        <v>3.4568551349241396E-2</v>
      </c>
      <c r="G1364">
        <f t="shared" si="106"/>
        <v>4.3749847412109348</v>
      </c>
      <c r="H1364" t="str">
        <f t="shared" si="104"/>
        <v/>
      </c>
    </row>
    <row r="1365" spans="1:8" x14ac:dyDescent="0.3">
      <c r="A1365">
        <v>3</v>
      </c>
      <c r="B1365">
        <v>2012</v>
      </c>
      <c r="C1365">
        <v>273.64999999999998</v>
      </c>
      <c r="D1365">
        <v>0.25</v>
      </c>
      <c r="E1365">
        <f t="shared" si="105"/>
        <v>1.9845952536114413</v>
      </c>
      <c r="F1365">
        <f>(MAX(E$2:E1365) - E1365)/MAX(E$2:E1365)</f>
        <v>3.3687438598280203E-2</v>
      </c>
      <c r="G1365">
        <f t="shared" si="106"/>
        <v>4.6249847412109348</v>
      </c>
      <c r="H1365" t="str">
        <f t="shared" si="104"/>
        <v/>
      </c>
    </row>
    <row r="1366" spans="1:8" x14ac:dyDescent="0.3">
      <c r="A1366">
        <v>3</v>
      </c>
      <c r="B1366">
        <v>2012</v>
      </c>
      <c r="C1366">
        <v>272.35000000000002</v>
      </c>
      <c r="D1366">
        <v>1.79998779296875</v>
      </c>
      <c r="E1366">
        <f t="shared" si="105"/>
        <v>1.9976985214038181</v>
      </c>
      <c r="F1366">
        <f>(MAX(E$2:E1366) - E1366)/MAX(E$2:E1366)</f>
        <v>2.7307370803528078E-2</v>
      </c>
      <c r="G1366">
        <f t="shared" si="106"/>
        <v>6.4249725341796848</v>
      </c>
      <c r="H1366" t="str">
        <f t="shared" si="104"/>
        <v/>
      </c>
    </row>
    <row r="1367" spans="1:8" x14ac:dyDescent="0.3">
      <c r="A1367">
        <v>3</v>
      </c>
      <c r="B1367">
        <v>2012</v>
      </c>
      <c r="C1367">
        <v>274.89999999999998</v>
      </c>
      <c r="D1367">
        <v>0.80000305175780995</v>
      </c>
      <c r="E1367">
        <f t="shared" si="105"/>
        <v>2.0035063306024412</v>
      </c>
      <c r="F1367">
        <f>(MAX(E$2:E1367) - E1367)/MAX(E$2:E1367)</f>
        <v>2.4479510073416325E-2</v>
      </c>
      <c r="G1367">
        <f t="shared" si="106"/>
        <v>7.2249755859374947</v>
      </c>
      <c r="H1367" t="str">
        <f t="shared" si="104"/>
        <v/>
      </c>
    </row>
    <row r="1368" spans="1:8" x14ac:dyDescent="0.3">
      <c r="A1368">
        <v>3</v>
      </c>
      <c r="B1368">
        <v>2012</v>
      </c>
      <c r="C1368">
        <v>276.60000000000002</v>
      </c>
      <c r="D1368">
        <v>-3.20001220703125</v>
      </c>
      <c r="E1368">
        <f t="shared" si="105"/>
        <v>1.9803507504503175</v>
      </c>
      <c r="F1368">
        <f>(MAX(E$2:E1368) - E1368)/MAX(E$2:E1368)</f>
        <v>3.5754115274060597E-2</v>
      </c>
      <c r="G1368">
        <f t="shared" si="106"/>
        <v>4.0249633789062447</v>
      </c>
      <c r="H1368" t="str">
        <f t="shared" si="104"/>
        <v/>
      </c>
    </row>
    <row r="1369" spans="1:8" x14ac:dyDescent="0.3">
      <c r="A1369">
        <v>3</v>
      </c>
      <c r="B1369">
        <v>2012</v>
      </c>
      <c r="C1369">
        <v>275.25</v>
      </c>
      <c r="D1369">
        <v>1.3500061035156199</v>
      </c>
      <c r="E1369">
        <f t="shared" si="105"/>
        <v>1.990053973391678</v>
      </c>
      <c r="F1369">
        <f>(MAX(E$2:E1369) - E1369)/MAX(E$2:E1369)</f>
        <v>3.1029551815967307E-2</v>
      </c>
      <c r="G1369">
        <f t="shared" si="106"/>
        <v>5.3749694824218643</v>
      </c>
      <c r="H1369" t="str">
        <f t="shared" ref="H1369:H1432" si="107">IF(A1369=A1370, "", IF(-C1347*0.05 &gt; MIN(G1348:G1369), -C1347*0.05, ""))</f>
        <v/>
      </c>
    </row>
    <row r="1370" spans="1:8" x14ac:dyDescent="0.3">
      <c r="A1370">
        <v>3</v>
      </c>
      <c r="B1370">
        <v>2012</v>
      </c>
      <c r="C1370">
        <v>273.5</v>
      </c>
      <c r="D1370">
        <v>1.8999938964843699</v>
      </c>
      <c r="E1370">
        <f t="shared" si="105"/>
        <v>2.0038649763632153</v>
      </c>
      <c r="F1370">
        <f>(MAX(E$2:E1370) - E1370)/MAX(E$2:E1370)</f>
        <v>2.4304883079272917E-2</v>
      </c>
      <c r="G1370">
        <f t="shared" si="106"/>
        <v>7.274963378906234</v>
      </c>
      <c r="H1370" t="str">
        <f t="shared" si="107"/>
        <v/>
      </c>
    </row>
    <row r="1371" spans="1:8" x14ac:dyDescent="0.3">
      <c r="A1371">
        <v>3</v>
      </c>
      <c r="B1371">
        <v>2012</v>
      </c>
      <c r="C1371">
        <v>272.05</v>
      </c>
      <c r="D1371">
        <v>0.350006103515625</v>
      </c>
      <c r="E1371">
        <f t="shared" si="105"/>
        <v>2.0064404720712687</v>
      </c>
      <c r="F1371">
        <f>(MAX(E$2:E1371) - E1371)/MAX(E$2:E1371)</f>
        <v>2.3050857176510398E-2</v>
      </c>
      <c r="G1371">
        <f t="shared" si="106"/>
        <v>7.624969482421859</v>
      </c>
      <c r="H1371" t="str">
        <f t="shared" si="107"/>
        <v/>
      </c>
    </row>
    <row r="1372" spans="1:8" x14ac:dyDescent="0.3">
      <c r="A1372">
        <v>4</v>
      </c>
      <c r="B1372">
        <v>2012</v>
      </c>
      <c r="C1372">
        <v>273.45</v>
      </c>
      <c r="D1372">
        <v>-2.0999755859375</v>
      </c>
      <c r="E1372">
        <f t="shared" si="105"/>
        <v>1.9910473013637149</v>
      </c>
      <c r="F1372">
        <f>(MAX(E$2:E1372) - E1372)/MAX(E$2:E1372)</f>
        <v>3.0545893853355415E-2</v>
      </c>
      <c r="G1372">
        <f t="shared" si="106"/>
        <v>-2.0999755859375</v>
      </c>
      <c r="H1372" t="str">
        <f t="shared" si="107"/>
        <v/>
      </c>
    </row>
    <row r="1373" spans="1:8" x14ac:dyDescent="0.3">
      <c r="A1373">
        <v>4</v>
      </c>
      <c r="B1373">
        <v>2012</v>
      </c>
      <c r="C1373">
        <v>275.60000000000002</v>
      </c>
      <c r="D1373">
        <v>1.6000061035156199</v>
      </c>
      <c r="E1373">
        <f t="shared" si="105"/>
        <v>2.0025948418090547</v>
      </c>
      <c r="F1373">
        <f>(MAX(E$2:E1373) - E1373)/MAX(E$2:E1373)</f>
        <v>2.4923319998399023E-2</v>
      </c>
      <c r="G1373">
        <f t="shared" si="106"/>
        <v>-0.49996948242188011</v>
      </c>
      <c r="H1373" t="str">
        <f t="shared" si="107"/>
        <v/>
      </c>
    </row>
    <row r="1374" spans="1:8" x14ac:dyDescent="0.3">
      <c r="A1374">
        <v>4</v>
      </c>
      <c r="B1374">
        <v>2012</v>
      </c>
      <c r="C1374">
        <v>277.10000000000002</v>
      </c>
      <c r="D1374">
        <v>-0.2249908447265625</v>
      </c>
      <c r="E1374">
        <f t="shared" si="105"/>
        <v>2.0009704645459778</v>
      </c>
      <c r="F1374">
        <f>(MAX(E$2:E1374) - E1374)/MAX(E$2:E1374)</f>
        <v>2.5714240036583201E-2</v>
      </c>
      <c r="G1374">
        <f t="shared" si="106"/>
        <v>-0.72496032714844261</v>
      </c>
      <c r="H1374" t="str">
        <f t="shared" si="107"/>
        <v/>
      </c>
    </row>
    <row r="1375" spans="1:8" x14ac:dyDescent="0.3">
      <c r="A1375">
        <v>4</v>
      </c>
      <c r="B1375">
        <v>2012</v>
      </c>
      <c r="C1375">
        <v>273.10000000000002</v>
      </c>
      <c r="D1375">
        <v>-1.3499755859375</v>
      </c>
      <c r="E1375">
        <f t="shared" si="105"/>
        <v>1.9910892488226393</v>
      </c>
      <c r="F1375">
        <f>(MAX(E$2:E1375) - E1375)/MAX(E$2:E1375)</f>
        <v>3.0525469358031368E-2</v>
      </c>
      <c r="G1375">
        <f t="shared" si="106"/>
        <v>-2.0749359130859428</v>
      </c>
      <c r="H1375" t="str">
        <f t="shared" si="107"/>
        <v/>
      </c>
    </row>
    <row r="1376" spans="1:8" x14ac:dyDescent="0.3">
      <c r="A1376">
        <v>4</v>
      </c>
      <c r="B1376">
        <v>2012</v>
      </c>
      <c r="C1376">
        <v>275.10000000000002</v>
      </c>
      <c r="D1376">
        <v>-0.5</v>
      </c>
      <c r="E1376">
        <f t="shared" si="105"/>
        <v>1.9874740213424977</v>
      </c>
      <c r="F1376">
        <f>(MAX(E$2:E1376) - E1376)/MAX(E$2:E1376)</f>
        <v>3.2285747540712853E-2</v>
      </c>
      <c r="G1376">
        <f t="shared" si="106"/>
        <v>-2.5749359130859428</v>
      </c>
      <c r="H1376" t="str">
        <f t="shared" si="107"/>
        <v/>
      </c>
    </row>
    <row r="1377" spans="1:8" x14ac:dyDescent="0.3">
      <c r="A1377">
        <v>4</v>
      </c>
      <c r="B1377">
        <v>2012</v>
      </c>
      <c r="C1377">
        <v>271.7</v>
      </c>
      <c r="D1377">
        <v>1.7750091552734351</v>
      </c>
      <c r="E1377">
        <f t="shared" si="105"/>
        <v>2.0004451542065658</v>
      </c>
      <c r="F1377">
        <f>(MAX(E$2:E1377) - E1377)/MAX(E$2:E1377)</f>
        <v>2.597001711691449E-2</v>
      </c>
      <c r="G1377">
        <f t="shared" si="106"/>
        <v>-0.79992675781250777</v>
      </c>
      <c r="H1377" t="str">
        <f t="shared" si="107"/>
        <v/>
      </c>
    </row>
    <row r="1378" spans="1:8" x14ac:dyDescent="0.3">
      <c r="A1378">
        <v>4</v>
      </c>
      <c r="B1378">
        <v>2012</v>
      </c>
      <c r="C1378">
        <v>271.05</v>
      </c>
      <c r="D1378">
        <v>0</v>
      </c>
      <c r="E1378">
        <f t="shared" si="105"/>
        <v>2.0004451542065658</v>
      </c>
      <c r="F1378">
        <f>(MAX(E$2:E1378) - E1378)/MAX(E$2:E1378)</f>
        <v>2.597001711691449E-2</v>
      </c>
      <c r="G1378">
        <f t="shared" si="106"/>
        <v>-0.79992675781250777</v>
      </c>
      <c r="H1378" t="str">
        <f t="shared" si="107"/>
        <v/>
      </c>
    </row>
    <row r="1379" spans="1:8" x14ac:dyDescent="0.3">
      <c r="A1379">
        <v>4</v>
      </c>
      <c r="B1379">
        <v>2012</v>
      </c>
      <c r="C1379">
        <v>271.05</v>
      </c>
      <c r="D1379">
        <v>0</v>
      </c>
      <c r="E1379">
        <f t="shared" si="105"/>
        <v>2.0004451542065658</v>
      </c>
      <c r="F1379">
        <f>(MAX(E$2:E1379) - E1379)/MAX(E$2:E1379)</f>
        <v>2.597001711691449E-2</v>
      </c>
      <c r="G1379">
        <f t="shared" si="106"/>
        <v>-0.79992675781250777</v>
      </c>
      <c r="H1379" t="str">
        <f t="shared" si="107"/>
        <v/>
      </c>
    </row>
    <row r="1380" spans="1:8" x14ac:dyDescent="0.3">
      <c r="A1380">
        <v>4</v>
      </c>
      <c r="B1380">
        <v>2012</v>
      </c>
      <c r="C1380">
        <v>269.60000000000002</v>
      </c>
      <c r="D1380">
        <v>-1.4499816894531199</v>
      </c>
      <c r="E1380">
        <f t="shared" si="105"/>
        <v>1.9896969782588267</v>
      </c>
      <c r="F1380">
        <f>(MAX(E$2:E1380) - E1380)/MAX(E$2:E1380)</f>
        <v>3.120337510845261E-2</v>
      </c>
      <c r="G1380">
        <f t="shared" si="106"/>
        <v>-2.2499084472656277</v>
      </c>
      <c r="H1380" t="str">
        <f t="shared" si="107"/>
        <v/>
      </c>
    </row>
    <row r="1381" spans="1:8" x14ac:dyDescent="0.3">
      <c r="A1381">
        <v>4</v>
      </c>
      <c r="B1381">
        <v>2012</v>
      </c>
      <c r="C1381">
        <v>270.60000000000002</v>
      </c>
      <c r="D1381">
        <v>2.45001220703125</v>
      </c>
      <c r="E1381">
        <f t="shared" si="105"/>
        <v>2.0076936785660782</v>
      </c>
      <c r="F1381">
        <f>(MAX(E$2:E1381) - E1381)/MAX(E$2:E1381)</f>
        <v>2.2440662641498344E-2</v>
      </c>
      <c r="G1381">
        <f t="shared" si="106"/>
        <v>0.20010375976562234</v>
      </c>
      <c r="H1381" t="str">
        <f t="shared" si="107"/>
        <v/>
      </c>
    </row>
    <row r="1382" spans="1:8" x14ac:dyDescent="0.3">
      <c r="A1382">
        <v>4</v>
      </c>
      <c r="B1382">
        <v>2012</v>
      </c>
      <c r="C1382">
        <v>268.89999999999998</v>
      </c>
      <c r="D1382">
        <v>-2.8500061035156201</v>
      </c>
      <c r="E1382">
        <f t="shared" si="105"/>
        <v>1.9864358976115777</v>
      </c>
      <c r="F1382">
        <f>(MAX(E$2:E1382) - E1382)/MAX(E$2:E1382)</f>
        <v>3.2791216854746431E-2</v>
      </c>
      <c r="G1382">
        <f t="shared" si="106"/>
        <v>-2.6499023437499978</v>
      </c>
      <c r="H1382" t="str">
        <f t="shared" si="107"/>
        <v/>
      </c>
    </row>
    <row r="1383" spans="1:8" x14ac:dyDescent="0.3">
      <c r="A1383">
        <v>4</v>
      </c>
      <c r="B1383">
        <v>2012</v>
      </c>
      <c r="C1383">
        <v>268.75</v>
      </c>
      <c r="D1383">
        <v>-0.399993896484375</v>
      </c>
      <c r="E1383">
        <f t="shared" si="105"/>
        <v>1.9834823434810946</v>
      </c>
      <c r="F1383">
        <f>(MAX(E$2:E1383) - E1383)/MAX(E$2:E1383)</f>
        <v>3.4229321905069443E-2</v>
      </c>
      <c r="G1383">
        <f t="shared" si="106"/>
        <v>-3.0498962402343728</v>
      </c>
      <c r="H1383" t="str">
        <f t="shared" si="107"/>
        <v/>
      </c>
    </row>
    <row r="1384" spans="1:8" x14ac:dyDescent="0.3">
      <c r="A1384">
        <v>4</v>
      </c>
      <c r="B1384">
        <v>2012</v>
      </c>
      <c r="C1384">
        <v>272.45</v>
      </c>
      <c r="D1384">
        <v>3.9499816894531201</v>
      </c>
      <c r="E1384">
        <f t="shared" si="105"/>
        <v>2.0122101255297853</v>
      </c>
      <c r="F1384">
        <f>(MAX(E$2:E1384) - E1384)/MAX(E$2:E1384)</f>
        <v>2.0241574728739824E-2</v>
      </c>
      <c r="G1384">
        <f t="shared" si="106"/>
        <v>0.90008544921874734</v>
      </c>
      <c r="H1384" t="str">
        <f t="shared" si="107"/>
        <v/>
      </c>
    </row>
    <row r="1385" spans="1:8" x14ac:dyDescent="0.3">
      <c r="A1385">
        <v>4</v>
      </c>
      <c r="B1385">
        <v>2012</v>
      </c>
      <c r="C1385">
        <v>270.10000000000002</v>
      </c>
      <c r="D1385">
        <v>-0.5</v>
      </c>
      <c r="E1385">
        <f t="shared" si="105"/>
        <v>2.0084889150236687</v>
      </c>
      <c r="F1385">
        <f>(MAX(E$2:E1385) - E1385)/MAX(E$2:E1385)</f>
        <v>2.2053456748077037E-2</v>
      </c>
      <c r="G1385">
        <f t="shared" si="106"/>
        <v>0.40008544921874734</v>
      </c>
      <c r="H1385" t="str">
        <f t="shared" si="107"/>
        <v/>
      </c>
    </row>
    <row r="1386" spans="1:8" x14ac:dyDescent="0.3">
      <c r="A1386">
        <v>4</v>
      </c>
      <c r="B1386">
        <v>2012</v>
      </c>
      <c r="C1386">
        <v>268.39999999999998</v>
      </c>
      <c r="D1386">
        <v>-1.79998779296875</v>
      </c>
      <c r="E1386">
        <f t="shared" si="105"/>
        <v>1.9950327292046437</v>
      </c>
      <c r="F1386">
        <f>(MAX(E$2:E1386) - E1386)/MAX(E$2:E1386)</f>
        <v>2.8605362665325245E-2</v>
      </c>
      <c r="G1386">
        <f t="shared" si="106"/>
        <v>-1.3999023437500027</v>
      </c>
      <c r="H1386" t="str">
        <f t="shared" si="107"/>
        <v/>
      </c>
    </row>
    <row r="1387" spans="1:8" x14ac:dyDescent="0.3">
      <c r="A1387">
        <v>4</v>
      </c>
      <c r="B1387">
        <v>2012</v>
      </c>
      <c r="C1387">
        <v>266.14999999999998</v>
      </c>
      <c r="D1387">
        <v>0</v>
      </c>
      <c r="E1387">
        <f t="shared" si="105"/>
        <v>1.9950327292046435</v>
      </c>
      <c r="F1387">
        <f>(MAX(E$2:E1387) - E1387)/MAX(E$2:E1387)</f>
        <v>2.8605362665325356E-2</v>
      </c>
      <c r="G1387">
        <f t="shared" si="106"/>
        <v>-1.3999023437500027</v>
      </c>
      <c r="H1387" t="str">
        <f t="shared" si="107"/>
        <v/>
      </c>
    </row>
    <row r="1388" spans="1:8" x14ac:dyDescent="0.3">
      <c r="A1388">
        <v>4</v>
      </c>
      <c r="B1388">
        <v>2012</v>
      </c>
      <c r="C1388">
        <v>264.14999999999998</v>
      </c>
      <c r="D1388">
        <v>2.29998779296875</v>
      </c>
      <c r="E1388">
        <f t="shared" si="105"/>
        <v>2.0123863630218688</v>
      </c>
      <c r="F1388">
        <f>(MAX(E$2:E1388) - E1388)/MAX(E$2:E1388)</f>
        <v>2.0155763527649664E-2</v>
      </c>
      <c r="G1388">
        <f t="shared" si="106"/>
        <v>0.90008544921874734</v>
      </c>
      <c r="H1388" t="str">
        <f t="shared" si="107"/>
        <v/>
      </c>
    </row>
    <row r="1389" spans="1:8" x14ac:dyDescent="0.3">
      <c r="A1389">
        <v>4</v>
      </c>
      <c r="B1389">
        <v>2012</v>
      </c>
      <c r="C1389">
        <v>267.10000000000002</v>
      </c>
      <c r="D1389">
        <v>2.20001220703125</v>
      </c>
      <c r="E1389">
        <f t="shared" si="105"/>
        <v>2.0289451323567524</v>
      </c>
      <c r="F1389">
        <f>(MAX(E$2:E1389) - E1389)/MAX(E$2:E1389)</f>
        <v>1.20931891661852E-2</v>
      </c>
      <c r="G1389">
        <f t="shared" si="106"/>
        <v>3.1000976562499973</v>
      </c>
      <c r="H1389" t="str">
        <f t="shared" si="107"/>
        <v/>
      </c>
    </row>
    <row r="1390" spans="1:8" x14ac:dyDescent="0.3">
      <c r="A1390">
        <v>4</v>
      </c>
      <c r="B1390">
        <v>2012</v>
      </c>
      <c r="C1390">
        <v>267.05</v>
      </c>
      <c r="D1390">
        <v>-0.97499084472655995</v>
      </c>
      <c r="E1390">
        <f t="shared" si="105"/>
        <v>2.0215449274304396</v>
      </c>
      <c r="F1390">
        <f>(MAX(E$2:E1390) - E1390)/MAX(E$2:E1390)</f>
        <v>1.569639791327368E-2</v>
      </c>
      <c r="G1390">
        <f t="shared" si="106"/>
        <v>2.1251068115234375</v>
      </c>
      <c r="H1390" t="str">
        <f t="shared" si="107"/>
        <v/>
      </c>
    </row>
    <row r="1391" spans="1:8" x14ac:dyDescent="0.3">
      <c r="A1391">
        <v>4</v>
      </c>
      <c r="B1391">
        <v>2012</v>
      </c>
      <c r="C1391">
        <v>266.60000000000002</v>
      </c>
      <c r="D1391">
        <v>-0.850006103515625</v>
      </c>
      <c r="E1391">
        <f t="shared" si="105"/>
        <v>2.0151060407038077</v>
      </c>
      <c r="F1391">
        <f>(MAX(E$2:E1391) - E1391)/MAX(E$2:E1391)</f>
        <v>1.8831534467724662E-2</v>
      </c>
      <c r="G1391">
        <f t="shared" si="106"/>
        <v>1.2751007080078125</v>
      </c>
      <c r="H1391" t="str">
        <f t="shared" si="107"/>
        <v/>
      </c>
    </row>
    <row r="1392" spans="1:8" x14ac:dyDescent="0.3">
      <c r="A1392">
        <v>4</v>
      </c>
      <c r="B1392">
        <v>2012</v>
      </c>
      <c r="C1392">
        <v>269.14999999999998</v>
      </c>
      <c r="D1392">
        <v>-1.70001220703125</v>
      </c>
      <c r="E1392">
        <f t="shared" si="105"/>
        <v>2.0023909035580107</v>
      </c>
      <c r="F1392">
        <f>(MAX(E$2:E1392) - E1392)/MAX(E$2:E1392)</f>
        <v>2.5022618882327836E-2</v>
      </c>
      <c r="G1392">
        <f t="shared" si="106"/>
        <v>-0.4249114990234375</v>
      </c>
      <c r="H1392" t="str">
        <f t="shared" si="107"/>
        <v/>
      </c>
    </row>
    <row r="1393" spans="1:8" x14ac:dyDescent="0.3">
      <c r="A1393">
        <v>5</v>
      </c>
      <c r="B1393">
        <v>2012</v>
      </c>
      <c r="C1393">
        <v>269.14999999999998</v>
      </c>
      <c r="D1393">
        <v>0.45001220703125</v>
      </c>
      <c r="E1393">
        <f t="shared" si="105"/>
        <v>2.0057355041506155</v>
      </c>
      <c r="F1393">
        <f>(MAX(E$2:E1393) - E1393)/MAX(E$2:E1393)</f>
        <v>2.3394110721974046E-2</v>
      </c>
      <c r="G1393">
        <f t="shared" si="106"/>
        <v>0.45001220703125</v>
      </c>
      <c r="H1393" t="str">
        <f t="shared" si="107"/>
        <v/>
      </c>
    </row>
    <row r="1394" spans="1:8" x14ac:dyDescent="0.3">
      <c r="A1394">
        <v>5</v>
      </c>
      <c r="B1394">
        <v>2012</v>
      </c>
      <c r="C1394">
        <v>270.14999999999998</v>
      </c>
      <c r="D1394">
        <v>0.725006103515625</v>
      </c>
      <c r="E1394">
        <f t="shared" si="105"/>
        <v>2.0111129474675309</v>
      </c>
      <c r="F1394">
        <f>(MAX(E$2:E1394) - E1394)/MAX(E$2:E1394)</f>
        <v>2.0775797987473064E-2</v>
      </c>
      <c r="G1394">
        <f t="shared" si="106"/>
        <v>1.175018310546875</v>
      </c>
      <c r="H1394" t="str">
        <f t="shared" si="107"/>
        <v/>
      </c>
    </row>
    <row r="1395" spans="1:8" x14ac:dyDescent="0.3">
      <c r="A1395">
        <v>5</v>
      </c>
      <c r="B1395">
        <v>2012</v>
      </c>
      <c r="C1395">
        <v>270.5</v>
      </c>
      <c r="D1395">
        <v>0</v>
      </c>
      <c r="E1395">
        <f t="shared" si="105"/>
        <v>2.0111129474675309</v>
      </c>
      <c r="F1395">
        <f>(MAX(E$2:E1395) - E1395)/MAX(E$2:E1395)</f>
        <v>2.0775797987473064E-2</v>
      </c>
      <c r="G1395">
        <f t="shared" si="106"/>
        <v>1.175018310546875</v>
      </c>
      <c r="H1395" t="str">
        <f t="shared" si="107"/>
        <v/>
      </c>
    </row>
    <row r="1396" spans="1:8" x14ac:dyDescent="0.3">
      <c r="A1396">
        <v>5</v>
      </c>
      <c r="B1396">
        <v>2012</v>
      </c>
      <c r="C1396">
        <v>268.89999999999998</v>
      </c>
      <c r="D1396">
        <v>0.82499694824218495</v>
      </c>
      <c r="E1396">
        <f t="shared" si="105"/>
        <v>2.0172769596735063</v>
      </c>
      <c r="F1396">
        <f>(MAX(E$2:E1396) - E1396)/MAX(E$2:E1396)</f>
        <v>1.7774499656023093E-2</v>
      </c>
      <c r="G1396">
        <f t="shared" si="106"/>
        <v>2.0000152587890598</v>
      </c>
      <c r="H1396" t="str">
        <f t="shared" si="107"/>
        <v/>
      </c>
    </row>
    <row r="1397" spans="1:8" x14ac:dyDescent="0.3">
      <c r="A1397">
        <v>5</v>
      </c>
      <c r="B1397">
        <v>2012</v>
      </c>
      <c r="C1397">
        <v>263.75</v>
      </c>
      <c r="D1397">
        <v>-2.4250030517578098</v>
      </c>
      <c r="E1397">
        <f t="shared" si="105"/>
        <v>1.9987480084671914</v>
      </c>
      <c r="F1397">
        <f>(MAX(E$2:E1397) - E1397)/MAX(E$2:E1397)</f>
        <v>2.679636860772985E-2</v>
      </c>
      <c r="G1397">
        <f t="shared" si="106"/>
        <v>-0.42498779296875</v>
      </c>
      <c r="H1397" t="str">
        <f t="shared" si="107"/>
        <v/>
      </c>
    </row>
    <row r="1398" spans="1:8" x14ac:dyDescent="0.3">
      <c r="A1398">
        <v>5</v>
      </c>
      <c r="B1398">
        <v>2012</v>
      </c>
      <c r="C1398">
        <v>264.60000000000002</v>
      </c>
      <c r="D1398">
        <v>1.45001220703125</v>
      </c>
      <c r="E1398">
        <f t="shared" si="105"/>
        <v>2.0096902261619976</v>
      </c>
      <c r="F1398">
        <f>(MAX(E$2:E1398) - E1398)/MAX(E$2:E1398)</f>
        <v>2.1468530405536118E-2</v>
      </c>
      <c r="G1398">
        <f t="shared" si="106"/>
        <v>1.0250244140625</v>
      </c>
      <c r="H1398" t="str">
        <f t="shared" si="107"/>
        <v/>
      </c>
    </row>
    <row r="1399" spans="1:8" x14ac:dyDescent="0.3">
      <c r="A1399">
        <v>5</v>
      </c>
      <c r="B1399">
        <v>2012</v>
      </c>
      <c r="C1399">
        <v>264.25</v>
      </c>
      <c r="D1399">
        <v>-1.25</v>
      </c>
      <c r="E1399">
        <f t="shared" si="105"/>
        <v>2.0001931564555839</v>
      </c>
      <c r="F1399">
        <f>(MAX(E$2:E1399) - E1399)/MAX(E$2:E1399)</f>
        <v>2.6092716489381301E-2</v>
      </c>
      <c r="G1399">
        <f t="shared" si="106"/>
        <v>-0.2249755859375</v>
      </c>
      <c r="H1399" t="str">
        <f t="shared" si="107"/>
        <v/>
      </c>
    </row>
    <row r="1400" spans="1:8" x14ac:dyDescent="0.3">
      <c r="A1400">
        <v>5</v>
      </c>
      <c r="B1400">
        <v>2012</v>
      </c>
      <c r="C1400">
        <v>262</v>
      </c>
      <c r="D1400">
        <v>-1.04998779296875</v>
      </c>
      <c r="E1400">
        <f t="shared" si="105"/>
        <v>1.9921852243202398</v>
      </c>
      <c r="F1400">
        <f>(MAX(E$2:E1400) - E1400)/MAX(E$2:E1400)</f>
        <v>2.9991831635985674E-2</v>
      </c>
      <c r="G1400">
        <f t="shared" si="106"/>
        <v>-1.27496337890625</v>
      </c>
      <c r="H1400" t="str">
        <f t="shared" si="107"/>
        <v/>
      </c>
    </row>
    <row r="1401" spans="1:8" x14ac:dyDescent="0.3">
      <c r="A1401">
        <v>5</v>
      </c>
      <c r="B1401">
        <v>2012</v>
      </c>
      <c r="C1401">
        <v>260.89999999999998</v>
      </c>
      <c r="D1401">
        <v>-0.850006103515625</v>
      </c>
      <c r="E1401">
        <f t="shared" si="105"/>
        <v>1.985701221903966</v>
      </c>
      <c r="F1401">
        <f>(MAX(E$2:E1401) - E1401)/MAX(E$2:E1401)</f>
        <v>3.3148935318261831E-2</v>
      </c>
      <c r="G1401">
        <f t="shared" si="106"/>
        <v>-2.124969482421875</v>
      </c>
      <c r="H1401" t="str">
        <f t="shared" si="107"/>
        <v/>
      </c>
    </row>
    <row r="1402" spans="1:8" x14ac:dyDescent="0.3">
      <c r="A1402">
        <v>5</v>
      </c>
      <c r="B1402">
        <v>2012</v>
      </c>
      <c r="C1402">
        <v>257.2</v>
      </c>
      <c r="D1402">
        <v>0.100006103515625</v>
      </c>
      <c r="E1402">
        <f t="shared" si="105"/>
        <v>1.9864725425093583</v>
      </c>
      <c r="F1402">
        <f>(MAX(E$2:E1402) - E1402)/MAX(E$2:E1402)</f>
        <v>3.2773374211531245E-2</v>
      </c>
      <c r="G1402">
        <f t="shared" si="106"/>
        <v>-2.02496337890625</v>
      </c>
      <c r="H1402" t="str">
        <f t="shared" si="107"/>
        <v/>
      </c>
    </row>
    <row r="1403" spans="1:8" x14ac:dyDescent="0.3">
      <c r="A1403">
        <v>5</v>
      </c>
      <c r="B1403">
        <v>2012</v>
      </c>
      <c r="C1403">
        <v>256.2</v>
      </c>
      <c r="D1403">
        <v>1</v>
      </c>
      <c r="E1403">
        <f t="shared" si="105"/>
        <v>1.9942183897769885</v>
      </c>
      <c r="F1403">
        <f>(MAX(E$2:E1403) - E1403)/MAX(E$2:E1403)</f>
        <v>2.9001869921278785E-2</v>
      </c>
      <c r="G1403">
        <f t="shared" si="106"/>
        <v>-1.02496337890625</v>
      </c>
      <c r="H1403" t="str">
        <f t="shared" si="107"/>
        <v/>
      </c>
    </row>
    <row r="1404" spans="1:8" x14ac:dyDescent="0.3">
      <c r="A1404">
        <v>5</v>
      </c>
      <c r="B1404">
        <v>2012</v>
      </c>
      <c r="C1404">
        <v>254.1</v>
      </c>
      <c r="D1404">
        <v>-1.90000915527343</v>
      </c>
      <c r="E1404">
        <f t="shared" si="105"/>
        <v>1.9793217185255412</v>
      </c>
      <c r="F1404">
        <f>(MAX(E$2:E1404) - E1404)/MAX(E$2:E1404)</f>
        <v>3.62551577275207E-2</v>
      </c>
      <c r="G1404">
        <f t="shared" si="106"/>
        <v>-2.92497253417968</v>
      </c>
      <c r="H1404" t="str">
        <f t="shared" si="107"/>
        <v/>
      </c>
    </row>
    <row r="1405" spans="1:8" x14ac:dyDescent="0.3">
      <c r="A1405">
        <v>5</v>
      </c>
      <c r="B1405">
        <v>2012</v>
      </c>
      <c r="C1405">
        <v>246.95</v>
      </c>
      <c r="D1405">
        <v>1.25</v>
      </c>
      <c r="E1405">
        <f t="shared" si="105"/>
        <v>1.989330538108488</v>
      </c>
      <c r="F1405">
        <f>(MAX(E$2:E1405) - E1405)/MAX(E$2:E1405)</f>
        <v>3.1381797242451909E-2</v>
      </c>
      <c r="G1405">
        <f t="shared" si="106"/>
        <v>-1.67497253417968</v>
      </c>
      <c r="H1405" t="str">
        <f t="shared" si="107"/>
        <v/>
      </c>
    </row>
    <row r="1406" spans="1:8" x14ac:dyDescent="0.3">
      <c r="A1406">
        <v>5</v>
      </c>
      <c r="B1406">
        <v>2012</v>
      </c>
      <c r="C1406">
        <v>243.9</v>
      </c>
      <c r="D1406">
        <v>0</v>
      </c>
      <c r="E1406">
        <f t="shared" si="105"/>
        <v>1.989330538108488</v>
      </c>
      <c r="F1406">
        <f>(MAX(E$2:E1406) - E1406)/MAX(E$2:E1406)</f>
        <v>3.1381797242451909E-2</v>
      </c>
      <c r="G1406">
        <f t="shared" si="106"/>
        <v>-1.67497253417968</v>
      </c>
      <c r="H1406" t="str">
        <f t="shared" si="107"/>
        <v/>
      </c>
    </row>
    <row r="1407" spans="1:8" x14ac:dyDescent="0.3">
      <c r="A1407">
        <v>5</v>
      </c>
      <c r="B1407">
        <v>2012</v>
      </c>
      <c r="C1407">
        <v>241.7</v>
      </c>
      <c r="D1407">
        <v>1.65000915527343</v>
      </c>
      <c r="E1407">
        <f t="shared" si="105"/>
        <v>2.0028974855108186</v>
      </c>
      <c r="F1407">
        <f>(MAX(E$2:E1407) - E1407)/MAX(E$2:E1407)</f>
        <v>2.4775960777363191E-2</v>
      </c>
      <c r="G1407">
        <f t="shared" si="106"/>
        <v>-2.496337890625E-2</v>
      </c>
      <c r="H1407" t="str">
        <f t="shared" si="107"/>
        <v/>
      </c>
    </row>
    <row r="1408" spans="1:8" x14ac:dyDescent="0.3">
      <c r="A1408">
        <v>5</v>
      </c>
      <c r="B1408">
        <v>2012</v>
      </c>
      <c r="C1408">
        <v>245.4</v>
      </c>
      <c r="D1408">
        <v>-3.75</v>
      </c>
      <c r="E1408">
        <f t="shared" si="105"/>
        <v>1.9723214679676446</v>
      </c>
      <c r="F1408">
        <f>(MAX(E$2:E1408) - E1408)/MAX(E$2:E1408)</f>
        <v>3.9663626046058366E-2</v>
      </c>
      <c r="G1408">
        <f t="shared" si="106"/>
        <v>-3.77496337890625</v>
      </c>
      <c r="H1408" t="str">
        <f t="shared" si="107"/>
        <v/>
      </c>
    </row>
    <row r="1409" spans="1:8" x14ac:dyDescent="0.3">
      <c r="A1409">
        <v>5</v>
      </c>
      <c r="B1409">
        <v>2012</v>
      </c>
      <c r="C1409">
        <v>243.9</v>
      </c>
      <c r="D1409">
        <v>-0.875</v>
      </c>
      <c r="E1409">
        <f t="shared" si="105"/>
        <v>1.9652527697175945</v>
      </c>
      <c r="F1409">
        <f>(MAX(E$2:E1409) - E1409)/MAX(E$2:E1409)</f>
        <v>4.3105421998836095E-2</v>
      </c>
      <c r="G1409">
        <f t="shared" si="106"/>
        <v>-4.64996337890625</v>
      </c>
      <c r="H1409" t="str">
        <f t="shared" si="107"/>
        <v/>
      </c>
    </row>
    <row r="1410" spans="1:8" x14ac:dyDescent="0.3">
      <c r="A1410">
        <v>5</v>
      </c>
      <c r="B1410">
        <v>2012</v>
      </c>
      <c r="C1410">
        <v>242.8</v>
      </c>
      <c r="D1410">
        <v>-0.95001220703125</v>
      </c>
      <c r="E1410">
        <f t="shared" si="105"/>
        <v>1.9575709447298988</v>
      </c>
      <c r="F1410">
        <f>(MAX(E$2:E1410) - E1410)/MAX(E$2:E1410)</f>
        <v>4.6845753417341728E-2</v>
      </c>
      <c r="G1410">
        <f t="shared" si="106"/>
        <v>-5.5999755859375</v>
      </c>
      <c r="H1410" t="str">
        <f t="shared" si="107"/>
        <v/>
      </c>
    </row>
    <row r="1411" spans="1:8" x14ac:dyDescent="0.3">
      <c r="A1411">
        <v>5</v>
      </c>
      <c r="B1411">
        <v>2012</v>
      </c>
      <c r="C1411">
        <v>244.15</v>
      </c>
      <c r="D1411">
        <v>0</v>
      </c>
      <c r="E1411">
        <f t="shared" si="105"/>
        <v>1.9575709447298988</v>
      </c>
      <c r="F1411">
        <f>(MAX(E$2:E1411) - E1411)/MAX(E$2:E1411)</f>
        <v>4.6845753417341728E-2</v>
      </c>
      <c r="G1411">
        <f t="shared" si="106"/>
        <v>-5.5999755859375</v>
      </c>
      <c r="H1411" t="str">
        <f t="shared" si="107"/>
        <v/>
      </c>
    </row>
    <row r="1412" spans="1:8" x14ac:dyDescent="0.3">
      <c r="A1412">
        <v>5</v>
      </c>
      <c r="B1412">
        <v>2012</v>
      </c>
      <c r="C1412">
        <v>244.15</v>
      </c>
      <c r="D1412">
        <v>-0.649993896484375</v>
      </c>
      <c r="E1412">
        <f t="shared" ref="E1412:E1475" si="108">(D1412/C1412*$G$2+1)*E1411*$H$2+(1-$H$2)*E1411</f>
        <v>1.9523645684987148</v>
      </c>
      <c r="F1412">
        <f>(MAX(E$2:E1412) - E1412)/MAX(E$2:E1412)</f>
        <v>4.9380772455818914E-2</v>
      </c>
      <c r="G1412">
        <f t="shared" si="106"/>
        <v>-6.249969482421875</v>
      </c>
      <c r="H1412" t="str">
        <f t="shared" si="107"/>
        <v/>
      </c>
    </row>
    <row r="1413" spans="1:8" x14ac:dyDescent="0.3">
      <c r="A1413">
        <v>5</v>
      </c>
      <c r="B1413">
        <v>2012</v>
      </c>
      <c r="C1413">
        <v>244.5</v>
      </c>
      <c r="D1413">
        <v>-0.29998779296875</v>
      </c>
      <c r="E1413">
        <f t="shared" si="108"/>
        <v>1.9499715220674823</v>
      </c>
      <c r="F1413">
        <f>(MAX(E$2:E1413) - E1413)/MAX(E$2:E1413)</f>
        <v>5.0545962598398116E-2</v>
      </c>
      <c r="G1413">
        <f t="shared" ref="G1413:G1476" si="109">IF(A1413&lt;&gt;A1412, D1413, D1413+G1412)</f>
        <v>-6.549957275390625</v>
      </c>
      <c r="H1413" t="str">
        <f t="shared" si="107"/>
        <v/>
      </c>
    </row>
    <row r="1414" spans="1:8" x14ac:dyDescent="0.3">
      <c r="A1414">
        <v>5</v>
      </c>
      <c r="B1414">
        <v>2012</v>
      </c>
      <c r="C1414">
        <v>247.45</v>
      </c>
      <c r="D1414">
        <v>0</v>
      </c>
      <c r="E1414">
        <f t="shared" si="108"/>
        <v>1.9499715220674823</v>
      </c>
      <c r="F1414">
        <f>(MAX(E$2:E1414) - E1414)/MAX(E$2:E1414)</f>
        <v>5.0545962598398116E-2</v>
      </c>
      <c r="G1414">
        <f t="shared" si="109"/>
        <v>-6.549957275390625</v>
      </c>
      <c r="H1414" t="str">
        <f t="shared" si="107"/>
        <v/>
      </c>
    </row>
    <row r="1415" spans="1:8" x14ac:dyDescent="0.3">
      <c r="A1415">
        <v>5</v>
      </c>
      <c r="B1415">
        <v>2012</v>
      </c>
      <c r="C1415">
        <v>244.6</v>
      </c>
      <c r="D1415">
        <v>0</v>
      </c>
      <c r="E1415">
        <f t="shared" si="108"/>
        <v>1.9499715220674823</v>
      </c>
      <c r="F1415">
        <f>(MAX(E$2:E1415) - E1415)/MAX(E$2:E1415)</f>
        <v>5.0545962598398116E-2</v>
      </c>
      <c r="G1415">
        <f t="shared" si="109"/>
        <v>-6.549957275390625</v>
      </c>
      <c r="H1415" t="str">
        <f t="shared" si="107"/>
        <v/>
      </c>
    </row>
    <row r="1416" spans="1:8" x14ac:dyDescent="0.3">
      <c r="A1416">
        <v>6</v>
      </c>
      <c r="B1416">
        <v>2012</v>
      </c>
      <c r="C1416">
        <v>245.1</v>
      </c>
      <c r="D1416">
        <v>0.75</v>
      </c>
      <c r="E1416">
        <f t="shared" si="108"/>
        <v>1.9559324203249651</v>
      </c>
      <c r="F1416">
        <f>(MAX(E$2:E1416) - E1416)/MAX(E$2:E1416)</f>
        <v>4.7643561792510163E-2</v>
      </c>
      <c r="G1416">
        <f t="shared" si="109"/>
        <v>0.75</v>
      </c>
      <c r="H1416" t="str">
        <f t="shared" si="107"/>
        <v/>
      </c>
    </row>
    <row r="1417" spans="1:8" x14ac:dyDescent="0.3">
      <c r="A1417">
        <v>6</v>
      </c>
      <c r="B1417">
        <v>2012</v>
      </c>
      <c r="C1417">
        <v>238.7</v>
      </c>
      <c r="D1417">
        <v>3.9249954223632799</v>
      </c>
      <c r="E1417">
        <f t="shared" si="108"/>
        <v>1.9880620758357785</v>
      </c>
      <c r="F1417">
        <f>(MAX(E$2:E1417) - E1417)/MAX(E$2:E1417)</f>
        <v>3.199941991667369E-2</v>
      </c>
      <c r="G1417">
        <f t="shared" si="109"/>
        <v>4.6749954223632795</v>
      </c>
      <c r="H1417" t="str">
        <f t="shared" si="107"/>
        <v/>
      </c>
    </row>
    <row r="1418" spans="1:8" x14ac:dyDescent="0.3">
      <c r="A1418">
        <v>6</v>
      </c>
      <c r="B1418">
        <v>2012</v>
      </c>
      <c r="C1418">
        <v>242.4</v>
      </c>
      <c r="D1418">
        <v>1.0250015258789049</v>
      </c>
      <c r="E1418">
        <f t="shared" si="108"/>
        <v>1.996460297348206</v>
      </c>
      <c r="F1418">
        <f>(MAX(E$2:E1418) - E1418)/MAX(E$2:E1418)</f>
        <v>2.7910270289753521E-2</v>
      </c>
      <c r="G1418">
        <f t="shared" si="109"/>
        <v>5.6999969482421839</v>
      </c>
      <c r="H1418" t="str">
        <f t="shared" si="107"/>
        <v/>
      </c>
    </row>
    <row r="1419" spans="1:8" x14ac:dyDescent="0.3">
      <c r="A1419">
        <v>6</v>
      </c>
      <c r="B1419">
        <v>2012</v>
      </c>
      <c r="C1419">
        <v>242.4</v>
      </c>
      <c r="D1419">
        <v>-0.69999694824218694</v>
      </c>
      <c r="E1419">
        <f t="shared" si="108"/>
        <v>1.9907007321695136</v>
      </c>
      <c r="F1419">
        <f>(MAX(E$2:E1419) - E1419)/MAX(E$2:E1419)</f>
        <v>3.0714640687321767E-2</v>
      </c>
      <c r="G1419">
        <f t="shared" si="109"/>
        <v>4.9999999999999973</v>
      </c>
      <c r="H1419" t="str">
        <f t="shared" si="107"/>
        <v/>
      </c>
    </row>
    <row r="1420" spans="1:8" x14ac:dyDescent="0.3">
      <c r="A1420">
        <v>6</v>
      </c>
      <c r="B1420">
        <v>2012</v>
      </c>
      <c r="C1420">
        <v>247.4</v>
      </c>
      <c r="D1420">
        <v>4.3000030517578098</v>
      </c>
      <c r="E1420">
        <f t="shared" si="108"/>
        <v>2.0252660482739677</v>
      </c>
      <c r="F1420">
        <f>(MAX(E$2:E1420) - E1420)/MAX(E$2:E1420)</f>
        <v>1.3884559551244104E-2</v>
      </c>
      <c r="G1420">
        <f t="shared" si="109"/>
        <v>9.3000030517578072</v>
      </c>
      <c r="H1420" t="str">
        <f t="shared" si="107"/>
        <v/>
      </c>
    </row>
    <row r="1421" spans="1:8" x14ac:dyDescent="0.3">
      <c r="A1421">
        <v>6</v>
      </c>
      <c r="B1421">
        <v>2012</v>
      </c>
      <c r="C1421">
        <v>249.9</v>
      </c>
      <c r="D1421">
        <v>-0.34999847412109347</v>
      </c>
      <c r="E1421">
        <f t="shared" si="108"/>
        <v>2.0224323900644494</v>
      </c>
      <c r="F1421">
        <f>(MAX(E$2:E1421) - E1421)/MAX(E$2:E1421)</f>
        <v>1.5264286484276844E-2</v>
      </c>
      <c r="G1421">
        <f t="shared" si="109"/>
        <v>8.9500045776367134</v>
      </c>
      <c r="H1421" t="str">
        <f t="shared" si="107"/>
        <v/>
      </c>
    </row>
    <row r="1422" spans="1:8" x14ac:dyDescent="0.3">
      <c r="A1422">
        <v>6</v>
      </c>
      <c r="B1422">
        <v>2012</v>
      </c>
      <c r="C1422">
        <v>251.9</v>
      </c>
      <c r="D1422">
        <v>-4.3500061035156197</v>
      </c>
      <c r="E1422">
        <f t="shared" si="108"/>
        <v>1.987542371614718</v>
      </c>
      <c r="F1422">
        <f>(MAX(E$2:E1422) - E1422)/MAX(E$2:E1422)</f>
        <v>3.2252467340882933E-2</v>
      </c>
      <c r="G1422">
        <f t="shared" si="109"/>
        <v>4.5999984741210938</v>
      </c>
      <c r="H1422" t="str">
        <f t="shared" si="107"/>
        <v/>
      </c>
    </row>
    <row r="1423" spans="1:8" x14ac:dyDescent="0.3">
      <c r="A1423">
        <v>6</v>
      </c>
      <c r="B1423">
        <v>2012</v>
      </c>
      <c r="C1423">
        <v>247.6</v>
      </c>
      <c r="D1423">
        <v>0</v>
      </c>
      <c r="E1423">
        <f t="shared" si="108"/>
        <v>1.9875423716147178</v>
      </c>
      <c r="F1423">
        <f>(MAX(E$2:E1423) - E1423)/MAX(E$2:E1423)</f>
        <v>3.2252467340883044E-2</v>
      </c>
      <c r="G1423">
        <f t="shared" si="109"/>
        <v>4.5999984741210938</v>
      </c>
      <c r="H1423" t="str">
        <f t="shared" si="107"/>
        <v/>
      </c>
    </row>
    <row r="1424" spans="1:8" x14ac:dyDescent="0.3">
      <c r="A1424">
        <v>6</v>
      </c>
      <c r="B1424">
        <v>2012</v>
      </c>
      <c r="C1424">
        <v>251.7</v>
      </c>
      <c r="D1424">
        <v>-1.69999694824218</v>
      </c>
      <c r="E1424">
        <f t="shared" si="108"/>
        <v>1.9741318147999352</v>
      </c>
      <c r="F1424">
        <f>(MAX(E$2:E1424) - E1424)/MAX(E$2:E1424)</f>
        <v>3.8782156194030463E-2</v>
      </c>
      <c r="G1424">
        <f t="shared" si="109"/>
        <v>2.9000015258789138</v>
      </c>
      <c r="H1424" t="str">
        <f t="shared" si="107"/>
        <v/>
      </c>
    </row>
    <row r="1425" spans="1:8" x14ac:dyDescent="0.3">
      <c r="A1425">
        <v>6</v>
      </c>
      <c r="B1425">
        <v>2012</v>
      </c>
      <c r="C1425">
        <v>250.1</v>
      </c>
      <c r="D1425">
        <v>1</v>
      </c>
      <c r="E1425">
        <f t="shared" si="108"/>
        <v>1.982017291341259</v>
      </c>
      <c r="F1425">
        <f>(MAX(E$2:E1425) - E1425)/MAX(E$2:E1425)</f>
        <v>3.4942665486464901E-2</v>
      </c>
      <c r="G1425">
        <f t="shared" si="109"/>
        <v>3.9000015258789138</v>
      </c>
      <c r="H1425" t="str">
        <f t="shared" si="107"/>
        <v/>
      </c>
    </row>
    <row r="1426" spans="1:8" x14ac:dyDescent="0.3">
      <c r="A1426">
        <v>6</v>
      </c>
      <c r="B1426">
        <v>2012</v>
      </c>
      <c r="C1426">
        <v>250.9</v>
      </c>
      <c r="D1426">
        <v>0</v>
      </c>
      <c r="E1426">
        <f t="shared" si="108"/>
        <v>1.982017291341259</v>
      </c>
      <c r="F1426">
        <f>(MAX(E$2:E1426) - E1426)/MAX(E$2:E1426)</f>
        <v>3.4942665486464901E-2</v>
      </c>
      <c r="G1426">
        <f t="shared" si="109"/>
        <v>3.9000015258789138</v>
      </c>
      <c r="H1426" t="str">
        <f t="shared" si="107"/>
        <v/>
      </c>
    </row>
    <row r="1427" spans="1:8" x14ac:dyDescent="0.3">
      <c r="A1427">
        <v>6</v>
      </c>
      <c r="B1427">
        <v>2012</v>
      </c>
      <c r="C1427">
        <v>254.25</v>
      </c>
      <c r="D1427">
        <v>2.1500015258789049</v>
      </c>
      <c r="E1427">
        <f t="shared" si="108"/>
        <v>1.9987609643422477</v>
      </c>
      <c r="F1427">
        <f>(MAX(E$2:E1427) - E1427)/MAX(E$2:E1427)</f>
        <v>2.6790060306433595E-2</v>
      </c>
      <c r="G1427">
        <f t="shared" si="109"/>
        <v>6.0500030517578187</v>
      </c>
      <c r="H1427" t="str">
        <f t="shared" si="107"/>
        <v/>
      </c>
    </row>
    <row r="1428" spans="1:8" x14ac:dyDescent="0.3">
      <c r="A1428">
        <v>6</v>
      </c>
      <c r="B1428">
        <v>2012</v>
      </c>
      <c r="C1428">
        <v>253.55</v>
      </c>
      <c r="D1428">
        <v>0</v>
      </c>
      <c r="E1428">
        <f t="shared" si="108"/>
        <v>1.9987609643422477</v>
      </c>
      <c r="F1428">
        <f>(MAX(E$2:E1428) - E1428)/MAX(E$2:E1428)</f>
        <v>2.6790060306433595E-2</v>
      </c>
      <c r="G1428">
        <f t="shared" si="109"/>
        <v>6.0500030517578187</v>
      </c>
      <c r="H1428" t="str">
        <f t="shared" si="107"/>
        <v/>
      </c>
    </row>
    <row r="1429" spans="1:8" x14ac:dyDescent="0.3">
      <c r="A1429">
        <v>6</v>
      </c>
      <c r="B1429">
        <v>2012</v>
      </c>
      <c r="C1429">
        <v>256.55</v>
      </c>
      <c r="D1429">
        <v>0</v>
      </c>
      <c r="E1429">
        <f t="shared" si="108"/>
        <v>1.9987609643422477</v>
      </c>
      <c r="F1429">
        <f>(MAX(E$2:E1429) - E1429)/MAX(E$2:E1429)</f>
        <v>2.6790060306433595E-2</v>
      </c>
      <c r="G1429">
        <f t="shared" si="109"/>
        <v>6.0500030517578187</v>
      </c>
      <c r="H1429" t="str">
        <f t="shared" si="107"/>
        <v/>
      </c>
    </row>
    <row r="1430" spans="1:8" x14ac:dyDescent="0.3">
      <c r="A1430">
        <v>6</v>
      </c>
      <c r="B1430">
        <v>2012</v>
      </c>
      <c r="C1430">
        <v>254.55</v>
      </c>
      <c r="D1430">
        <v>-1.0500030517578101</v>
      </c>
      <c r="E1430">
        <f t="shared" si="108"/>
        <v>1.990524443394766</v>
      </c>
      <c r="F1430">
        <f>(MAX(E$2:E1430) - E1430)/MAX(E$2:E1430)</f>
        <v>3.080047685828043E-2</v>
      </c>
      <c r="G1430">
        <f t="shared" si="109"/>
        <v>5.0000000000000089</v>
      </c>
      <c r="H1430" t="str">
        <f t="shared" si="107"/>
        <v/>
      </c>
    </row>
    <row r="1431" spans="1:8" x14ac:dyDescent="0.3">
      <c r="A1431">
        <v>6</v>
      </c>
      <c r="B1431">
        <v>2012</v>
      </c>
      <c r="C1431">
        <v>250.05</v>
      </c>
      <c r="D1431">
        <v>-1.850006103515625</v>
      </c>
      <c r="E1431">
        <f t="shared" si="108"/>
        <v>1.9758121862977538</v>
      </c>
      <c r="F1431">
        <f>(MAX(E$2:E1431) - E1431)/MAX(E$2:E1431)</f>
        <v>3.796397219242674E-2</v>
      </c>
      <c r="G1431">
        <f t="shared" si="109"/>
        <v>3.1499938964843839</v>
      </c>
      <c r="H1431" t="str">
        <f t="shared" si="107"/>
        <v/>
      </c>
    </row>
    <row r="1432" spans="1:8" x14ac:dyDescent="0.3">
      <c r="A1432">
        <v>6</v>
      </c>
      <c r="B1432">
        <v>2012</v>
      </c>
      <c r="C1432">
        <v>245.05</v>
      </c>
      <c r="D1432">
        <v>0</v>
      </c>
      <c r="E1432">
        <f t="shared" si="108"/>
        <v>1.9758121862977536</v>
      </c>
      <c r="F1432">
        <f>(MAX(E$2:E1432) - E1432)/MAX(E$2:E1432)</f>
        <v>3.7963972192426851E-2</v>
      </c>
      <c r="G1432">
        <f t="shared" si="109"/>
        <v>3.1499938964843839</v>
      </c>
      <c r="H1432" t="str">
        <f t="shared" si="107"/>
        <v/>
      </c>
    </row>
    <row r="1433" spans="1:8" x14ac:dyDescent="0.3">
      <c r="A1433">
        <v>6</v>
      </c>
      <c r="B1433">
        <v>2012</v>
      </c>
      <c r="C1433">
        <v>241.65</v>
      </c>
      <c r="D1433">
        <v>-0.80000305175781194</v>
      </c>
      <c r="E1433">
        <f t="shared" si="108"/>
        <v>1.9692776316817397</v>
      </c>
      <c r="F1433">
        <f>(MAX(E$2:E1433) - E1433)/MAX(E$2:E1433)</f>
        <v>4.1145690075269289E-2</v>
      </c>
      <c r="G1433">
        <f t="shared" si="109"/>
        <v>2.3499908447265718</v>
      </c>
      <c r="H1433" t="str">
        <f t="shared" ref="H1433:H1496" si="110">IF(A1433=A1434, "", IF(-C1411*0.05 &gt; MIN(G1412:G1433), -C1411*0.05, ""))</f>
        <v/>
      </c>
    </row>
    <row r="1434" spans="1:8" x14ac:dyDescent="0.3">
      <c r="A1434">
        <v>6</v>
      </c>
      <c r="B1434">
        <v>2012</v>
      </c>
      <c r="C1434">
        <v>240.95</v>
      </c>
      <c r="D1434">
        <v>-0.300003051757812</v>
      </c>
      <c r="E1434">
        <f t="shared" si="108"/>
        <v>1.9668281670211725</v>
      </c>
      <c r="F1434">
        <f>(MAX(E$2:E1434) - E1434)/MAX(E$2:E1434)</f>
        <v>4.2338350627041006E-2</v>
      </c>
      <c r="G1434">
        <f t="shared" si="109"/>
        <v>2.0499877929687598</v>
      </c>
      <c r="H1434" t="str">
        <f t="shared" si="110"/>
        <v/>
      </c>
    </row>
    <row r="1435" spans="1:8" x14ac:dyDescent="0.3">
      <c r="A1435">
        <v>6</v>
      </c>
      <c r="B1435">
        <v>2012</v>
      </c>
      <c r="C1435">
        <v>242.05</v>
      </c>
      <c r="D1435">
        <v>0.5</v>
      </c>
      <c r="E1435">
        <f t="shared" si="108"/>
        <v>1.9708869592931291</v>
      </c>
      <c r="F1435">
        <f>(MAX(E$2:E1435) - E1435)/MAX(E$2:E1435)</f>
        <v>4.0362097812077974E-2</v>
      </c>
      <c r="G1435">
        <f t="shared" si="109"/>
        <v>2.5499877929687598</v>
      </c>
      <c r="H1435" t="str">
        <f t="shared" si="110"/>
        <v/>
      </c>
    </row>
    <row r="1436" spans="1:8" x14ac:dyDescent="0.3">
      <c r="A1436">
        <v>6</v>
      </c>
      <c r="B1436">
        <v>2012</v>
      </c>
      <c r="C1436">
        <v>240</v>
      </c>
      <c r="D1436">
        <v>0.97499847412108986</v>
      </c>
      <c r="E1436">
        <f t="shared" si="108"/>
        <v>1.978885668318954</v>
      </c>
      <c r="F1436">
        <f>(MAX(E$2:E1436) - E1436)/MAX(E$2:E1436)</f>
        <v>3.6467473458529465E-2</v>
      </c>
      <c r="G1436">
        <f t="shared" si="109"/>
        <v>3.5249862670898495</v>
      </c>
      <c r="H1436" t="str">
        <f t="shared" si="110"/>
        <v/>
      </c>
    </row>
    <row r="1437" spans="1:8" x14ac:dyDescent="0.3">
      <c r="A1437">
        <v>7</v>
      </c>
      <c r="B1437">
        <v>2012</v>
      </c>
      <c r="C1437">
        <v>248.55</v>
      </c>
      <c r="D1437">
        <v>0.899993896484375</v>
      </c>
      <c r="E1437">
        <f t="shared" si="108"/>
        <v>1.9860440028122315</v>
      </c>
      <c r="F1437">
        <f>(MAX(E$2:E1437) - E1437)/MAX(E$2:E1437)</f>
        <v>3.2982033025785396E-2</v>
      </c>
      <c r="G1437">
        <f t="shared" si="109"/>
        <v>0.899993896484375</v>
      </c>
      <c r="H1437" t="str">
        <f t="shared" si="110"/>
        <v/>
      </c>
    </row>
    <row r="1438" spans="1:8" x14ac:dyDescent="0.3">
      <c r="A1438">
        <v>7</v>
      </c>
      <c r="B1438">
        <v>2012</v>
      </c>
      <c r="C1438">
        <v>247.45</v>
      </c>
      <c r="D1438">
        <v>0.34999847412109347</v>
      </c>
      <c r="E1438">
        <f t="shared" si="108"/>
        <v>1.9888502960357155</v>
      </c>
      <c r="F1438">
        <f>(MAX(E$2:E1438) - E1438)/MAX(E$2:E1438)</f>
        <v>3.1615630285531708E-2</v>
      </c>
      <c r="G1438">
        <f t="shared" si="109"/>
        <v>1.2499923706054685</v>
      </c>
      <c r="H1438" t="str">
        <f t="shared" si="110"/>
        <v/>
      </c>
    </row>
    <row r="1439" spans="1:8" x14ac:dyDescent="0.3">
      <c r="A1439">
        <v>7</v>
      </c>
      <c r="B1439">
        <v>2012</v>
      </c>
      <c r="C1439">
        <v>249.7</v>
      </c>
      <c r="D1439">
        <v>0</v>
      </c>
      <c r="E1439">
        <f t="shared" si="108"/>
        <v>1.9888502960357153</v>
      </c>
      <c r="F1439">
        <f>(MAX(E$2:E1439) - E1439)/MAX(E$2:E1439)</f>
        <v>3.1615630285531819E-2</v>
      </c>
      <c r="G1439">
        <f t="shared" si="109"/>
        <v>1.2499923706054685</v>
      </c>
      <c r="H1439" t="str">
        <f t="shared" si="110"/>
        <v/>
      </c>
    </row>
    <row r="1440" spans="1:8" x14ac:dyDescent="0.3">
      <c r="A1440">
        <v>7</v>
      </c>
      <c r="B1440">
        <v>2012</v>
      </c>
      <c r="C1440">
        <v>248.85</v>
      </c>
      <c r="D1440">
        <v>-0.3000030517578125</v>
      </c>
      <c r="E1440">
        <f t="shared" si="108"/>
        <v>1.9864550197763549</v>
      </c>
      <c r="F1440">
        <f>(MAX(E$2:E1440) - E1440)/MAX(E$2:E1440)</f>
        <v>3.278190614618167E-2</v>
      </c>
      <c r="G1440">
        <f t="shared" si="109"/>
        <v>0.94998931884765603</v>
      </c>
      <c r="H1440" t="str">
        <f t="shared" si="110"/>
        <v/>
      </c>
    </row>
    <row r="1441" spans="1:8" x14ac:dyDescent="0.3">
      <c r="A1441">
        <v>7</v>
      </c>
      <c r="B1441">
        <v>2012</v>
      </c>
      <c r="C1441">
        <v>249.9</v>
      </c>
      <c r="D1441">
        <v>0.399993896484375</v>
      </c>
      <c r="E1441">
        <f t="shared" si="108"/>
        <v>1.989631391579747</v>
      </c>
      <c r="F1441">
        <f>(MAX(E$2:E1441) - E1441)/MAX(E$2:E1441)</f>
        <v>3.1235309696495208E-2</v>
      </c>
      <c r="G1441">
        <f t="shared" si="109"/>
        <v>1.349983215332031</v>
      </c>
      <c r="H1441" t="str">
        <f t="shared" si="110"/>
        <v/>
      </c>
    </row>
    <row r="1442" spans="1:8" x14ac:dyDescent="0.3">
      <c r="A1442">
        <v>7</v>
      </c>
      <c r="B1442">
        <v>2012</v>
      </c>
      <c r="C1442">
        <v>244.1</v>
      </c>
      <c r="D1442">
        <v>-2.44999694824218</v>
      </c>
      <c r="E1442">
        <f t="shared" si="108"/>
        <v>1.9696817142071139</v>
      </c>
      <c r="F1442">
        <f>(MAX(E$2:E1442) - E1442)/MAX(E$2:E1442)</f>
        <v>4.0948939619778968E-2</v>
      </c>
      <c r="G1442">
        <f t="shared" si="109"/>
        <v>-1.1000137329101489</v>
      </c>
      <c r="H1442" t="str">
        <f t="shared" si="110"/>
        <v/>
      </c>
    </row>
    <row r="1443" spans="1:8" x14ac:dyDescent="0.3">
      <c r="A1443">
        <v>7</v>
      </c>
      <c r="B1443">
        <v>2012</v>
      </c>
      <c r="C1443">
        <v>244.3</v>
      </c>
      <c r="D1443">
        <v>0</v>
      </c>
      <c r="E1443">
        <f t="shared" si="108"/>
        <v>1.9696817142071139</v>
      </c>
      <c r="F1443">
        <f>(MAX(E$2:E1443) - E1443)/MAX(E$2:E1443)</f>
        <v>4.0948939619778968E-2</v>
      </c>
      <c r="G1443">
        <f t="shared" si="109"/>
        <v>-1.1000137329101489</v>
      </c>
      <c r="H1443" t="str">
        <f t="shared" si="110"/>
        <v/>
      </c>
    </row>
    <row r="1444" spans="1:8" x14ac:dyDescent="0.3">
      <c r="A1444">
        <v>7</v>
      </c>
      <c r="B1444">
        <v>2012</v>
      </c>
      <c r="C1444">
        <v>242.05</v>
      </c>
      <c r="D1444">
        <v>-1</v>
      </c>
      <c r="E1444">
        <f t="shared" si="108"/>
        <v>1.9615523523707457</v>
      </c>
      <c r="F1444">
        <f>(MAX(E$2:E1444) - E1444)/MAX(E$2:E1444)</f>
        <v>4.4907179691333829E-2</v>
      </c>
      <c r="G1444">
        <f t="shared" si="109"/>
        <v>-2.1000137329101491</v>
      </c>
      <c r="H1444" t="str">
        <f t="shared" si="110"/>
        <v/>
      </c>
    </row>
    <row r="1445" spans="1:8" x14ac:dyDescent="0.3">
      <c r="A1445">
        <v>7</v>
      </c>
      <c r="B1445">
        <v>2012</v>
      </c>
      <c r="C1445">
        <v>242.5</v>
      </c>
      <c r="D1445">
        <v>0.55000305175781194</v>
      </c>
      <c r="E1445">
        <f t="shared" si="108"/>
        <v>1.9659968097736595</v>
      </c>
      <c r="F1445">
        <f>(MAX(E$2:E1445) - E1445)/MAX(E$2:E1445)</f>
        <v>4.2743143972093216E-2</v>
      </c>
      <c r="G1445">
        <f t="shared" si="109"/>
        <v>-1.5500106811523371</v>
      </c>
      <c r="H1445" t="str">
        <f t="shared" si="110"/>
        <v/>
      </c>
    </row>
    <row r="1446" spans="1:8" x14ac:dyDescent="0.3">
      <c r="A1446">
        <v>7</v>
      </c>
      <c r="B1446">
        <v>2012</v>
      </c>
      <c r="C1446">
        <v>237.85</v>
      </c>
      <c r="D1446">
        <v>-0.59999084472656194</v>
      </c>
      <c r="E1446">
        <f t="shared" si="108"/>
        <v>1.9610424246294964</v>
      </c>
      <c r="F1446">
        <f>(MAX(E$2:E1446) - E1446)/MAX(E$2:E1446)</f>
        <v>4.5155466882830272E-2</v>
      </c>
      <c r="G1446">
        <f t="shared" si="109"/>
        <v>-2.1500015258788991</v>
      </c>
      <c r="H1446" t="str">
        <f t="shared" si="110"/>
        <v/>
      </c>
    </row>
    <row r="1447" spans="1:8" x14ac:dyDescent="0.3">
      <c r="A1447">
        <v>7</v>
      </c>
      <c r="B1447">
        <v>2012</v>
      </c>
      <c r="C1447">
        <v>240.9</v>
      </c>
      <c r="D1447">
        <v>0.57499694824218506</v>
      </c>
      <c r="E1447">
        <f t="shared" si="108"/>
        <v>1.9657184969255772</v>
      </c>
      <c r="F1447">
        <f>(MAX(E$2:E1447) - E1447)/MAX(E$2:E1447)</f>
        <v>4.2878656339469912E-2</v>
      </c>
      <c r="G1447">
        <f t="shared" si="109"/>
        <v>-1.5750045776367141</v>
      </c>
      <c r="H1447" t="str">
        <f t="shared" si="110"/>
        <v/>
      </c>
    </row>
    <row r="1448" spans="1:8" x14ac:dyDescent="0.3">
      <c r="A1448">
        <v>7</v>
      </c>
      <c r="B1448">
        <v>2012</v>
      </c>
      <c r="C1448">
        <v>239.85</v>
      </c>
      <c r="D1448">
        <v>-1.25</v>
      </c>
      <c r="E1448">
        <f t="shared" si="108"/>
        <v>1.9554842214490886</v>
      </c>
      <c r="F1448">
        <f>(MAX(E$2:E1448) - E1448)/MAX(E$2:E1448)</f>
        <v>4.7861792790985749E-2</v>
      </c>
      <c r="G1448">
        <f t="shared" si="109"/>
        <v>-2.8250045776367143</v>
      </c>
      <c r="H1448" t="str">
        <f t="shared" si="110"/>
        <v/>
      </c>
    </row>
    <row r="1449" spans="1:8" x14ac:dyDescent="0.3">
      <c r="A1449">
        <v>7</v>
      </c>
      <c r="B1449">
        <v>2012</v>
      </c>
      <c r="C1449">
        <v>242.1</v>
      </c>
      <c r="D1449">
        <v>0</v>
      </c>
      <c r="E1449">
        <f t="shared" si="108"/>
        <v>1.9554842214490886</v>
      </c>
      <c r="F1449">
        <f>(MAX(E$2:E1449) - E1449)/MAX(E$2:E1449)</f>
        <v>4.7861792790985749E-2</v>
      </c>
      <c r="G1449">
        <f t="shared" si="109"/>
        <v>-2.8250045776367143</v>
      </c>
      <c r="H1449" t="str">
        <f t="shared" si="110"/>
        <v/>
      </c>
    </row>
    <row r="1450" spans="1:8" x14ac:dyDescent="0.3">
      <c r="A1450">
        <v>7</v>
      </c>
      <c r="B1450">
        <v>2012</v>
      </c>
      <c r="C1450">
        <v>241.65</v>
      </c>
      <c r="D1450">
        <v>0</v>
      </c>
      <c r="E1450">
        <f t="shared" si="108"/>
        <v>1.9554842214490886</v>
      </c>
      <c r="F1450">
        <f>(MAX(E$2:E1450) - E1450)/MAX(E$2:E1450)</f>
        <v>4.7861792790985749E-2</v>
      </c>
      <c r="G1450">
        <f t="shared" si="109"/>
        <v>-2.8250045776367143</v>
      </c>
      <c r="H1450" t="str">
        <f t="shared" si="110"/>
        <v/>
      </c>
    </row>
    <row r="1451" spans="1:8" x14ac:dyDescent="0.3">
      <c r="A1451">
        <v>7</v>
      </c>
      <c r="B1451">
        <v>2012</v>
      </c>
      <c r="C1451">
        <v>242.3</v>
      </c>
      <c r="D1451">
        <v>0.150001525878906</v>
      </c>
      <c r="E1451">
        <f t="shared" si="108"/>
        <v>1.9566935994574768</v>
      </c>
      <c r="F1451">
        <f>(MAX(E$2:E1451) - E1451)/MAX(E$2:E1451)</f>
        <v>4.7272938636033067E-2</v>
      </c>
      <c r="G1451">
        <f t="shared" si="109"/>
        <v>-2.6750030517578085</v>
      </c>
      <c r="H1451" t="str">
        <f t="shared" si="110"/>
        <v/>
      </c>
    </row>
    <row r="1452" spans="1:8" x14ac:dyDescent="0.3">
      <c r="A1452">
        <v>7</v>
      </c>
      <c r="B1452">
        <v>2012</v>
      </c>
      <c r="C1452">
        <v>238.55</v>
      </c>
      <c r="D1452">
        <v>1.850006103515625</v>
      </c>
      <c r="E1452">
        <f t="shared" si="108"/>
        <v>1.9718530008685209</v>
      </c>
      <c r="F1452">
        <f>(MAX(E$2:E1452) - E1452)/MAX(E$2:E1452)</f>
        <v>3.9891725776551486E-2</v>
      </c>
      <c r="G1452">
        <f t="shared" si="109"/>
        <v>-0.8249969482421835</v>
      </c>
      <c r="H1452" t="str">
        <f t="shared" si="110"/>
        <v/>
      </c>
    </row>
    <row r="1453" spans="1:8" x14ac:dyDescent="0.3">
      <c r="A1453">
        <v>7</v>
      </c>
      <c r="B1453">
        <v>2012</v>
      </c>
      <c r="C1453">
        <v>236.8</v>
      </c>
      <c r="D1453">
        <v>7.50045776367185E-2</v>
      </c>
      <c r="E1453">
        <f t="shared" si="108"/>
        <v>1.9724769455623146</v>
      </c>
      <c r="F1453">
        <f>(MAX(E$2:E1453) - E1453)/MAX(E$2:E1453)</f>
        <v>3.9587922976390792E-2</v>
      </c>
      <c r="G1453">
        <f t="shared" si="109"/>
        <v>-0.74999237060546498</v>
      </c>
      <c r="H1453" t="str">
        <f t="shared" si="110"/>
        <v/>
      </c>
    </row>
    <row r="1454" spans="1:8" x14ac:dyDescent="0.3">
      <c r="A1454">
        <v>7</v>
      </c>
      <c r="B1454">
        <v>2012</v>
      </c>
      <c r="C1454">
        <v>233.4</v>
      </c>
      <c r="D1454">
        <v>0</v>
      </c>
      <c r="E1454">
        <f t="shared" si="108"/>
        <v>1.9724769455623146</v>
      </c>
      <c r="F1454">
        <f>(MAX(E$2:E1454) - E1454)/MAX(E$2:E1454)</f>
        <v>3.9587922976390792E-2</v>
      </c>
      <c r="G1454">
        <f t="shared" si="109"/>
        <v>-0.74999237060546498</v>
      </c>
      <c r="H1454" t="str">
        <f t="shared" si="110"/>
        <v/>
      </c>
    </row>
    <row r="1455" spans="1:8" x14ac:dyDescent="0.3">
      <c r="A1455">
        <v>7</v>
      </c>
      <c r="B1455">
        <v>2012</v>
      </c>
      <c r="C1455">
        <v>235.35</v>
      </c>
      <c r="D1455">
        <v>0</v>
      </c>
      <c r="E1455">
        <f t="shared" si="108"/>
        <v>1.9724769455623146</v>
      </c>
      <c r="F1455">
        <f>(MAX(E$2:E1455) - E1455)/MAX(E$2:E1455)</f>
        <v>3.9587922976390792E-2</v>
      </c>
      <c r="G1455">
        <f t="shared" si="109"/>
        <v>-0.74999237060546498</v>
      </c>
      <c r="H1455" t="str">
        <f t="shared" si="110"/>
        <v/>
      </c>
    </row>
    <row r="1456" spans="1:8" x14ac:dyDescent="0.3">
      <c r="A1456">
        <v>7</v>
      </c>
      <c r="B1456">
        <v>2012</v>
      </c>
      <c r="C1456">
        <v>241.55</v>
      </c>
      <c r="D1456">
        <v>-4.54998779296875</v>
      </c>
      <c r="E1456">
        <f t="shared" si="108"/>
        <v>1.9353592834708362</v>
      </c>
      <c r="F1456">
        <f>(MAX(E$2:E1456) - E1456)/MAX(E$2:E1456)</f>
        <v>5.7660758262876033E-2</v>
      </c>
      <c r="G1456">
        <f t="shared" si="109"/>
        <v>-5.2999801635742152</v>
      </c>
      <c r="H1456" t="str">
        <f t="shared" si="110"/>
        <v/>
      </c>
    </row>
    <row r="1457" spans="1:8" x14ac:dyDescent="0.3">
      <c r="A1457">
        <v>7</v>
      </c>
      <c r="B1457">
        <v>2012</v>
      </c>
      <c r="C1457">
        <v>246</v>
      </c>
      <c r="D1457">
        <v>-2.40000915527343</v>
      </c>
      <c r="E1457">
        <f t="shared" si="108"/>
        <v>1.9164965390843551</v>
      </c>
      <c r="F1457">
        <f>(MAX(E$2:E1457) - E1457)/MAX(E$2:E1457)</f>
        <v>6.684515332277427E-2</v>
      </c>
      <c r="G1457">
        <f t="shared" si="109"/>
        <v>-7.6999893188476456</v>
      </c>
      <c r="H1457" t="str">
        <f t="shared" si="110"/>
        <v/>
      </c>
    </row>
    <row r="1458" spans="1:8" x14ac:dyDescent="0.3">
      <c r="A1458">
        <v>7</v>
      </c>
      <c r="B1458">
        <v>2012</v>
      </c>
      <c r="C1458">
        <v>246.3</v>
      </c>
      <c r="D1458">
        <v>-0.375</v>
      </c>
      <c r="E1458">
        <f t="shared" si="108"/>
        <v>1.9135815268393106</v>
      </c>
      <c r="F1458">
        <f>(MAX(E$2:E1458) - E1458)/MAX(E$2:E1458)</f>
        <v>6.8264492074038799E-2</v>
      </c>
      <c r="G1458">
        <f t="shared" si="109"/>
        <v>-8.0749893188476456</v>
      </c>
      <c r="H1458" t="str">
        <f t="shared" si="110"/>
        <v/>
      </c>
    </row>
    <row r="1459" spans="1:8" x14ac:dyDescent="0.3">
      <c r="A1459">
        <v>8</v>
      </c>
      <c r="B1459">
        <v>2012</v>
      </c>
      <c r="C1459">
        <v>249.85</v>
      </c>
      <c r="D1459">
        <v>-1.65000915527343</v>
      </c>
      <c r="E1459">
        <f t="shared" si="108"/>
        <v>1.9009568736009341</v>
      </c>
      <c r="F1459">
        <f>(MAX(E$2:E1459) - E1459)/MAX(E$2:E1459)</f>
        <v>7.4411519275370888E-2</v>
      </c>
      <c r="G1459">
        <f t="shared" si="109"/>
        <v>-1.65000915527343</v>
      </c>
      <c r="H1459" t="str">
        <f t="shared" si="110"/>
        <v/>
      </c>
    </row>
    <row r="1460" spans="1:8" x14ac:dyDescent="0.3">
      <c r="A1460">
        <v>8</v>
      </c>
      <c r="B1460">
        <v>2012</v>
      </c>
      <c r="C1460">
        <v>252.55</v>
      </c>
      <c r="D1460">
        <v>0.59999084472656194</v>
      </c>
      <c r="E1460">
        <f t="shared" si="108"/>
        <v>1.9054685194677334</v>
      </c>
      <c r="F1460">
        <f>(MAX(E$2:E1460) - E1460)/MAX(E$2:E1460)</f>
        <v>7.2214769048466493E-2</v>
      </c>
      <c r="G1460">
        <f t="shared" si="109"/>
        <v>-1.0500183105468679</v>
      </c>
      <c r="H1460" t="str">
        <f t="shared" si="110"/>
        <v/>
      </c>
    </row>
    <row r="1461" spans="1:8" x14ac:dyDescent="0.3">
      <c r="A1461">
        <v>8</v>
      </c>
      <c r="B1461">
        <v>2012</v>
      </c>
      <c r="C1461">
        <v>246.85</v>
      </c>
      <c r="D1461">
        <v>-3.25</v>
      </c>
      <c r="E1461">
        <f t="shared" si="108"/>
        <v>1.8804064173183235</v>
      </c>
      <c r="F1461">
        <f>(MAX(E$2:E1461) - E1461)/MAX(E$2:E1461)</f>
        <v>8.4417672425383172E-2</v>
      </c>
      <c r="G1461">
        <f t="shared" si="109"/>
        <v>-4.3000183105468679</v>
      </c>
      <c r="H1461" t="str">
        <f t="shared" si="110"/>
        <v/>
      </c>
    </row>
    <row r="1462" spans="1:8" x14ac:dyDescent="0.3">
      <c r="A1462">
        <v>8</v>
      </c>
      <c r="B1462">
        <v>2012</v>
      </c>
      <c r="C1462">
        <v>251.7</v>
      </c>
      <c r="D1462">
        <v>4.6000061035156197</v>
      </c>
      <c r="E1462">
        <f t="shared" si="108"/>
        <v>1.914737887782199</v>
      </c>
      <c r="F1462">
        <f>(MAX(E$2:E1462) - E1462)/MAX(E$2:E1462)</f>
        <v>6.7701452279101265E-2</v>
      </c>
      <c r="G1462">
        <f t="shared" si="109"/>
        <v>0.29998779296875178</v>
      </c>
      <c r="H1462" t="str">
        <f t="shared" si="110"/>
        <v/>
      </c>
    </row>
    <row r="1463" spans="1:8" x14ac:dyDescent="0.3">
      <c r="A1463">
        <v>8</v>
      </c>
      <c r="B1463">
        <v>2012</v>
      </c>
      <c r="C1463">
        <v>252.15</v>
      </c>
      <c r="D1463">
        <v>-0.1999969482421875</v>
      </c>
      <c r="E1463">
        <f t="shared" si="108"/>
        <v>1.9132207004234607</v>
      </c>
      <c r="F1463">
        <f>(MAX(E$2:E1463) - E1463)/MAX(E$2:E1463)</f>
        <v>6.8440180843568413E-2</v>
      </c>
      <c r="G1463">
        <f t="shared" si="109"/>
        <v>9.9990844726564276E-2</v>
      </c>
      <c r="H1463" t="str">
        <f t="shared" si="110"/>
        <v/>
      </c>
    </row>
    <row r="1464" spans="1:8" x14ac:dyDescent="0.3">
      <c r="A1464">
        <v>8</v>
      </c>
      <c r="B1464">
        <v>2012</v>
      </c>
      <c r="C1464">
        <v>253.35</v>
      </c>
      <c r="D1464">
        <v>-0.80000305175781194</v>
      </c>
      <c r="E1464">
        <f t="shared" si="108"/>
        <v>1.907185366629792</v>
      </c>
      <c r="F1464">
        <f>(MAX(E$2:E1464) - E1464)/MAX(E$2:E1464)</f>
        <v>7.1378824804578425E-2</v>
      </c>
      <c r="G1464">
        <f t="shared" si="109"/>
        <v>-0.70001220703124767</v>
      </c>
      <c r="H1464" t="str">
        <f t="shared" si="110"/>
        <v/>
      </c>
    </row>
    <row r="1465" spans="1:8" x14ac:dyDescent="0.3">
      <c r="A1465">
        <v>8</v>
      </c>
      <c r="B1465">
        <v>2012</v>
      </c>
      <c r="C1465">
        <v>255.5</v>
      </c>
      <c r="D1465">
        <v>0</v>
      </c>
      <c r="E1465">
        <f t="shared" si="108"/>
        <v>1.907185366629792</v>
      </c>
      <c r="F1465">
        <f>(MAX(E$2:E1465) - E1465)/MAX(E$2:E1465)</f>
        <v>7.1378824804578425E-2</v>
      </c>
      <c r="G1465">
        <f t="shared" si="109"/>
        <v>-0.70001220703124767</v>
      </c>
      <c r="H1465" t="str">
        <f t="shared" si="110"/>
        <v/>
      </c>
    </row>
    <row r="1466" spans="1:8" x14ac:dyDescent="0.3">
      <c r="A1466">
        <v>8</v>
      </c>
      <c r="B1466">
        <v>2012</v>
      </c>
      <c r="C1466">
        <v>260.39999999999998</v>
      </c>
      <c r="D1466">
        <v>-0.850006103515625</v>
      </c>
      <c r="E1466">
        <f t="shared" si="108"/>
        <v>1.9009660959578687</v>
      </c>
      <c r="F1466">
        <f>(MAX(E$2:E1466) - E1466)/MAX(E$2:E1466)</f>
        <v>7.440702884875347E-2</v>
      </c>
      <c r="G1466">
        <f t="shared" si="109"/>
        <v>-1.5500183105468728</v>
      </c>
      <c r="H1466" t="str">
        <f t="shared" si="110"/>
        <v/>
      </c>
    </row>
    <row r="1467" spans="1:8" x14ac:dyDescent="0.3">
      <c r="A1467">
        <v>8</v>
      </c>
      <c r="B1467">
        <v>2012</v>
      </c>
      <c r="C1467">
        <v>260.85000000000002</v>
      </c>
      <c r="D1467">
        <v>0</v>
      </c>
      <c r="E1467">
        <f t="shared" si="108"/>
        <v>1.9009660959578687</v>
      </c>
      <c r="F1467">
        <f>(MAX(E$2:E1467) - E1467)/MAX(E$2:E1467)</f>
        <v>7.440702884875347E-2</v>
      </c>
      <c r="G1467">
        <f t="shared" si="109"/>
        <v>-1.5500183105468728</v>
      </c>
      <c r="H1467" t="str">
        <f t="shared" si="110"/>
        <v/>
      </c>
    </row>
    <row r="1468" spans="1:8" x14ac:dyDescent="0.3">
      <c r="A1468">
        <v>8</v>
      </c>
      <c r="B1468">
        <v>2012</v>
      </c>
      <c r="C1468">
        <v>260.39999999999998</v>
      </c>
      <c r="D1468">
        <v>-0.79998779296875</v>
      </c>
      <c r="E1468">
        <f t="shared" si="108"/>
        <v>1.895131883508014</v>
      </c>
      <c r="F1468">
        <f>(MAX(E$2:E1468) - E1468)/MAX(E$2:E1468)</f>
        <v>7.7247745496604889E-2</v>
      </c>
      <c r="G1468">
        <f t="shared" si="109"/>
        <v>-2.3500061035156228</v>
      </c>
      <c r="H1468" t="str">
        <f t="shared" si="110"/>
        <v/>
      </c>
    </row>
    <row r="1469" spans="1:8" x14ac:dyDescent="0.3">
      <c r="A1469">
        <v>8</v>
      </c>
      <c r="B1469">
        <v>2012</v>
      </c>
      <c r="C1469">
        <v>260.39999999999998</v>
      </c>
      <c r="D1469">
        <v>-1.6499938964843699</v>
      </c>
      <c r="E1469">
        <f t="shared" si="108"/>
        <v>1.8831356120610849</v>
      </c>
      <c r="F1469">
        <f>(MAX(E$2:E1469) - E1469)/MAX(E$2:E1469)</f>
        <v>8.308880944556761E-2</v>
      </c>
      <c r="G1469">
        <f t="shared" si="109"/>
        <v>-3.9999999999999929</v>
      </c>
      <c r="H1469" t="str">
        <f t="shared" si="110"/>
        <v/>
      </c>
    </row>
    <row r="1470" spans="1:8" x14ac:dyDescent="0.3">
      <c r="A1470">
        <v>8</v>
      </c>
      <c r="B1470">
        <v>2012</v>
      </c>
      <c r="C1470">
        <v>262.05</v>
      </c>
      <c r="D1470">
        <v>0</v>
      </c>
      <c r="E1470">
        <f t="shared" si="108"/>
        <v>1.8831356120610849</v>
      </c>
      <c r="F1470">
        <f>(MAX(E$2:E1470) - E1470)/MAX(E$2:E1470)</f>
        <v>8.308880944556761E-2</v>
      </c>
      <c r="G1470">
        <f t="shared" si="109"/>
        <v>-3.9999999999999929</v>
      </c>
      <c r="H1470" t="str">
        <f t="shared" si="110"/>
        <v/>
      </c>
    </row>
    <row r="1471" spans="1:8" x14ac:dyDescent="0.3">
      <c r="A1471">
        <v>8</v>
      </c>
      <c r="B1471">
        <v>2012</v>
      </c>
      <c r="C1471">
        <v>263.14999999999998</v>
      </c>
      <c r="D1471">
        <v>-0.850006103515625</v>
      </c>
      <c r="E1471">
        <f t="shared" si="108"/>
        <v>1.8770589406294469</v>
      </c>
      <c r="F1471">
        <f>(MAX(E$2:E1471) - E1471)/MAX(E$2:E1471)</f>
        <v>8.6047580976043356E-2</v>
      </c>
      <c r="G1471">
        <f t="shared" si="109"/>
        <v>-4.8500061035156179</v>
      </c>
      <c r="H1471" t="str">
        <f t="shared" si="110"/>
        <v/>
      </c>
    </row>
    <row r="1472" spans="1:8" x14ac:dyDescent="0.3">
      <c r="A1472">
        <v>8</v>
      </c>
      <c r="B1472">
        <v>2012</v>
      </c>
      <c r="C1472">
        <v>260.8</v>
      </c>
      <c r="D1472">
        <v>0.45001220703125</v>
      </c>
      <c r="E1472">
        <f t="shared" si="108"/>
        <v>1.8802945799590627</v>
      </c>
      <c r="F1472">
        <f>(MAX(E$2:E1472) - E1472)/MAX(E$2:E1472)</f>
        <v>8.4472126775654868E-2</v>
      </c>
      <c r="G1472">
        <f t="shared" si="109"/>
        <v>-4.3999938964843679</v>
      </c>
      <c r="H1472" t="str">
        <f t="shared" si="110"/>
        <v/>
      </c>
    </row>
    <row r="1473" spans="1:8" x14ac:dyDescent="0.3">
      <c r="A1473">
        <v>8</v>
      </c>
      <c r="B1473">
        <v>2012</v>
      </c>
      <c r="C1473">
        <v>261.85000000000002</v>
      </c>
      <c r="D1473">
        <v>-1.4000244140625</v>
      </c>
      <c r="E1473">
        <f t="shared" si="108"/>
        <v>1.8702513267253238</v>
      </c>
      <c r="F1473">
        <f>(MAX(E$2:E1473) - E1473)/MAX(E$2:E1473)</f>
        <v>8.9362253233147865E-2</v>
      </c>
      <c r="G1473">
        <f t="shared" si="109"/>
        <v>-5.8000183105468679</v>
      </c>
      <c r="H1473" t="str">
        <f t="shared" si="110"/>
        <v/>
      </c>
    </row>
    <row r="1474" spans="1:8" x14ac:dyDescent="0.3">
      <c r="A1474">
        <v>8</v>
      </c>
      <c r="B1474">
        <v>2012</v>
      </c>
      <c r="C1474">
        <v>259.55</v>
      </c>
      <c r="D1474">
        <v>0.550018310546875</v>
      </c>
      <c r="E1474">
        <f t="shared" si="108"/>
        <v>1.8742106555735167</v>
      </c>
      <c r="F1474">
        <f>(MAX(E$2:E1474) - E1474)/MAX(E$2:E1474)</f>
        <v>8.7434429817382447E-2</v>
      </c>
      <c r="G1474">
        <f t="shared" si="109"/>
        <v>-5.2499999999999929</v>
      </c>
      <c r="H1474" t="str">
        <f t="shared" si="110"/>
        <v/>
      </c>
    </row>
    <row r="1475" spans="1:8" x14ac:dyDescent="0.3">
      <c r="A1475">
        <v>8</v>
      </c>
      <c r="B1475">
        <v>2012</v>
      </c>
      <c r="C1475">
        <v>258.64999999999998</v>
      </c>
      <c r="D1475">
        <v>-1.0500030517578101</v>
      </c>
      <c r="E1475">
        <f t="shared" si="108"/>
        <v>1.8666098089426209</v>
      </c>
      <c r="F1475">
        <f>(MAX(E$2:E1475) - E1475)/MAX(E$2:E1475)</f>
        <v>9.1135332338114092E-2</v>
      </c>
      <c r="G1475">
        <f t="shared" si="109"/>
        <v>-6.3000030517578027</v>
      </c>
      <c r="H1475" t="str">
        <f t="shared" si="110"/>
        <v/>
      </c>
    </row>
    <row r="1476" spans="1:8" x14ac:dyDescent="0.3">
      <c r="A1476">
        <v>8</v>
      </c>
      <c r="B1476">
        <v>2012</v>
      </c>
      <c r="C1476">
        <v>256.55</v>
      </c>
      <c r="D1476">
        <v>3</v>
      </c>
      <c r="E1476">
        <f t="shared" ref="E1476:E1539" si="111">(D1476/C1476*$G$2+1)*E1475*$H$2+(1-$H$2)*E1475</f>
        <v>1.8884154203142873</v>
      </c>
      <c r="F1476">
        <f>(MAX(E$2:E1476) - E1476)/MAX(E$2:E1476)</f>
        <v>8.0518035869656987E-2</v>
      </c>
      <c r="G1476">
        <f t="shared" si="109"/>
        <v>-3.3000030517578027</v>
      </c>
      <c r="H1476" t="str">
        <f t="shared" si="110"/>
        <v/>
      </c>
    </row>
    <row r="1477" spans="1:8" x14ac:dyDescent="0.3">
      <c r="A1477">
        <v>8</v>
      </c>
      <c r="B1477">
        <v>2012</v>
      </c>
      <c r="C1477">
        <v>253.1</v>
      </c>
      <c r="D1477">
        <v>2.8000030517578098</v>
      </c>
      <c r="E1477">
        <f t="shared" si="111"/>
        <v>1.9092857536644519</v>
      </c>
      <c r="F1477">
        <f>(MAX(E$2:E1477) - E1477)/MAX(E$2:E1477)</f>
        <v>7.0356132458769496E-2</v>
      </c>
      <c r="G1477">
        <f t="shared" ref="G1477:G1540" si="112">IF(A1477&lt;&gt;A1476, D1477, D1477+G1476)</f>
        <v>-0.49999999999999289</v>
      </c>
      <c r="H1477" t="str">
        <f t="shared" si="110"/>
        <v/>
      </c>
    </row>
    <row r="1478" spans="1:8" x14ac:dyDescent="0.3">
      <c r="A1478">
        <v>8</v>
      </c>
      <c r="B1478">
        <v>2012</v>
      </c>
      <c r="C1478">
        <v>255.25</v>
      </c>
      <c r="D1478">
        <v>-0.1999969482421875</v>
      </c>
      <c r="E1478">
        <f t="shared" si="111"/>
        <v>1.9077912601375915</v>
      </c>
      <c r="F1478">
        <f>(MAX(E$2:E1478) - E1478)/MAX(E$2:E1478)</f>
        <v>7.1083811246326192E-2</v>
      </c>
      <c r="G1478">
        <f t="shared" si="112"/>
        <v>-0.69999694824218039</v>
      </c>
      <c r="H1478" t="str">
        <f t="shared" si="110"/>
        <v/>
      </c>
    </row>
    <row r="1479" spans="1:8" x14ac:dyDescent="0.3">
      <c r="A1479">
        <v>8</v>
      </c>
      <c r="B1479">
        <v>2012</v>
      </c>
      <c r="C1479">
        <v>255.05</v>
      </c>
      <c r="D1479">
        <v>0.22499847412109347</v>
      </c>
      <c r="E1479">
        <f t="shared" si="111"/>
        <v>1.9094725809466486</v>
      </c>
      <c r="F1479">
        <f>(MAX(E$2:E1479) - E1479)/MAX(E$2:E1479)</f>
        <v>7.0265165018798675E-2</v>
      </c>
      <c r="G1479">
        <f t="shared" si="112"/>
        <v>-0.47499847412108692</v>
      </c>
      <c r="H1479" t="str">
        <f t="shared" si="110"/>
        <v/>
      </c>
    </row>
    <row r="1480" spans="1:8" x14ac:dyDescent="0.3">
      <c r="A1480">
        <v>8</v>
      </c>
      <c r="B1480">
        <v>2012</v>
      </c>
      <c r="C1480">
        <v>254.85</v>
      </c>
      <c r="D1480">
        <v>-1</v>
      </c>
      <c r="E1480">
        <f t="shared" si="111"/>
        <v>1.9019875383397595</v>
      </c>
      <c r="F1480">
        <f>(MAX(E$2:E1480) - E1480)/MAX(E$2:E1480)</f>
        <v>7.3909681793945664E-2</v>
      </c>
      <c r="G1480">
        <f t="shared" si="112"/>
        <v>-1.4749984741210869</v>
      </c>
      <c r="H1480" t="str">
        <f t="shared" si="110"/>
        <v/>
      </c>
    </row>
    <row r="1481" spans="1:8" x14ac:dyDescent="0.3">
      <c r="A1481">
        <v>8</v>
      </c>
      <c r="B1481">
        <v>2012</v>
      </c>
      <c r="C1481">
        <v>251</v>
      </c>
      <c r="D1481">
        <v>-0.274993896484375</v>
      </c>
      <c r="E1481">
        <f t="shared" si="111"/>
        <v>1.8999058175060204</v>
      </c>
      <c r="F1481">
        <f>(MAX(E$2:E1481) - E1481)/MAX(E$2:E1481)</f>
        <v>7.4923285443008733E-2</v>
      </c>
      <c r="G1481">
        <f t="shared" si="112"/>
        <v>-1.7499923706054619</v>
      </c>
      <c r="H1481" t="str">
        <f t="shared" si="110"/>
        <v/>
      </c>
    </row>
    <row r="1482" spans="1:8" x14ac:dyDescent="0.3">
      <c r="A1482">
        <v>9</v>
      </c>
      <c r="B1482">
        <v>2012</v>
      </c>
      <c r="C1482">
        <v>251.4</v>
      </c>
      <c r="D1482">
        <v>0.25</v>
      </c>
      <c r="E1482">
        <f t="shared" si="111"/>
        <v>1.9017932537746047</v>
      </c>
      <c r="F1482">
        <f>(MAX(E$2:E1482) - E1482)/MAX(E$2:E1482)</f>
        <v>7.4004280234334918E-2</v>
      </c>
      <c r="G1482">
        <f t="shared" si="112"/>
        <v>0.25</v>
      </c>
      <c r="H1482" t="str">
        <f t="shared" si="110"/>
        <v/>
      </c>
    </row>
    <row r="1483" spans="1:8" x14ac:dyDescent="0.3">
      <c r="A1483">
        <v>9</v>
      </c>
      <c r="B1483">
        <v>2012</v>
      </c>
      <c r="C1483">
        <v>252</v>
      </c>
      <c r="D1483">
        <v>-0.199996948242187</v>
      </c>
      <c r="E1483">
        <f t="shared" si="111"/>
        <v>1.9002854264170828</v>
      </c>
      <c r="F1483">
        <f>(MAX(E$2:E1483) - E1483)/MAX(E$2:E1483)</f>
        <v>7.4738451352273069E-2</v>
      </c>
      <c r="G1483">
        <f t="shared" si="112"/>
        <v>5.0003051757813E-2</v>
      </c>
      <c r="H1483" t="str">
        <f t="shared" si="110"/>
        <v/>
      </c>
    </row>
    <row r="1484" spans="1:8" x14ac:dyDescent="0.3">
      <c r="A1484">
        <v>9</v>
      </c>
      <c r="B1484">
        <v>2012</v>
      </c>
      <c r="C1484">
        <v>249.75</v>
      </c>
      <c r="D1484">
        <v>-2</v>
      </c>
      <c r="E1484">
        <f t="shared" si="111"/>
        <v>1.885083143005746</v>
      </c>
      <c r="F1484">
        <f>(MAX(E$2:E1484) - E1484)/MAX(E$2:E1484)</f>
        <v>8.2140543741454936E-2</v>
      </c>
      <c r="G1484">
        <f t="shared" si="112"/>
        <v>-1.9499969482421871</v>
      </c>
      <c r="H1484" t="str">
        <f t="shared" si="110"/>
        <v/>
      </c>
    </row>
    <row r="1485" spans="1:8" x14ac:dyDescent="0.3">
      <c r="A1485">
        <v>9</v>
      </c>
      <c r="B1485">
        <v>2012</v>
      </c>
      <c r="C1485">
        <v>247.4</v>
      </c>
      <c r="D1485">
        <v>0.5</v>
      </c>
      <c r="E1485">
        <f t="shared" si="111"/>
        <v>1.888889121299729</v>
      </c>
      <c r="F1485">
        <f>(MAX(E$2:E1485) - E1485)/MAX(E$2:E1485)</f>
        <v>8.0287387725282128E-2</v>
      </c>
      <c r="G1485">
        <f t="shared" si="112"/>
        <v>-1.4499969482421871</v>
      </c>
      <c r="H1485" t="str">
        <f t="shared" si="110"/>
        <v/>
      </c>
    </row>
    <row r="1486" spans="1:8" x14ac:dyDescent="0.3">
      <c r="A1486">
        <v>9</v>
      </c>
      <c r="B1486">
        <v>2012</v>
      </c>
      <c r="C1486">
        <v>252.7</v>
      </c>
      <c r="D1486">
        <v>2.7000045776367152</v>
      </c>
      <c r="E1486">
        <f t="shared" si="111"/>
        <v>1.9090510099617126</v>
      </c>
      <c r="F1486">
        <f>(MAX(E$2:E1486) - E1486)/MAX(E$2:E1486)</f>
        <v>7.0470430720973892E-2</v>
      </c>
      <c r="G1486">
        <f t="shared" si="112"/>
        <v>1.2500076293945281</v>
      </c>
      <c r="H1486" t="str">
        <f t="shared" si="110"/>
        <v/>
      </c>
    </row>
    <row r="1487" spans="1:8" x14ac:dyDescent="0.3">
      <c r="A1487">
        <v>9</v>
      </c>
      <c r="B1487">
        <v>2012</v>
      </c>
      <c r="C1487">
        <v>256.05</v>
      </c>
      <c r="D1487">
        <v>-0.399993896484375</v>
      </c>
      <c r="E1487">
        <f t="shared" si="111"/>
        <v>1.9060717280116639</v>
      </c>
      <c r="F1487">
        <f>(MAX(E$2:E1487) - E1487)/MAX(E$2:E1487)</f>
        <v>7.1921062816888967E-2</v>
      </c>
      <c r="G1487">
        <f t="shared" si="112"/>
        <v>0.85001373291015314</v>
      </c>
      <c r="H1487" t="str">
        <f t="shared" si="110"/>
        <v/>
      </c>
    </row>
    <row r="1488" spans="1:8" x14ac:dyDescent="0.3">
      <c r="A1488">
        <v>9</v>
      </c>
      <c r="B1488">
        <v>2012</v>
      </c>
      <c r="C1488">
        <v>253.65</v>
      </c>
      <c r="D1488">
        <v>-1.0500030517578101</v>
      </c>
      <c r="E1488">
        <f t="shared" si="111"/>
        <v>1.8981892925685326</v>
      </c>
      <c r="F1488">
        <f>(MAX(E$2:E1488) - E1488)/MAX(E$2:E1488)</f>
        <v>7.5759072793621068E-2</v>
      </c>
      <c r="G1488">
        <f t="shared" si="112"/>
        <v>-0.19998931884765692</v>
      </c>
      <c r="H1488" t="str">
        <f t="shared" si="110"/>
        <v/>
      </c>
    </row>
    <row r="1489" spans="1:8" x14ac:dyDescent="0.3">
      <c r="A1489">
        <v>9</v>
      </c>
      <c r="B1489">
        <v>2012</v>
      </c>
      <c r="C1489">
        <v>255.35</v>
      </c>
      <c r="D1489">
        <v>1.5</v>
      </c>
      <c r="E1489">
        <f t="shared" si="111"/>
        <v>1.9093286567937682</v>
      </c>
      <c r="F1489">
        <f>(MAX(E$2:E1489) - E1489)/MAX(E$2:E1489)</f>
        <v>7.0335242641207774E-2</v>
      </c>
      <c r="G1489">
        <f t="shared" si="112"/>
        <v>1.3000106811523431</v>
      </c>
      <c r="H1489" t="str">
        <f t="shared" si="110"/>
        <v/>
      </c>
    </row>
    <row r="1490" spans="1:8" x14ac:dyDescent="0.3">
      <c r="A1490">
        <v>9</v>
      </c>
      <c r="B1490">
        <v>2012</v>
      </c>
      <c r="C1490">
        <v>257.55</v>
      </c>
      <c r="D1490">
        <v>0</v>
      </c>
      <c r="E1490">
        <f t="shared" si="111"/>
        <v>1.9093286567937682</v>
      </c>
      <c r="F1490">
        <f>(MAX(E$2:E1490) - E1490)/MAX(E$2:E1490)</f>
        <v>7.0335242641207774E-2</v>
      </c>
      <c r="G1490">
        <f t="shared" si="112"/>
        <v>1.3000106811523431</v>
      </c>
      <c r="H1490" t="str">
        <f t="shared" si="110"/>
        <v/>
      </c>
    </row>
    <row r="1491" spans="1:8" x14ac:dyDescent="0.3">
      <c r="A1491">
        <v>9</v>
      </c>
      <c r="B1491">
        <v>2012</v>
      </c>
      <c r="C1491">
        <v>263.89999999999998</v>
      </c>
      <c r="D1491">
        <v>6.25</v>
      </c>
      <c r="E1491">
        <f t="shared" si="111"/>
        <v>1.9545024756677964</v>
      </c>
      <c r="F1491">
        <f>(MAX(E$2:E1491) - E1491)/MAX(E$2:E1491)</f>
        <v>4.8339811308282632E-2</v>
      </c>
      <c r="G1491">
        <f t="shared" si="112"/>
        <v>7.5500106811523429</v>
      </c>
      <c r="H1491" t="str">
        <f t="shared" si="110"/>
        <v/>
      </c>
    </row>
    <row r="1492" spans="1:8" x14ac:dyDescent="0.3">
      <c r="A1492">
        <v>9</v>
      </c>
      <c r="B1492">
        <v>2012</v>
      </c>
      <c r="C1492">
        <v>265.39999999999998</v>
      </c>
      <c r="D1492">
        <v>-5.00030517578125E-2</v>
      </c>
      <c r="E1492">
        <f t="shared" si="111"/>
        <v>1.9541346031833837</v>
      </c>
      <c r="F1492">
        <f>(MAX(E$2:E1492) - E1492)/MAX(E$2:E1492)</f>
        <v>4.8518930855220577E-2</v>
      </c>
      <c r="G1492">
        <f t="shared" si="112"/>
        <v>7.5000076293945304</v>
      </c>
      <c r="H1492" t="str">
        <f t="shared" si="110"/>
        <v/>
      </c>
    </row>
    <row r="1493" spans="1:8" x14ac:dyDescent="0.3">
      <c r="A1493">
        <v>9</v>
      </c>
      <c r="B1493">
        <v>2012</v>
      </c>
      <c r="C1493">
        <v>264.8</v>
      </c>
      <c r="D1493">
        <v>-5.0018310546875E-2</v>
      </c>
      <c r="E1493">
        <f t="shared" si="111"/>
        <v>1.9537658540560385</v>
      </c>
      <c r="F1493">
        <f>(MAX(E$2:E1493) - E1493)/MAX(E$2:E1493)</f>
        <v>4.8698477245403236E-2</v>
      </c>
      <c r="G1493">
        <f t="shared" si="112"/>
        <v>7.4499893188476554</v>
      </c>
      <c r="H1493" t="str">
        <f t="shared" si="110"/>
        <v/>
      </c>
    </row>
    <row r="1494" spans="1:8" x14ac:dyDescent="0.3">
      <c r="A1494">
        <v>9</v>
      </c>
      <c r="B1494">
        <v>2012</v>
      </c>
      <c r="C1494">
        <v>264.60000000000002</v>
      </c>
      <c r="D1494">
        <v>0.25</v>
      </c>
      <c r="E1494">
        <f t="shared" si="111"/>
        <v>1.9556099697856322</v>
      </c>
      <c r="F1494">
        <f>(MAX(E$2:E1494) - E1494)/MAX(E$2:E1494)</f>
        <v>4.7800565093823681E-2</v>
      </c>
      <c r="G1494">
        <f t="shared" si="112"/>
        <v>7.6999893188476554</v>
      </c>
      <c r="H1494" t="str">
        <f t="shared" si="110"/>
        <v/>
      </c>
    </row>
    <row r="1495" spans="1:8" x14ac:dyDescent="0.3">
      <c r="A1495">
        <v>9</v>
      </c>
      <c r="B1495">
        <v>2012</v>
      </c>
      <c r="C1495">
        <v>263.75</v>
      </c>
      <c r="D1495">
        <v>1.0749969482421853</v>
      </c>
      <c r="E1495">
        <f t="shared" si="111"/>
        <v>1.9635727090262844</v>
      </c>
      <c r="F1495">
        <f>(MAX(E$2:E1495) - E1495)/MAX(E$2:E1495)</f>
        <v>4.3923454666694152E-2</v>
      </c>
      <c r="G1495">
        <f t="shared" si="112"/>
        <v>8.7749862670898402</v>
      </c>
      <c r="H1495" t="str">
        <f t="shared" si="110"/>
        <v/>
      </c>
    </row>
    <row r="1496" spans="1:8" x14ac:dyDescent="0.3">
      <c r="A1496">
        <v>9</v>
      </c>
      <c r="B1496">
        <v>2012</v>
      </c>
      <c r="C1496">
        <v>264.95</v>
      </c>
      <c r="D1496">
        <v>-1.6999816894531199</v>
      </c>
      <c r="E1496">
        <f t="shared" si="111"/>
        <v>1.9509865621547866</v>
      </c>
      <c r="F1496">
        <f>(MAX(E$2:E1496) - E1496)/MAX(E$2:E1496)</f>
        <v>5.0051732863189584E-2</v>
      </c>
      <c r="G1496">
        <f t="shared" si="112"/>
        <v>7.0750045776367205</v>
      </c>
      <c r="H1496" t="str">
        <f t="shared" si="110"/>
        <v/>
      </c>
    </row>
    <row r="1497" spans="1:8" x14ac:dyDescent="0.3">
      <c r="A1497">
        <v>9</v>
      </c>
      <c r="B1497">
        <v>2012</v>
      </c>
      <c r="C1497">
        <v>263.2</v>
      </c>
      <c r="D1497">
        <v>-0.375</v>
      </c>
      <c r="E1497">
        <f t="shared" si="111"/>
        <v>1.948209630768589</v>
      </c>
      <c r="F1497">
        <f>(MAX(E$2:E1497) - E1497)/MAX(E$2:E1497)</f>
        <v>5.1403839130576043E-2</v>
      </c>
      <c r="G1497">
        <f t="shared" si="112"/>
        <v>6.7000045776367205</v>
      </c>
      <c r="H1497" t="str">
        <f t="shared" ref="H1497:H1560" si="113">IF(A1497=A1498, "", IF(-C1475*0.05 &gt; MIN(G1476:G1497), -C1475*0.05, ""))</f>
        <v/>
      </c>
    </row>
    <row r="1498" spans="1:8" x14ac:dyDescent="0.3">
      <c r="A1498">
        <v>9</v>
      </c>
      <c r="B1498">
        <v>2012</v>
      </c>
      <c r="C1498">
        <v>262.95</v>
      </c>
      <c r="D1498">
        <v>1.3500061035156199</v>
      </c>
      <c r="E1498">
        <f t="shared" si="111"/>
        <v>1.9582018908848582</v>
      </c>
      <c r="F1498">
        <f>(MAX(E$2:E1498) - E1498)/MAX(E$2:E1498)</f>
        <v>4.6538541559409528E-2</v>
      </c>
      <c r="G1498">
        <f t="shared" si="112"/>
        <v>8.0500106811523402</v>
      </c>
      <c r="H1498" t="str">
        <f t="shared" si="113"/>
        <v/>
      </c>
    </row>
    <row r="1499" spans="1:8" x14ac:dyDescent="0.3">
      <c r="A1499">
        <v>9</v>
      </c>
      <c r="B1499">
        <v>2012</v>
      </c>
      <c r="C1499">
        <v>260.60000000000002</v>
      </c>
      <c r="D1499">
        <v>1.42498779296875</v>
      </c>
      <c r="E1499">
        <f t="shared" si="111"/>
        <v>1.9688988340041544</v>
      </c>
      <c r="F1499">
        <f>(MAX(E$2:E1499) - E1499)/MAX(E$2:E1499)</f>
        <v>4.1330129171056898E-2</v>
      </c>
      <c r="G1499">
        <f t="shared" si="112"/>
        <v>9.4749984741210902</v>
      </c>
      <c r="H1499" t="str">
        <f t="shared" si="113"/>
        <v/>
      </c>
    </row>
    <row r="1500" spans="1:8" x14ac:dyDescent="0.3">
      <c r="A1500">
        <v>9</v>
      </c>
      <c r="B1500">
        <v>2012</v>
      </c>
      <c r="C1500">
        <v>259.5</v>
      </c>
      <c r="D1500">
        <v>-0.875</v>
      </c>
      <c r="E1500">
        <f t="shared" si="111"/>
        <v>1.9622666039722705</v>
      </c>
      <c r="F1500">
        <f>(MAX(E$2:E1500) - E1500)/MAX(E$2:E1500)</f>
        <v>4.4559405860222036E-2</v>
      </c>
      <c r="G1500">
        <f t="shared" si="112"/>
        <v>8.5999984741210902</v>
      </c>
      <c r="H1500" t="str">
        <f t="shared" si="113"/>
        <v/>
      </c>
    </row>
    <row r="1501" spans="1:8" x14ac:dyDescent="0.3">
      <c r="A1501">
        <v>9</v>
      </c>
      <c r="B1501">
        <v>2012</v>
      </c>
      <c r="C1501">
        <v>263.55</v>
      </c>
      <c r="D1501">
        <v>-0.399993896484375</v>
      </c>
      <c r="E1501">
        <f t="shared" si="111"/>
        <v>1.9592914198698264</v>
      </c>
      <c r="F1501">
        <f>(MAX(E$2:E1501) - E1501)/MAX(E$2:E1501)</f>
        <v>4.6008042687022258E-2</v>
      </c>
      <c r="G1501">
        <f t="shared" si="112"/>
        <v>8.2000045776367152</v>
      </c>
      <c r="H1501" t="str">
        <f t="shared" si="113"/>
        <v/>
      </c>
    </row>
    <row r="1502" spans="1:8" x14ac:dyDescent="0.3">
      <c r="A1502">
        <v>10</v>
      </c>
      <c r="B1502">
        <v>2012</v>
      </c>
      <c r="C1502">
        <v>263.55</v>
      </c>
      <c r="D1502">
        <v>0.449981689453125</v>
      </c>
      <c r="E1502">
        <f t="shared" si="111"/>
        <v>1.9626333421539499</v>
      </c>
      <c r="F1502">
        <f>(MAX(E$2:E1502) - E1502)/MAX(E$2:E1502)</f>
        <v>4.4380838612790817E-2</v>
      </c>
      <c r="G1502">
        <f t="shared" si="112"/>
        <v>0.449981689453125</v>
      </c>
      <c r="H1502" t="str">
        <f t="shared" si="113"/>
        <v/>
      </c>
    </row>
    <row r="1503" spans="1:8" x14ac:dyDescent="0.3">
      <c r="A1503">
        <v>10</v>
      </c>
      <c r="B1503">
        <v>2012</v>
      </c>
      <c r="C1503">
        <v>262.7</v>
      </c>
      <c r="D1503">
        <v>-0.4000244140625</v>
      </c>
      <c r="E1503">
        <f t="shared" si="111"/>
        <v>1.9596477458408097</v>
      </c>
      <c r="F1503">
        <f>(MAX(E$2:E1503) - E1503)/MAX(E$2:E1503)</f>
        <v>4.5834545213878405E-2</v>
      </c>
      <c r="G1503">
        <f t="shared" si="112"/>
        <v>4.9957275390625E-2</v>
      </c>
      <c r="H1503" t="str">
        <f t="shared" si="113"/>
        <v/>
      </c>
    </row>
    <row r="1504" spans="1:8" x14ac:dyDescent="0.3">
      <c r="A1504">
        <v>10</v>
      </c>
      <c r="B1504">
        <v>2012</v>
      </c>
      <c r="C1504">
        <v>262.7</v>
      </c>
      <c r="D1504">
        <v>9.99755859375E-2</v>
      </c>
      <c r="E1504">
        <f t="shared" si="111"/>
        <v>1.9603927820596521</v>
      </c>
      <c r="F1504">
        <f>(MAX(E$2:E1504) - E1504)/MAX(E$2:E1504)</f>
        <v>4.5471782148887432E-2</v>
      </c>
      <c r="G1504">
        <f t="shared" si="112"/>
        <v>0.149932861328125</v>
      </c>
      <c r="H1504" t="str">
        <f t="shared" si="113"/>
        <v/>
      </c>
    </row>
    <row r="1505" spans="1:8" x14ac:dyDescent="0.3">
      <c r="A1505">
        <v>10</v>
      </c>
      <c r="B1505">
        <v>2012</v>
      </c>
      <c r="C1505">
        <v>263.2</v>
      </c>
      <c r="D1505">
        <v>0.5999755859375</v>
      </c>
      <c r="E1505">
        <f t="shared" si="111"/>
        <v>1.9648571119239218</v>
      </c>
      <c r="F1505">
        <f>(MAX(E$2:E1505) - E1505)/MAX(E$2:E1505)</f>
        <v>4.3298070396713073E-2</v>
      </c>
      <c r="G1505">
        <f t="shared" si="112"/>
        <v>0.749908447265625</v>
      </c>
      <c r="H1505" t="str">
        <f t="shared" si="113"/>
        <v/>
      </c>
    </row>
    <row r="1506" spans="1:8" x14ac:dyDescent="0.3">
      <c r="A1506">
        <v>10</v>
      </c>
      <c r="B1506">
        <v>2012</v>
      </c>
      <c r="C1506">
        <v>263.95</v>
      </c>
      <c r="D1506">
        <v>0</v>
      </c>
      <c r="E1506">
        <f t="shared" si="111"/>
        <v>1.9648571119239215</v>
      </c>
      <c r="F1506">
        <f>(MAX(E$2:E1506) - E1506)/MAX(E$2:E1506)</f>
        <v>4.3298070396713184E-2</v>
      </c>
      <c r="G1506">
        <f t="shared" si="112"/>
        <v>0.749908447265625</v>
      </c>
      <c r="H1506" t="str">
        <f t="shared" si="113"/>
        <v/>
      </c>
    </row>
    <row r="1507" spans="1:8" x14ac:dyDescent="0.3">
      <c r="A1507">
        <v>10</v>
      </c>
      <c r="B1507">
        <v>2012</v>
      </c>
      <c r="C1507">
        <v>262.39999999999998</v>
      </c>
      <c r="D1507">
        <v>-0.600006103515625</v>
      </c>
      <c r="E1507">
        <f t="shared" si="111"/>
        <v>1.9603687455617618</v>
      </c>
      <c r="F1507">
        <f>(MAX(E$2:E1507) - E1507)/MAX(E$2:E1507)</f>
        <v>4.548348567876398E-2</v>
      </c>
      <c r="G1507">
        <f t="shared" si="112"/>
        <v>0.14990234375</v>
      </c>
      <c r="H1507" t="str">
        <f t="shared" si="113"/>
        <v/>
      </c>
    </row>
    <row r="1508" spans="1:8" x14ac:dyDescent="0.3">
      <c r="A1508">
        <v>10</v>
      </c>
      <c r="B1508">
        <v>2012</v>
      </c>
      <c r="C1508">
        <v>260.7</v>
      </c>
      <c r="D1508">
        <v>0</v>
      </c>
      <c r="E1508">
        <f t="shared" si="111"/>
        <v>1.9603687455617615</v>
      </c>
      <c r="F1508">
        <f>(MAX(E$2:E1508) - E1508)/MAX(E$2:E1508)</f>
        <v>4.5483485678764091E-2</v>
      </c>
      <c r="G1508">
        <f t="shared" si="112"/>
        <v>0.14990234375</v>
      </c>
      <c r="H1508" t="str">
        <f t="shared" si="113"/>
        <v/>
      </c>
    </row>
    <row r="1509" spans="1:8" x14ac:dyDescent="0.3">
      <c r="A1509">
        <v>10</v>
      </c>
      <c r="B1509">
        <v>2012</v>
      </c>
      <c r="C1509">
        <v>257.89999999999998</v>
      </c>
      <c r="D1509">
        <v>-3</v>
      </c>
      <c r="E1509">
        <f t="shared" si="111"/>
        <v>1.937587725280844</v>
      </c>
      <c r="F1509">
        <f>(MAX(E$2:E1509) - E1509)/MAX(E$2:E1509)</f>
        <v>5.6575715199589066E-2</v>
      </c>
      <c r="G1509">
        <f t="shared" si="112"/>
        <v>-2.85009765625</v>
      </c>
      <c r="H1509" t="str">
        <f t="shared" si="113"/>
        <v/>
      </c>
    </row>
    <row r="1510" spans="1:8" x14ac:dyDescent="0.3">
      <c r="A1510">
        <v>10</v>
      </c>
      <c r="B1510">
        <v>2012</v>
      </c>
      <c r="C1510">
        <v>253.1</v>
      </c>
      <c r="D1510">
        <v>-1.25</v>
      </c>
      <c r="E1510">
        <f t="shared" si="111"/>
        <v>1.9280280150005418</v>
      </c>
      <c r="F1510">
        <f>(MAX(E$2:E1510) - E1510)/MAX(E$2:E1510)</f>
        <v>6.1230401393364386E-2</v>
      </c>
      <c r="G1510">
        <f t="shared" si="112"/>
        <v>-4.10009765625</v>
      </c>
      <c r="H1510" t="str">
        <f t="shared" si="113"/>
        <v/>
      </c>
    </row>
    <row r="1511" spans="1:8" x14ac:dyDescent="0.3">
      <c r="A1511">
        <v>10</v>
      </c>
      <c r="B1511">
        <v>2012</v>
      </c>
      <c r="C1511">
        <v>253.55</v>
      </c>
      <c r="D1511">
        <v>0.1999969482421875</v>
      </c>
      <c r="E1511">
        <f t="shared" si="111"/>
        <v>1.9295472976643415</v>
      </c>
      <c r="F1511">
        <f>(MAX(E$2:E1511) - E1511)/MAX(E$2:E1511)</f>
        <v>6.04906526109978E-2</v>
      </c>
      <c r="G1511">
        <f t="shared" si="112"/>
        <v>-3.9001007080078125</v>
      </c>
      <c r="H1511" t="str">
        <f t="shared" si="113"/>
        <v/>
      </c>
    </row>
    <row r="1512" spans="1:8" x14ac:dyDescent="0.3">
      <c r="A1512">
        <v>10</v>
      </c>
      <c r="B1512">
        <v>2012</v>
      </c>
      <c r="C1512">
        <v>251.5</v>
      </c>
      <c r="D1512">
        <v>-0.79998779296875</v>
      </c>
      <c r="E1512">
        <f t="shared" si="111"/>
        <v>1.9234158039474298</v>
      </c>
      <c r="F1512">
        <f>(MAX(E$2:E1512) - E1512)/MAX(E$2:E1512)</f>
        <v>6.3476117474942043E-2</v>
      </c>
      <c r="G1512">
        <f t="shared" si="112"/>
        <v>-4.7000885009765625</v>
      </c>
      <c r="H1512" t="str">
        <f t="shared" si="113"/>
        <v/>
      </c>
    </row>
    <row r="1513" spans="1:8" x14ac:dyDescent="0.3">
      <c r="A1513">
        <v>10</v>
      </c>
      <c r="B1513">
        <v>2012</v>
      </c>
      <c r="C1513">
        <v>254.05</v>
      </c>
      <c r="D1513">
        <v>2.04998779296875</v>
      </c>
      <c r="E1513">
        <f t="shared" si="111"/>
        <v>1.9389207673010078</v>
      </c>
      <c r="F1513">
        <f>(MAX(E$2:E1513) - E1513)/MAX(E$2:E1513)</f>
        <v>5.5926648218996143E-2</v>
      </c>
      <c r="G1513">
        <f t="shared" si="112"/>
        <v>-2.6501007080078125</v>
      </c>
      <c r="H1513" t="str">
        <f t="shared" si="113"/>
        <v/>
      </c>
    </row>
    <row r="1514" spans="1:8" x14ac:dyDescent="0.3">
      <c r="A1514">
        <v>10</v>
      </c>
      <c r="B1514">
        <v>2012</v>
      </c>
      <c r="C1514">
        <v>255.4</v>
      </c>
      <c r="D1514">
        <v>1.3999938964843699</v>
      </c>
      <c r="E1514">
        <f t="shared" si="111"/>
        <v>1.9495384758473986</v>
      </c>
      <c r="F1514">
        <f>(MAX(E$2:E1514) - E1514)/MAX(E$2:E1514)</f>
        <v>5.0756815668500398E-2</v>
      </c>
      <c r="G1514">
        <f t="shared" si="112"/>
        <v>-1.2501068115234426</v>
      </c>
      <c r="H1514" t="str">
        <f t="shared" si="113"/>
        <v/>
      </c>
    </row>
    <row r="1515" spans="1:8" x14ac:dyDescent="0.3">
      <c r="A1515">
        <v>10</v>
      </c>
      <c r="B1515">
        <v>2012</v>
      </c>
      <c r="C1515">
        <v>257.05</v>
      </c>
      <c r="D1515">
        <v>-0.84999084472656194</v>
      </c>
      <c r="E1515">
        <f t="shared" si="111"/>
        <v>1.9430983561584019</v>
      </c>
      <c r="F1515">
        <f>(MAX(E$2:E1515) - E1515)/MAX(E$2:E1515)</f>
        <v>5.3892552560485564E-2</v>
      </c>
      <c r="G1515">
        <f t="shared" si="112"/>
        <v>-2.1000976562500044</v>
      </c>
      <c r="H1515" t="str">
        <f t="shared" si="113"/>
        <v/>
      </c>
    </row>
    <row r="1516" spans="1:8" x14ac:dyDescent="0.3">
      <c r="A1516">
        <v>10</v>
      </c>
      <c r="B1516">
        <v>2012</v>
      </c>
      <c r="C1516">
        <v>256.89999999999998</v>
      </c>
      <c r="D1516">
        <v>0.3000030517578125</v>
      </c>
      <c r="E1516">
        <f t="shared" si="111"/>
        <v>1.9453652012392755</v>
      </c>
      <c r="F1516">
        <f>(MAX(E$2:E1516) - E1516)/MAX(E$2:E1516)</f>
        <v>5.27888106904928E-2</v>
      </c>
      <c r="G1516">
        <f t="shared" si="112"/>
        <v>-1.8000946044921919</v>
      </c>
      <c r="H1516" t="str">
        <f t="shared" si="113"/>
        <v/>
      </c>
    </row>
    <row r="1517" spans="1:8" x14ac:dyDescent="0.3">
      <c r="A1517">
        <v>10</v>
      </c>
      <c r="B1517">
        <v>2012</v>
      </c>
      <c r="C1517">
        <v>250.05</v>
      </c>
      <c r="D1517">
        <v>-4.6000061035156197</v>
      </c>
      <c r="E1517">
        <f t="shared" si="111"/>
        <v>1.9096133791738152</v>
      </c>
      <c r="F1517">
        <f>(MAX(E$2:E1517) - E1517)/MAX(E$2:E1517)</f>
        <v>7.0196609430304438E-2</v>
      </c>
      <c r="G1517">
        <f t="shared" si="112"/>
        <v>-6.4001007080078116</v>
      </c>
      <c r="H1517" t="str">
        <f t="shared" si="113"/>
        <v/>
      </c>
    </row>
    <row r="1518" spans="1:8" x14ac:dyDescent="0.3">
      <c r="A1518">
        <v>10</v>
      </c>
      <c r="B1518">
        <v>2012</v>
      </c>
      <c r="C1518">
        <v>254.35</v>
      </c>
      <c r="D1518">
        <v>-5.00030517578125E-2</v>
      </c>
      <c r="E1518">
        <f t="shared" si="111"/>
        <v>1.9092383408009448</v>
      </c>
      <c r="F1518">
        <f>(MAX(E$2:E1518) - E1518)/MAX(E$2:E1518)</f>
        <v>7.0379218095750401E-2</v>
      </c>
      <c r="G1518">
        <f t="shared" si="112"/>
        <v>-6.4501037597656241</v>
      </c>
      <c r="H1518" t="str">
        <f t="shared" si="113"/>
        <v/>
      </c>
    </row>
    <row r="1519" spans="1:8" x14ac:dyDescent="0.3">
      <c r="A1519">
        <v>10</v>
      </c>
      <c r="B1519">
        <v>2012</v>
      </c>
      <c r="C1519">
        <v>249.75</v>
      </c>
      <c r="D1519">
        <v>-1.8499908447265601</v>
      </c>
      <c r="E1519">
        <f t="shared" si="111"/>
        <v>1.895110046997414</v>
      </c>
      <c r="F1519">
        <f>(MAX(E$2:E1519) - E1519)/MAX(E$2:E1519)</f>
        <v>7.7258377838112055E-2</v>
      </c>
      <c r="G1519">
        <f t="shared" si="112"/>
        <v>-8.3000946044921839</v>
      </c>
      <c r="H1519" t="str">
        <f t="shared" si="113"/>
        <v/>
      </c>
    </row>
    <row r="1520" spans="1:8" x14ac:dyDescent="0.3">
      <c r="A1520">
        <v>10</v>
      </c>
      <c r="B1520">
        <v>2012</v>
      </c>
      <c r="C1520">
        <v>248.45</v>
      </c>
      <c r="D1520">
        <v>-0.899993896484375</v>
      </c>
      <c r="E1520">
        <f t="shared" si="111"/>
        <v>1.8882519995512943</v>
      </c>
      <c r="F1520">
        <f>(MAX(E$2:E1520) - E1520)/MAX(E$2:E1520)</f>
        <v>8.0597606520542417E-2</v>
      </c>
      <c r="G1520">
        <f t="shared" si="112"/>
        <v>-9.2000885009765589</v>
      </c>
      <c r="H1520" t="str">
        <f t="shared" si="113"/>
        <v/>
      </c>
    </row>
    <row r="1521" spans="1:8" x14ac:dyDescent="0.3">
      <c r="A1521">
        <v>10</v>
      </c>
      <c r="B1521">
        <v>2012</v>
      </c>
      <c r="C1521">
        <v>250.3</v>
      </c>
      <c r="D1521">
        <v>-0.80000305175780995</v>
      </c>
      <c r="E1521">
        <f t="shared" si="111"/>
        <v>1.8822228475146714</v>
      </c>
      <c r="F1521">
        <f>(MAX(E$2:E1521) - E1521)/MAX(E$2:E1521)</f>
        <v>8.3533240543141041E-2</v>
      </c>
      <c r="G1521">
        <f t="shared" si="112"/>
        <v>-10.00009155273437</v>
      </c>
      <c r="H1521" t="str">
        <f t="shared" si="113"/>
        <v/>
      </c>
    </row>
    <row r="1522" spans="1:8" x14ac:dyDescent="0.3">
      <c r="A1522">
        <v>10</v>
      </c>
      <c r="B1522">
        <v>2012</v>
      </c>
      <c r="C1522">
        <v>248.05</v>
      </c>
      <c r="D1522">
        <v>1.25</v>
      </c>
      <c r="E1522">
        <f t="shared" si="111"/>
        <v>1.8916984604186582</v>
      </c>
      <c r="F1522">
        <f>(MAX(E$2:E1522) - E1522)/MAX(E$2:E1522)</f>
        <v>7.8919501918380944E-2</v>
      </c>
      <c r="G1522">
        <f t="shared" si="112"/>
        <v>-8.7500915527343697</v>
      </c>
      <c r="H1522" t="str">
        <f t="shared" si="113"/>
        <v/>
      </c>
    </row>
    <row r="1523" spans="1:8" x14ac:dyDescent="0.3">
      <c r="A1523">
        <v>10</v>
      </c>
      <c r="B1523">
        <v>2012</v>
      </c>
      <c r="C1523">
        <v>247.8</v>
      </c>
      <c r="D1523">
        <v>0</v>
      </c>
      <c r="E1523">
        <f t="shared" si="111"/>
        <v>1.8916984604186582</v>
      </c>
      <c r="F1523">
        <f>(MAX(E$2:E1523) - E1523)/MAX(E$2:E1523)</f>
        <v>7.8919501918380944E-2</v>
      </c>
      <c r="G1523">
        <f t="shared" si="112"/>
        <v>-8.7500915527343697</v>
      </c>
      <c r="H1523" t="str">
        <f t="shared" si="113"/>
        <v/>
      </c>
    </row>
    <row r="1524" spans="1:8" x14ac:dyDescent="0.3">
      <c r="A1524">
        <v>10</v>
      </c>
      <c r="B1524">
        <v>2012</v>
      </c>
      <c r="C1524">
        <v>250.2</v>
      </c>
      <c r="D1524">
        <v>-1.65000915527343</v>
      </c>
      <c r="E1524">
        <f t="shared" si="111"/>
        <v>1.8792356368418046</v>
      </c>
      <c r="F1524">
        <f>(MAX(E$2:E1524) - E1524)/MAX(E$2:E1524)</f>
        <v>8.4987733186662001E-2</v>
      </c>
      <c r="G1524">
        <f t="shared" si="112"/>
        <v>-10.4001007080078</v>
      </c>
      <c r="H1524" t="str">
        <f t="shared" si="113"/>
        <v/>
      </c>
    </row>
    <row r="1525" spans="1:8" x14ac:dyDescent="0.3">
      <c r="A1525">
        <v>11</v>
      </c>
      <c r="B1525">
        <v>2012</v>
      </c>
      <c r="C1525">
        <v>247.95</v>
      </c>
      <c r="D1525">
        <v>0</v>
      </c>
      <c r="E1525">
        <f t="shared" si="111"/>
        <v>1.8792356368418046</v>
      </c>
      <c r="F1525">
        <f>(MAX(E$2:E1525) - E1525)/MAX(E$2:E1525)</f>
        <v>8.4987733186662001E-2</v>
      </c>
      <c r="G1525">
        <f t="shared" si="112"/>
        <v>0</v>
      </c>
      <c r="H1525" t="str">
        <f t="shared" si="113"/>
        <v/>
      </c>
    </row>
    <row r="1526" spans="1:8" x14ac:dyDescent="0.3">
      <c r="A1526">
        <v>11</v>
      </c>
      <c r="B1526">
        <v>2012</v>
      </c>
      <c r="C1526">
        <v>250.55</v>
      </c>
      <c r="D1526">
        <v>2.8999938964843701</v>
      </c>
      <c r="E1526">
        <f t="shared" si="111"/>
        <v>1.900965120398062</v>
      </c>
      <c r="F1526">
        <f>(MAX(E$2:E1526) - E1526)/MAX(E$2:E1526)</f>
        <v>7.440750385527882E-2</v>
      </c>
      <c r="G1526">
        <f t="shared" si="112"/>
        <v>2.8999938964843701</v>
      </c>
      <c r="H1526" t="str">
        <f t="shared" si="113"/>
        <v/>
      </c>
    </row>
    <row r="1527" spans="1:8" x14ac:dyDescent="0.3">
      <c r="A1527">
        <v>11</v>
      </c>
      <c r="B1527">
        <v>2012</v>
      </c>
      <c r="C1527">
        <v>248.85</v>
      </c>
      <c r="D1527">
        <v>0</v>
      </c>
      <c r="E1527">
        <f t="shared" si="111"/>
        <v>1.900965120398062</v>
      </c>
      <c r="F1527">
        <f>(MAX(E$2:E1527) - E1527)/MAX(E$2:E1527)</f>
        <v>7.440750385527882E-2</v>
      </c>
      <c r="G1527">
        <f t="shared" si="112"/>
        <v>2.8999938964843701</v>
      </c>
      <c r="H1527" t="str">
        <f t="shared" si="113"/>
        <v/>
      </c>
    </row>
    <row r="1528" spans="1:8" x14ac:dyDescent="0.3">
      <c r="A1528">
        <v>11</v>
      </c>
      <c r="B1528">
        <v>2012</v>
      </c>
      <c r="C1528">
        <v>249.35</v>
      </c>
      <c r="D1528">
        <v>-0.199996948242187</v>
      </c>
      <c r="E1528">
        <f t="shared" si="111"/>
        <v>1.8994419319658515</v>
      </c>
      <c r="F1528">
        <f>(MAX(E$2:E1528) - E1528)/MAX(E$2:E1528)</f>
        <v>7.5149154382129726E-2</v>
      </c>
      <c r="G1528">
        <f t="shared" si="112"/>
        <v>2.6999969482421831</v>
      </c>
      <c r="H1528" t="str">
        <f t="shared" si="113"/>
        <v/>
      </c>
    </row>
    <row r="1529" spans="1:8" x14ac:dyDescent="0.3">
      <c r="A1529">
        <v>11</v>
      </c>
      <c r="B1529">
        <v>2012</v>
      </c>
      <c r="C1529">
        <v>252.25</v>
      </c>
      <c r="D1529">
        <v>-0.225006103515625</v>
      </c>
      <c r="E1529">
        <f t="shared" si="111"/>
        <v>1.897749330808516</v>
      </c>
      <c r="F1529">
        <f>(MAX(E$2:E1529) - E1529)/MAX(E$2:E1529)</f>
        <v>7.5973293085878038E-2</v>
      </c>
      <c r="G1529">
        <f t="shared" si="112"/>
        <v>2.4749908447265581</v>
      </c>
      <c r="H1529" t="str">
        <f t="shared" si="113"/>
        <v/>
      </c>
    </row>
    <row r="1530" spans="1:8" x14ac:dyDescent="0.3">
      <c r="A1530">
        <v>11</v>
      </c>
      <c r="B1530">
        <v>2012</v>
      </c>
      <c r="C1530">
        <v>249.9</v>
      </c>
      <c r="D1530">
        <v>1.5250015258789049</v>
      </c>
      <c r="E1530">
        <f t="shared" si="111"/>
        <v>1.9093186647604705</v>
      </c>
      <c r="F1530">
        <f>(MAX(E$2:E1530) - E1530)/MAX(E$2:E1530)</f>
        <v>7.0340107828339452E-2</v>
      </c>
      <c r="G1530">
        <f t="shared" si="112"/>
        <v>3.999992370605463</v>
      </c>
      <c r="H1530" t="str">
        <f t="shared" si="113"/>
        <v/>
      </c>
    </row>
    <row r="1531" spans="1:8" x14ac:dyDescent="0.3">
      <c r="A1531">
        <v>11</v>
      </c>
      <c r="B1531">
        <v>2012</v>
      </c>
      <c r="C1531">
        <v>246.05</v>
      </c>
      <c r="D1531">
        <v>-1.1500015258789049</v>
      </c>
      <c r="E1531">
        <f t="shared" si="111"/>
        <v>1.9004037139029792</v>
      </c>
      <c r="F1531">
        <f>(MAX(E$2:E1531) - E1531)/MAX(E$2:E1531)</f>
        <v>7.4680856392660824E-2</v>
      </c>
      <c r="G1531">
        <f t="shared" si="112"/>
        <v>2.8499908447265581</v>
      </c>
      <c r="H1531" t="str">
        <f t="shared" si="113"/>
        <v/>
      </c>
    </row>
    <row r="1532" spans="1:8" x14ac:dyDescent="0.3">
      <c r="A1532">
        <v>11</v>
      </c>
      <c r="B1532">
        <v>2012</v>
      </c>
      <c r="C1532">
        <v>247</v>
      </c>
      <c r="D1532">
        <v>0.59999847412108998</v>
      </c>
      <c r="E1532">
        <f t="shared" si="111"/>
        <v>1.9050154511063284</v>
      </c>
      <c r="F1532">
        <f>(MAX(E$2:E1532) - E1532)/MAX(E$2:E1532)</f>
        <v>7.2435371031668194E-2</v>
      </c>
      <c r="G1532">
        <f t="shared" si="112"/>
        <v>3.4499893188476483</v>
      </c>
      <c r="H1532" t="str">
        <f t="shared" si="113"/>
        <v/>
      </c>
    </row>
    <row r="1533" spans="1:8" x14ac:dyDescent="0.3">
      <c r="A1533">
        <v>11</v>
      </c>
      <c r="B1533">
        <v>2012</v>
      </c>
      <c r="C1533">
        <v>248</v>
      </c>
      <c r="D1533">
        <v>0.149993896484375</v>
      </c>
      <c r="E1533">
        <f t="shared" si="111"/>
        <v>1.9061664791292476</v>
      </c>
      <c r="F1533">
        <f>(MAX(E$2:E1533) - E1533)/MAX(E$2:E1533)</f>
        <v>7.1874927870752517E-2</v>
      </c>
      <c r="G1533">
        <f t="shared" si="112"/>
        <v>3.5999832153320233</v>
      </c>
      <c r="H1533" t="str">
        <f t="shared" si="113"/>
        <v/>
      </c>
    </row>
    <row r="1534" spans="1:8" x14ac:dyDescent="0.3">
      <c r="A1534">
        <v>11</v>
      </c>
      <c r="B1534">
        <v>2012</v>
      </c>
      <c r="C1534">
        <v>246.3</v>
      </c>
      <c r="D1534">
        <v>0</v>
      </c>
      <c r="E1534">
        <f t="shared" si="111"/>
        <v>1.9061664791292476</v>
      </c>
      <c r="F1534">
        <f>(MAX(E$2:E1534) - E1534)/MAX(E$2:E1534)</f>
        <v>7.1874927870752517E-2</v>
      </c>
      <c r="G1534">
        <f t="shared" si="112"/>
        <v>3.5999832153320233</v>
      </c>
      <c r="H1534" t="str">
        <f t="shared" si="113"/>
        <v/>
      </c>
    </row>
    <row r="1535" spans="1:8" x14ac:dyDescent="0.3">
      <c r="A1535">
        <v>11</v>
      </c>
      <c r="B1535">
        <v>2012</v>
      </c>
      <c r="C1535">
        <v>244</v>
      </c>
      <c r="D1535">
        <v>3.19999694824218</v>
      </c>
      <c r="E1535">
        <f t="shared" si="111"/>
        <v>1.9311403610519486</v>
      </c>
      <c r="F1535">
        <f>(MAX(E$2:E1535) - E1535)/MAX(E$2:E1535)</f>
        <v>5.9714979505989293E-2</v>
      </c>
      <c r="G1535">
        <f t="shared" si="112"/>
        <v>6.7999801635742028</v>
      </c>
      <c r="H1535" t="str">
        <f t="shared" si="113"/>
        <v/>
      </c>
    </row>
    <row r="1536" spans="1:8" x14ac:dyDescent="0.3">
      <c r="A1536">
        <v>11</v>
      </c>
      <c r="B1536">
        <v>2012</v>
      </c>
      <c r="C1536">
        <v>242.9</v>
      </c>
      <c r="D1536">
        <v>0</v>
      </c>
      <c r="E1536">
        <f t="shared" si="111"/>
        <v>1.9311403610519486</v>
      </c>
      <c r="F1536">
        <f>(MAX(E$2:E1536) - E1536)/MAX(E$2:E1536)</f>
        <v>5.9714979505989293E-2</v>
      </c>
      <c r="G1536">
        <f t="shared" si="112"/>
        <v>6.7999801635742028</v>
      </c>
      <c r="H1536" t="str">
        <f t="shared" si="113"/>
        <v/>
      </c>
    </row>
    <row r="1537" spans="1:8" x14ac:dyDescent="0.3">
      <c r="A1537">
        <v>11</v>
      </c>
      <c r="B1537">
        <v>2012</v>
      </c>
      <c r="C1537">
        <v>243.65</v>
      </c>
      <c r="D1537">
        <v>1.1000061035156199</v>
      </c>
      <c r="E1537">
        <f t="shared" si="111"/>
        <v>1.9398501575539746</v>
      </c>
      <c r="F1537">
        <f>(MAX(E$2:E1537) - E1537)/MAX(E$2:E1537)</f>
        <v>5.5474121954886699E-2</v>
      </c>
      <c r="G1537">
        <f t="shared" si="112"/>
        <v>7.8999862670898224</v>
      </c>
      <c r="H1537" t="str">
        <f t="shared" si="113"/>
        <v/>
      </c>
    </row>
    <row r="1538" spans="1:8" x14ac:dyDescent="0.3">
      <c r="A1538">
        <v>11</v>
      </c>
      <c r="B1538">
        <v>2012</v>
      </c>
      <c r="C1538">
        <v>247.65</v>
      </c>
      <c r="D1538">
        <v>-1.125</v>
      </c>
      <c r="E1538">
        <f t="shared" si="111"/>
        <v>1.9310468097008715</v>
      </c>
      <c r="F1538">
        <f>(MAX(E$2:E1538) - E1538)/MAX(E$2:E1538)</f>
        <v>5.9760530277874611E-2</v>
      </c>
      <c r="G1538">
        <f t="shared" si="112"/>
        <v>6.7749862670898224</v>
      </c>
      <c r="H1538" t="str">
        <f t="shared" si="113"/>
        <v/>
      </c>
    </row>
    <row r="1539" spans="1:8" x14ac:dyDescent="0.3">
      <c r="A1539">
        <v>11</v>
      </c>
      <c r="B1539">
        <v>2012</v>
      </c>
      <c r="C1539">
        <v>247.9</v>
      </c>
      <c r="D1539">
        <v>-0.69999694824218694</v>
      </c>
      <c r="E1539">
        <f t="shared" si="111"/>
        <v>1.9255995521501263</v>
      </c>
      <c r="F1539">
        <f>(MAX(E$2:E1539) - E1539)/MAX(E$2:E1539)</f>
        <v>6.2412836024800473E-2</v>
      </c>
      <c r="G1539">
        <f t="shared" si="112"/>
        <v>6.0749893188476358</v>
      </c>
      <c r="H1539" t="str">
        <f t="shared" si="113"/>
        <v/>
      </c>
    </row>
    <row r="1540" spans="1:8" x14ac:dyDescent="0.3">
      <c r="A1540">
        <v>11</v>
      </c>
      <c r="B1540">
        <v>2012</v>
      </c>
      <c r="C1540">
        <v>247.9</v>
      </c>
      <c r="D1540">
        <v>0.92500305175780995</v>
      </c>
      <c r="E1540">
        <f t="shared" ref="E1540:E1603" si="114">(D1540/C1540*$G$2+1)*E1539*$H$2+(1-$H$2)*E1539</f>
        <v>1.9327774637142252</v>
      </c>
      <c r="F1540">
        <f>(MAX(E$2:E1540) - E1540)/MAX(E$2:E1540)</f>
        <v>5.8917863386728546E-2</v>
      </c>
      <c r="G1540">
        <f t="shared" si="112"/>
        <v>6.9999923706054457</v>
      </c>
      <c r="H1540" t="str">
        <f t="shared" si="113"/>
        <v/>
      </c>
    </row>
    <row r="1541" spans="1:8" x14ac:dyDescent="0.3">
      <c r="A1541">
        <v>11</v>
      </c>
      <c r="B1541">
        <v>2012</v>
      </c>
      <c r="C1541">
        <v>248.8</v>
      </c>
      <c r="D1541">
        <v>5.00030517578125E-2</v>
      </c>
      <c r="E1541">
        <f t="shared" si="114"/>
        <v>1.933165518886182</v>
      </c>
      <c r="F1541">
        <f>(MAX(E$2:E1541) - E1541)/MAX(E$2:E1541)</f>
        <v>5.8728916755672961E-2</v>
      </c>
      <c r="G1541">
        <f t="shared" ref="G1541:G1604" si="115">IF(A1541&lt;&gt;A1540, D1541, D1541+G1540)</f>
        <v>7.0499954223632582</v>
      </c>
      <c r="H1541" t="str">
        <f t="shared" si="113"/>
        <v/>
      </c>
    </row>
    <row r="1542" spans="1:8" x14ac:dyDescent="0.3">
      <c r="A1542">
        <v>11</v>
      </c>
      <c r="B1542">
        <v>2012</v>
      </c>
      <c r="C1542">
        <v>251.3</v>
      </c>
      <c r="D1542">
        <v>-0.5</v>
      </c>
      <c r="E1542">
        <f t="shared" si="114"/>
        <v>1.9293230350951607</v>
      </c>
      <c r="F1542">
        <f>(MAX(E$2:E1542) - E1542)/MAX(E$2:E1542)</f>
        <v>6.0599847539917095E-2</v>
      </c>
      <c r="G1542">
        <f t="shared" si="115"/>
        <v>6.5499954223632582</v>
      </c>
      <c r="H1542" t="str">
        <f t="shared" si="113"/>
        <v/>
      </c>
    </row>
    <row r="1543" spans="1:8" x14ac:dyDescent="0.3">
      <c r="A1543">
        <v>11</v>
      </c>
      <c r="B1543">
        <v>2012</v>
      </c>
      <c r="C1543">
        <v>251.4</v>
      </c>
      <c r="D1543">
        <v>-0.5</v>
      </c>
      <c r="E1543">
        <f t="shared" si="114"/>
        <v>1.9254897142676746</v>
      </c>
      <c r="F1543">
        <f>(MAX(E$2:E1543) - E1543)/MAX(E$2:E1543)</f>
        <v>6.2466316816582962E-2</v>
      </c>
      <c r="G1543">
        <f t="shared" si="115"/>
        <v>6.0499954223632582</v>
      </c>
      <c r="H1543" t="str">
        <f t="shared" si="113"/>
        <v/>
      </c>
    </row>
    <row r="1544" spans="1:8" x14ac:dyDescent="0.3">
      <c r="A1544">
        <v>11</v>
      </c>
      <c r="B1544">
        <v>2012</v>
      </c>
      <c r="C1544">
        <v>251.4</v>
      </c>
      <c r="D1544">
        <v>0</v>
      </c>
      <c r="E1544">
        <f t="shared" si="114"/>
        <v>1.9254897142676746</v>
      </c>
      <c r="F1544">
        <f>(MAX(E$2:E1544) - E1544)/MAX(E$2:E1544)</f>
        <v>6.2466316816582962E-2</v>
      </c>
      <c r="G1544">
        <f t="shared" si="115"/>
        <v>6.0499954223632582</v>
      </c>
      <c r="H1544" t="str">
        <f t="shared" si="113"/>
        <v/>
      </c>
    </row>
    <row r="1545" spans="1:8" x14ac:dyDescent="0.3">
      <c r="A1545">
        <v>11</v>
      </c>
      <c r="B1545">
        <v>2012</v>
      </c>
      <c r="C1545">
        <v>252.25</v>
      </c>
      <c r="D1545">
        <v>-0.5</v>
      </c>
      <c r="E1545">
        <f t="shared" si="114"/>
        <v>1.9216769011367463</v>
      </c>
      <c r="F1545">
        <f>(MAX(E$2:E1545) - E1545)/MAX(E$2:E1545)</f>
        <v>6.4322800760091767E-2</v>
      </c>
      <c r="G1545">
        <f t="shared" si="115"/>
        <v>5.5499954223632582</v>
      </c>
      <c r="H1545" t="str">
        <f t="shared" si="113"/>
        <v/>
      </c>
    </row>
    <row r="1546" spans="1:8" x14ac:dyDescent="0.3">
      <c r="A1546">
        <v>11</v>
      </c>
      <c r="B1546">
        <v>2012</v>
      </c>
      <c r="C1546">
        <v>253.65</v>
      </c>
      <c r="D1546">
        <v>0.22499847412109347</v>
      </c>
      <c r="E1546">
        <f t="shared" si="114"/>
        <v>1.9233798067000776</v>
      </c>
      <c r="F1546">
        <f>(MAX(E$2:E1546) - E1546)/MAX(E$2:E1546)</f>
        <v>6.3493644772878027E-2</v>
      </c>
      <c r="G1546">
        <f t="shared" si="115"/>
        <v>5.7749938964843519</v>
      </c>
      <c r="H1546" t="str">
        <f t="shared" si="113"/>
        <v/>
      </c>
    </row>
    <row r="1547" spans="1:8" x14ac:dyDescent="0.3">
      <c r="A1547">
        <v>12</v>
      </c>
      <c r="B1547">
        <v>2012</v>
      </c>
      <c r="C1547">
        <v>254.75</v>
      </c>
      <c r="D1547">
        <v>0.400009155273437</v>
      </c>
      <c r="E1547">
        <f t="shared" si="114"/>
        <v>1.9263968829011231</v>
      </c>
      <c r="F1547">
        <f>(MAX(E$2:E1547) - E1547)/MAX(E$2:E1547)</f>
        <v>6.2024610406061345E-2</v>
      </c>
      <c r="G1547">
        <f t="shared" si="115"/>
        <v>0.400009155273437</v>
      </c>
      <c r="H1547" t="str">
        <f t="shared" si="113"/>
        <v/>
      </c>
    </row>
    <row r="1548" spans="1:8" x14ac:dyDescent="0.3">
      <c r="A1548">
        <v>12</v>
      </c>
      <c r="B1548">
        <v>2012</v>
      </c>
      <c r="C1548">
        <v>253.9</v>
      </c>
      <c r="D1548">
        <v>0</v>
      </c>
      <c r="E1548">
        <f t="shared" si="114"/>
        <v>1.9263968829011229</v>
      </c>
      <c r="F1548">
        <f>(MAX(E$2:E1548) - E1548)/MAX(E$2:E1548)</f>
        <v>6.2024610406061456E-2</v>
      </c>
      <c r="G1548">
        <f t="shared" si="115"/>
        <v>0.400009155273437</v>
      </c>
      <c r="H1548" t="str">
        <f t="shared" si="113"/>
        <v/>
      </c>
    </row>
    <row r="1549" spans="1:8" x14ac:dyDescent="0.3">
      <c r="A1549">
        <v>12</v>
      </c>
      <c r="B1549">
        <v>2012</v>
      </c>
      <c r="C1549">
        <v>253.9</v>
      </c>
      <c r="D1549">
        <v>5.00030517578125E-2</v>
      </c>
      <c r="E1549">
        <f t="shared" si="114"/>
        <v>1.9267758880106887</v>
      </c>
      <c r="F1549">
        <f>(MAX(E$2:E1549) - E1549)/MAX(E$2:E1549)</f>
        <v>6.1840070310269932E-2</v>
      </c>
      <c r="G1549">
        <f t="shared" si="115"/>
        <v>0.4500122070312495</v>
      </c>
      <c r="H1549" t="str">
        <f t="shared" si="113"/>
        <v/>
      </c>
    </row>
    <row r="1550" spans="1:8" x14ac:dyDescent="0.3">
      <c r="A1550">
        <v>12</v>
      </c>
      <c r="B1550">
        <v>2012</v>
      </c>
      <c r="C1550">
        <v>255.9</v>
      </c>
      <c r="D1550">
        <v>9.9998474121093486E-2</v>
      </c>
      <c r="E1550">
        <f t="shared" si="114"/>
        <v>1.9275280645410739</v>
      </c>
      <c r="F1550">
        <f>(MAX(E$2:E1550) - E1550)/MAX(E$2:E1550)</f>
        <v>6.1473830580340012E-2</v>
      </c>
      <c r="G1550">
        <f t="shared" si="115"/>
        <v>0.55001068115234297</v>
      </c>
      <c r="H1550" t="str">
        <f t="shared" si="113"/>
        <v/>
      </c>
    </row>
    <row r="1551" spans="1:8" x14ac:dyDescent="0.3">
      <c r="A1551">
        <v>12</v>
      </c>
      <c r="B1551">
        <v>2012</v>
      </c>
      <c r="C1551">
        <v>256.8</v>
      </c>
      <c r="D1551">
        <v>-0.349990844726562</v>
      </c>
      <c r="E1551">
        <f t="shared" si="114"/>
        <v>1.9249036776315438</v>
      </c>
      <c r="F1551">
        <f>(MAX(E$2:E1551) - E1551)/MAX(E$2:E1551)</f>
        <v>6.2751661932623257E-2</v>
      </c>
      <c r="G1551">
        <f t="shared" si="115"/>
        <v>0.20001983642578097</v>
      </c>
      <c r="H1551" t="str">
        <f t="shared" si="113"/>
        <v/>
      </c>
    </row>
    <row r="1552" spans="1:8" x14ac:dyDescent="0.3">
      <c r="A1552">
        <v>12</v>
      </c>
      <c r="B1552">
        <v>2012</v>
      </c>
      <c r="C1552">
        <v>258.7</v>
      </c>
      <c r="D1552">
        <v>-0.44998168945315298</v>
      </c>
      <c r="E1552">
        <f t="shared" si="114"/>
        <v>1.9215588564584229</v>
      </c>
      <c r="F1552">
        <f>(MAX(E$2:E1552) - E1552)/MAX(E$2:E1552)</f>
        <v>6.4380277495089941E-2</v>
      </c>
      <c r="G1552">
        <f t="shared" si="115"/>
        <v>-0.24996185302737201</v>
      </c>
      <c r="H1552" t="str">
        <f t="shared" si="113"/>
        <v/>
      </c>
    </row>
    <row r="1553" spans="1:8" x14ac:dyDescent="0.3">
      <c r="A1553">
        <v>12</v>
      </c>
      <c r="B1553">
        <v>2012</v>
      </c>
      <c r="C1553">
        <v>258.55</v>
      </c>
      <c r="D1553">
        <v>0</v>
      </c>
      <c r="E1553">
        <f t="shared" si="114"/>
        <v>1.9215588564584229</v>
      </c>
      <c r="F1553">
        <f>(MAX(E$2:E1553) - E1553)/MAX(E$2:E1553)</f>
        <v>6.4380277495089941E-2</v>
      </c>
      <c r="G1553">
        <f t="shared" si="115"/>
        <v>-0.24996185302737201</v>
      </c>
      <c r="H1553" t="str">
        <f t="shared" si="113"/>
        <v/>
      </c>
    </row>
    <row r="1554" spans="1:8" x14ac:dyDescent="0.3">
      <c r="A1554">
        <v>12</v>
      </c>
      <c r="B1554">
        <v>2012</v>
      </c>
      <c r="C1554">
        <v>260.05</v>
      </c>
      <c r="D1554">
        <v>0</v>
      </c>
      <c r="E1554">
        <f t="shared" si="114"/>
        <v>1.9215588564584229</v>
      </c>
      <c r="F1554">
        <f>(MAX(E$2:E1554) - E1554)/MAX(E$2:E1554)</f>
        <v>6.4380277495089941E-2</v>
      </c>
      <c r="G1554">
        <f t="shared" si="115"/>
        <v>-0.24996185302737201</v>
      </c>
      <c r="H1554" t="str">
        <f t="shared" si="113"/>
        <v/>
      </c>
    </row>
    <row r="1555" spans="1:8" x14ac:dyDescent="0.3">
      <c r="A1555">
        <v>12</v>
      </c>
      <c r="B1555">
        <v>2012</v>
      </c>
      <c r="C1555">
        <v>260.85000000000002</v>
      </c>
      <c r="D1555">
        <v>2.4993896484375E-2</v>
      </c>
      <c r="E1555">
        <f t="shared" si="114"/>
        <v>1.9217427905811133</v>
      </c>
      <c r="F1555">
        <f>(MAX(E$2:E1555) - E1555)/MAX(E$2:E1555)</f>
        <v>6.4290718753627338E-2</v>
      </c>
      <c r="G1555">
        <f t="shared" si="115"/>
        <v>-0.22496795654299701</v>
      </c>
      <c r="H1555" t="str">
        <f t="shared" si="113"/>
        <v/>
      </c>
    </row>
    <row r="1556" spans="1:8" x14ac:dyDescent="0.3">
      <c r="A1556">
        <v>12</v>
      </c>
      <c r="B1556">
        <v>2012</v>
      </c>
      <c r="C1556">
        <v>263.14999999999998</v>
      </c>
      <c r="D1556">
        <v>-0.649993896484375</v>
      </c>
      <c r="E1556">
        <f t="shared" si="114"/>
        <v>1.9170007348584985</v>
      </c>
      <c r="F1556">
        <f>(MAX(E$2:E1556) - E1556)/MAX(E$2:E1556)</f>
        <v>6.6599657063991111E-2</v>
      </c>
      <c r="G1556">
        <f t="shared" si="115"/>
        <v>-0.87496185302737195</v>
      </c>
      <c r="H1556" t="str">
        <f t="shared" si="113"/>
        <v/>
      </c>
    </row>
    <row r="1557" spans="1:8" x14ac:dyDescent="0.3">
      <c r="A1557">
        <v>12</v>
      </c>
      <c r="B1557">
        <v>2012</v>
      </c>
      <c r="C1557">
        <v>264.55</v>
      </c>
      <c r="D1557">
        <v>-0.5</v>
      </c>
      <c r="E1557">
        <f t="shared" si="114"/>
        <v>1.913381222981493</v>
      </c>
      <c r="F1557">
        <f>(MAX(E$2:E1557) - E1557)/MAX(E$2:E1557)</f>
        <v>6.8362021347856267E-2</v>
      </c>
      <c r="G1557">
        <f t="shared" si="115"/>
        <v>-1.3749618530273719</v>
      </c>
      <c r="H1557" t="str">
        <f t="shared" si="113"/>
        <v/>
      </c>
    </row>
    <row r="1558" spans="1:8" x14ac:dyDescent="0.3">
      <c r="A1558">
        <v>12</v>
      </c>
      <c r="B1558">
        <v>2012</v>
      </c>
      <c r="C1558">
        <v>263.85000000000002</v>
      </c>
      <c r="D1558">
        <v>0</v>
      </c>
      <c r="E1558">
        <f t="shared" si="114"/>
        <v>1.9133812229814928</v>
      </c>
      <c r="F1558">
        <f>(MAX(E$2:E1558) - E1558)/MAX(E$2:E1558)</f>
        <v>6.8362021347856378E-2</v>
      </c>
      <c r="G1558">
        <f t="shared" si="115"/>
        <v>-1.3749618530273719</v>
      </c>
      <c r="H1558" t="str">
        <f t="shared" si="113"/>
        <v/>
      </c>
    </row>
    <row r="1559" spans="1:8" x14ac:dyDescent="0.3">
      <c r="A1559">
        <v>12</v>
      </c>
      <c r="B1559">
        <v>2012</v>
      </c>
      <c r="C1559">
        <v>263.85000000000002</v>
      </c>
      <c r="D1559">
        <v>0.399993896484375</v>
      </c>
      <c r="E1559">
        <f t="shared" si="114"/>
        <v>1.9162789886439131</v>
      </c>
      <c r="F1559">
        <f>(MAX(E$2:E1559) - E1559)/MAX(E$2:E1559)</f>
        <v>6.6951080071795302E-2</v>
      </c>
      <c r="G1559">
        <f t="shared" si="115"/>
        <v>-0.97496795654299695</v>
      </c>
      <c r="H1559" t="str">
        <f t="shared" si="113"/>
        <v/>
      </c>
    </row>
    <row r="1560" spans="1:8" x14ac:dyDescent="0.3">
      <c r="A1560">
        <v>12</v>
      </c>
      <c r="B1560">
        <v>2012</v>
      </c>
      <c r="C1560">
        <v>264.7</v>
      </c>
      <c r="D1560">
        <v>-0.2249908447265625</v>
      </c>
      <c r="E1560">
        <f t="shared" si="114"/>
        <v>1.9146518103924648</v>
      </c>
      <c r="F1560">
        <f>(MAX(E$2:E1560) - E1560)/MAX(E$2:E1560)</f>
        <v>6.7743363929752179E-2</v>
      </c>
      <c r="G1560">
        <f t="shared" si="115"/>
        <v>-1.1999588012695594</v>
      </c>
      <c r="H1560" t="str">
        <f t="shared" si="113"/>
        <v/>
      </c>
    </row>
    <row r="1561" spans="1:8" x14ac:dyDescent="0.3">
      <c r="A1561">
        <v>12</v>
      </c>
      <c r="B1561">
        <v>2012</v>
      </c>
      <c r="C1561">
        <v>265.5</v>
      </c>
      <c r="D1561">
        <v>-0.90000915527343495</v>
      </c>
      <c r="E1561">
        <f t="shared" si="114"/>
        <v>1.9081678896604286</v>
      </c>
      <c r="F1561">
        <f>(MAX(E$2:E1561) - E1561)/MAX(E$2:E1561)</f>
        <v>7.0900427839432525E-2</v>
      </c>
      <c r="G1561">
        <f t="shared" si="115"/>
        <v>-2.0999679565429945</v>
      </c>
      <c r="H1561" t="str">
        <f t="shared" ref="H1561:H1624" si="116">IF(A1561=A1562, "", IF(-C1539*0.05 &gt; MIN(G1540:G1561), -C1539*0.05, ""))</f>
        <v/>
      </c>
    </row>
    <row r="1562" spans="1:8" x14ac:dyDescent="0.3">
      <c r="A1562">
        <v>12</v>
      </c>
      <c r="B1562">
        <v>2012</v>
      </c>
      <c r="C1562">
        <v>263.05</v>
      </c>
      <c r="D1562">
        <v>0</v>
      </c>
      <c r="E1562">
        <f t="shared" si="114"/>
        <v>1.9081678896604286</v>
      </c>
      <c r="F1562">
        <f>(MAX(E$2:E1562) - E1562)/MAX(E$2:E1562)</f>
        <v>7.0900427839432525E-2</v>
      </c>
      <c r="G1562">
        <f t="shared" si="115"/>
        <v>-2.0999679565429945</v>
      </c>
      <c r="H1562" t="str">
        <f t="shared" si="116"/>
        <v/>
      </c>
    </row>
    <row r="1563" spans="1:8" x14ac:dyDescent="0.3">
      <c r="A1563">
        <v>12</v>
      </c>
      <c r="B1563">
        <v>2012</v>
      </c>
      <c r="C1563">
        <v>263.05</v>
      </c>
      <c r="D1563">
        <v>7.49969482421875E-2</v>
      </c>
      <c r="E1563">
        <f t="shared" si="114"/>
        <v>1.9087113744035946</v>
      </c>
      <c r="F1563">
        <f>(MAX(E$2:E1563) - E1563)/MAX(E$2:E1563)</f>
        <v>7.0635801521650193E-2</v>
      </c>
      <c r="G1563">
        <f t="shared" si="115"/>
        <v>-2.024971008300807</v>
      </c>
      <c r="H1563" t="str">
        <f t="shared" si="116"/>
        <v/>
      </c>
    </row>
    <row r="1564" spans="1:8" x14ac:dyDescent="0.3">
      <c r="A1564">
        <v>12</v>
      </c>
      <c r="B1564">
        <v>2012</v>
      </c>
      <c r="C1564">
        <v>264.25</v>
      </c>
      <c r="D1564">
        <v>-0.52500915527343495</v>
      </c>
      <c r="E1564">
        <f t="shared" si="114"/>
        <v>1.9049229586783718</v>
      </c>
      <c r="F1564">
        <f>(MAX(E$2:E1564) - E1564)/MAX(E$2:E1564)</f>
        <v>7.2480406206879039E-2</v>
      </c>
      <c r="G1564">
        <f t="shared" si="115"/>
        <v>-2.5499801635742418</v>
      </c>
      <c r="H1564" t="str">
        <f t="shared" si="116"/>
        <v/>
      </c>
    </row>
    <row r="1565" spans="1:8" x14ac:dyDescent="0.3">
      <c r="A1565">
        <v>12</v>
      </c>
      <c r="B1565">
        <v>2012</v>
      </c>
      <c r="C1565">
        <v>262.85000000000002</v>
      </c>
      <c r="D1565">
        <v>0.29998779296875</v>
      </c>
      <c r="E1565">
        <f t="shared" si="114"/>
        <v>1.9070948520796094</v>
      </c>
      <c r="F1565">
        <f>(MAX(E$2:E1565) - E1565)/MAX(E$2:E1565)</f>
        <v>7.1422896938013139E-2</v>
      </c>
      <c r="G1565">
        <f t="shared" si="115"/>
        <v>-2.2499923706054918</v>
      </c>
      <c r="H1565" t="str">
        <f t="shared" si="116"/>
        <v/>
      </c>
    </row>
    <row r="1566" spans="1:8" x14ac:dyDescent="0.3">
      <c r="A1566">
        <v>12</v>
      </c>
      <c r="B1566">
        <v>2012</v>
      </c>
      <c r="C1566">
        <v>264</v>
      </c>
      <c r="D1566">
        <v>5.00030517578125E-2</v>
      </c>
      <c r="E1566">
        <f t="shared" si="114"/>
        <v>1.9074557051176131</v>
      </c>
      <c r="F1566">
        <f>(MAX(E$2:E1566) - E1566)/MAX(E$2:E1566)</f>
        <v>7.1247195205980662E-2</v>
      </c>
      <c r="G1566">
        <f t="shared" si="115"/>
        <v>-2.1999893188476793</v>
      </c>
      <c r="H1566" t="str">
        <f t="shared" si="116"/>
        <v/>
      </c>
    </row>
    <row r="1567" spans="1:8" x14ac:dyDescent="0.3">
      <c r="A1567">
        <v>12</v>
      </c>
      <c r="B1567">
        <v>2012</v>
      </c>
      <c r="C1567">
        <v>264</v>
      </c>
      <c r="D1567">
        <v>0</v>
      </c>
      <c r="E1567">
        <f t="shared" si="114"/>
        <v>1.9074557051176129</v>
      </c>
      <c r="F1567">
        <f>(MAX(E$2:E1567) - E1567)/MAX(E$2:E1567)</f>
        <v>7.1247195205980773E-2</v>
      </c>
      <c r="G1567">
        <f t="shared" si="115"/>
        <v>-2.1999893188476793</v>
      </c>
      <c r="H1567" t="str">
        <f t="shared" si="116"/>
        <v/>
      </c>
    </row>
    <row r="1568" spans="1:8" x14ac:dyDescent="0.3">
      <c r="A1568">
        <v>1</v>
      </c>
      <c r="B1568">
        <v>2013</v>
      </c>
      <c r="C1568">
        <v>264</v>
      </c>
      <c r="D1568">
        <v>0</v>
      </c>
      <c r="E1568">
        <f t="shared" si="114"/>
        <v>1.9074557051176129</v>
      </c>
      <c r="F1568">
        <f>(MAX(E$2:E1568) - E1568)/MAX(E$2:E1568)</f>
        <v>7.1247195205980773E-2</v>
      </c>
      <c r="G1568">
        <f t="shared" si="115"/>
        <v>0</v>
      </c>
      <c r="H1568" t="str">
        <f t="shared" si="116"/>
        <v/>
      </c>
    </row>
    <row r="1569" spans="1:8" x14ac:dyDescent="0.3">
      <c r="A1569">
        <v>1</v>
      </c>
      <c r="B1569">
        <v>2013</v>
      </c>
      <c r="C1569">
        <v>267.35000000000002</v>
      </c>
      <c r="D1569">
        <v>0</v>
      </c>
      <c r="E1569">
        <f t="shared" si="114"/>
        <v>1.9074557051176129</v>
      </c>
      <c r="F1569">
        <f>(MAX(E$2:E1569) - E1569)/MAX(E$2:E1569)</f>
        <v>7.1247195205980773E-2</v>
      </c>
      <c r="G1569">
        <f t="shared" si="115"/>
        <v>0</v>
      </c>
      <c r="H1569" t="str">
        <f t="shared" si="116"/>
        <v/>
      </c>
    </row>
    <row r="1570" spans="1:8" x14ac:dyDescent="0.3">
      <c r="A1570">
        <v>1</v>
      </c>
      <c r="B1570">
        <v>2013</v>
      </c>
      <c r="C1570">
        <v>272.55</v>
      </c>
      <c r="D1570">
        <v>-1.79998779296875</v>
      </c>
      <c r="E1570">
        <f t="shared" si="114"/>
        <v>1.8948709918985505</v>
      </c>
      <c r="F1570">
        <f>(MAX(E$2:E1570) - E1570)/MAX(E$2:E1570)</f>
        <v>7.7374775347618663E-2</v>
      </c>
      <c r="G1570">
        <f t="shared" si="115"/>
        <v>-1.79998779296875</v>
      </c>
      <c r="H1570" t="str">
        <f t="shared" si="116"/>
        <v/>
      </c>
    </row>
    <row r="1571" spans="1:8" x14ac:dyDescent="0.3">
      <c r="A1571">
        <v>1</v>
      </c>
      <c r="B1571">
        <v>2013</v>
      </c>
      <c r="C1571">
        <v>269.39999999999998</v>
      </c>
      <c r="D1571">
        <v>4.998779296875E-2</v>
      </c>
      <c r="E1571">
        <f t="shared" si="114"/>
        <v>1.8952222379951602</v>
      </c>
      <c r="F1571">
        <f>(MAX(E$2:E1571) - E1571)/MAX(E$2:E1571)</f>
        <v>7.7203751298921749E-2</v>
      </c>
      <c r="G1571">
        <f t="shared" si="115"/>
        <v>-1.75</v>
      </c>
      <c r="H1571" t="str">
        <f t="shared" si="116"/>
        <v/>
      </c>
    </row>
    <row r="1572" spans="1:8" x14ac:dyDescent="0.3">
      <c r="A1572">
        <v>1</v>
      </c>
      <c r="B1572">
        <v>2013</v>
      </c>
      <c r="C1572">
        <v>267.64999999999998</v>
      </c>
      <c r="D1572">
        <v>0</v>
      </c>
      <c r="E1572">
        <f t="shared" si="114"/>
        <v>1.8952222379951602</v>
      </c>
      <c r="F1572">
        <f>(MAX(E$2:E1572) - E1572)/MAX(E$2:E1572)</f>
        <v>7.7203751298921749E-2</v>
      </c>
      <c r="G1572">
        <f t="shared" si="115"/>
        <v>-1.75</v>
      </c>
      <c r="H1572" t="str">
        <f t="shared" si="116"/>
        <v/>
      </c>
    </row>
    <row r="1573" spans="1:8" x14ac:dyDescent="0.3">
      <c r="A1573">
        <v>1</v>
      </c>
      <c r="B1573">
        <v>2013</v>
      </c>
      <c r="C1573">
        <v>267.10000000000002</v>
      </c>
      <c r="D1573">
        <v>0.649993896484375</v>
      </c>
      <c r="E1573">
        <f t="shared" si="114"/>
        <v>1.8998296921482534</v>
      </c>
      <c r="F1573">
        <f>(MAX(E$2:E1573) - E1573)/MAX(E$2:E1573)</f>
        <v>7.4960351383440468E-2</v>
      </c>
      <c r="G1573">
        <f t="shared" si="115"/>
        <v>-1.100006103515625</v>
      </c>
      <c r="H1573" t="str">
        <f t="shared" si="116"/>
        <v/>
      </c>
    </row>
    <row r="1574" spans="1:8" x14ac:dyDescent="0.3">
      <c r="A1574">
        <v>1</v>
      </c>
      <c r="B1574">
        <v>2013</v>
      </c>
      <c r="C1574">
        <v>265.45</v>
      </c>
      <c r="D1574">
        <v>0.25</v>
      </c>
      <c r="E1574">
        <f t="shared" si="114"/>
        <v>1.9016171567013294</v>
      </c>
      <c r="F1574">
        <f>(MAX(E$2:E1574) - E1574)/MAX(E$2:E1574)</f>
        <v>7.4090023064578223E-2</v>
      </c>
      <c r="G1574">
        <f t="shared" si="115"/>
        <v>-0.850006103515625</v>
      </c>
      <c r="H1574" t="str">
        <f t="shared" si="116"/>
        <v/>
      </c>
    </row>
    <row r="1575" spans="1:8" x14ac:dyDescent="0.3">
      <c r="A1575">
        <v>1</v>
      </c>
      <c r="B1575">
        <v>2013</v>
      </c>
      <c r="C1575">
        <v>263.95</v>
      </c>
      <c r="D1575">
        <v>-2.4993896484375E-2</v>
      </c>
      <c r="E1575">
        <f t="shared" si="114"/>
        <v>1.9014372692470949</v>
      </c>
      <c r="F1575">
        <f>(MAX(E$2:E1575) - E1575)/MAX(E$2:E1575)</f>
        <v>7.4177611456392137E-2</v>
      </c>
      <c r="G1575">
        <f t="shared" si="115"/>
        <v>-0.875</v>
      </c>
      <c r="H1575" t="str">
        <f t="shared" si="116"/>
        <v/>
      </c>
    </row>
    <row r="1576" spans="1:8" x14ac:dyDescent="0.3">
      <c r="A1576">
        <v>1</v>
      </c>
      <c r="B1576">
        <v>2013</v>
      </c>
      <c r="C1576">
        <v>268</v>
      </c>
      <c r="D1576">
        <v>0</v>
      </c>
      <c r="E1576">
        <f t="shared" si="114"/>
        <v>1.9014372692470949</v>
      </c>
      <c r="F1576">
        <f>(MAX(E$2:E1576) - E1576)/MAX(E$2:E1576)</f>
        <v>7.4177611456392137E-2</v>
      </c>
      <c r="G1576">
        <f t="shared" si="115"/>
        <v>-0.875</v>
      </c>
      <c r="H1576" t="str">
        <f t="shared" si="116"/>
        <v/>
      </c>
    </row>
    <row r="1577" spans="1:8" x14ac:dyDescent="0.3">
      <c r="A1577">
        <v>1</v>
      </c>
      <c r="B1577">
        <v>2013</v>
      </c>
      <c r="C1577">
        <v>263.64999999999998</v>
      </c>
      <c r="D1577">
        <v>0</v>
      </c>
      <c r="E1577">
        <f t="shared" si="114"/>
        <v>1.9014372692470949</v>
      </c>
      <c r="F1577">
        <f>(MAX(E$2:E1577) - E1577)/MAX(E$2:E1577)</f>
        <v>7.4177611456392137E-2</v>
      </c>
      <c r="G1577">
        <f t="shared" si="115"/>
        <v>-0.875</v>
      </c>
      <c r="H1577" t="str">
        <f t="shared" si="116"/>
        <v/>
      </c>
    </row>
    <row r="1578" spans="1:8" x14ac:dyDescent="0.3">
      <c r="A1578">
        <v>1</v>
      </c>
      <c r="B1578">
        <v>2013</v>
      </c>
      <c r="C1578">
        <v>265.25</v>
      </c>
      <c r="D1578">
        <v>-0.3499908447265625</v>
      </c>
      <c r="E1578">
        <f t="shared" si="114"/>
        <v>1.898930878482072</v>
      </c>
      <c r="F1578">
        <f>(MAX(E$2:E1578) - E1578)/MAX(E$2:E1578)</f>
        <v>7.5397989705113411E-2</v>
      </c>
      <c r="G1578">
        <f t="shared" si="115"/>
        <v>-1.2249908447265625</v>
      </c>
      <c r="H1578" t="str">
        <f t="shared" si="116"/>
        <v/>
      </c>
    </row>
    <row r="1579" spans="1:8" x14ac:dyDescent="0.3">
      <c r="A1579">
        <v>1</v>
      </c>
      <c r="B1579">
        <v>2013</v>
      </c>
      <c r="C1579">
        <v>263.55</v>
      </c>
      <c r="D1579">
        <v>-0.3000030517578125</v>
      </c>
      <c r="E1579">
        <f t="shared" si="114"/>
        <v>1.8967714575996468</v>
      </c>
      <c r="F1579">
        <f>(MAX(E$2:E1579) - E1579)/MAX(E$2:E1579)</f>
        <v>7.6449426022036679E-2</v>
      </c>
      <c r="G1579">
        <f t="shared" si="115"/>
        <v>-1.524993896484375</v>
      </c>
      <c r="H1579" t="str">
        <f t="shared" si="116"/>
        <v/>
      </c>
    </row>
    <row r="1580" spans="1:8" x14ac:dyDescent="0.3">
      <c r="A1580">
        <v>1</v>
      </c>
      <c r="B1580">
        <v>2013</v>
      </c>
      <c r="C1580">
        <v>262.55</v>
      </c>
      <c r="D1580">
        <v>0.774993896484375</v>
      </c>
      <c r="E1580">
        <f t="shared" si="114"/>
        <v>1.9023647400843653</v>
      </c>
      <c r="F1580">
        <f>(MAX(E$2:E1580) - E1580)/MAX(E$2:E1580)</f>
        <v>7.3726019768486376E-2</v>
      </c>
      <c r="G1580">
        <f t="shared" si="115"/>
        <v>-0.75</v>
      </c>
      <c r="H1580" t="str">
        <f t="shared" si="116"/>
        <v/>
      </c>
    </row>
    <row r="1581" spans="1:8" x14ac:dyDescent="0.3">
      <c r="A1581">
        <v>1</v>
      </c>
      <c r="B1581">
        <v>2013</v>
      </c>
      <c r="C1581">
        <v>263.55</v>
      </c>
      <c r="D1581">
        <v>-2.04998779296875</v>
      </c>
      <c r="E1581">
        <f t="shared" si="114"/>
        <v>1.8875822522435297</v>
      </c>
      <c r="F1581">
        <f>(MAX(E$2:E1581) - E1581)/MAX(E$2:E1581)</f>
        <v>8.0923710916529557E-2</v>
      </c>
      <c r="G1581">
        <f t="shared" si="115"/>
        <v>-2.79998779296875</v>
      </c>
      <c r="H1581" t="str">
        <f t="shared" si="116"/>
        <v/>
      </c>
    </row>
    <row r="1582" spans="1:8" x14ac:dyDescent="0.3">
      <c r="A1582">
        <v>1</v>
      </c>
      <c r="B1582">
        <v>2013</v>
      </c>
      <c r="C1582">
        <v>262.35000000000002</v>
      </c>
      <c r="D1582">
        <v>-0.1500244140625</v>
      </c>
      <c r="E1582">
        <f t="shared" si="114"/>
        <v>1.8865039208619165</v>
      </c>
      <c r="F1582">
        <f>(MAX(E$2:E1582) - E1582)/MAX(E$2:E1582)</f>
        <v>8.144875760174676E-2</v>
      </c>
      <c r="G1582">
        <f t="shared" si="115"/>
        <v>-2.95001220703125</v>
      </c>
      <c r="H1582" t="str">
        <f t="shared" si="116"/>
        <v/>
      </c>
    </row>
    <row r="1583" spans="1:8" x14ac:dyDescent="0.3">
      <c r="A1583">
        <v>1</v>
      </c>
      <c r="B1583">
        <v>2013</v>
      </c>
      <c r="C1583">
        <v>262.75</v>
      </c>
      <c r="D1583">
        <v>-0.20001220703125</v>
      </c>
      <c r="E1583">
        <f t="shared" si="114"/>
        <v>1.885069300542328</v>
      </c>
      <c r="F1583">
        <f>(MAX(E$2:E1583) - E1583)/MAX(E$2:E1583)</f>
        <v>8.2147283728491172E-2</v>
      </c>
      <c r="G1583">
        <f t="shared" si="115"/>
        <v>-3.1500244140625</v>
      </c>
      <c r="H1583" t="str">
        <f t="shared" si="116"/>
        <v/>
      </c>
    </row>
    <row r="1584" spans="1:8" x14ac:dyDescent="0.3">
      <c r="A1584">
        <v>1</v>
      </c>
      <c r="B1584">
        <v>2013</v>
      </c>
      <c r="C1584">
        <v>264.64999999999998</v>
      </c>
      <c r="D1584">
        <v>-0.1750030517578125</v>
      </c>
      <c r="E1584">
        <f t="shared" si="114"/>
        <v>1.8838240219196583</v>
      </c>
      <c r="F1584">
        <f>(MAX(E$2:E1584) - E1584)/MAX(E$2:E1584)</f>
        <v>8.2753618130098294E-2</v>
      </c>
      <c r="G1584">
        <f t="shared" si="115"/>
        <v>-3.3250274658203125</v>
      </c>
      <c r="H1584" t="str">
        <f t="shared" si="116"/>
        <v/>
      </c>
    </row>
    <row r="1585" spans="1:8" x14ac:dyDescent="0.3">
      <c r="A1585">
        <v>1</v>
      </c>
      <c r="B1585">
        <v>2013</v>
      </c>
      <c r="C1585">
        <v>260.60000000000002</v>
      </c>
      <c r="D1585">
        <v>-0.75</v>
      </c>
      <c r="E1585">
        <f t="shared" si="114"/>
        <v>1.87840784713676</v>
      </c>
      <c r="F1585">
        <f>(MAX(E$2:E1585) - E1585)/MAX(E$2:E1585)</f>
        <v>8.5390789471679315E-2</v>
      </c>
      <c r="G1585">
        <f t="shared" si="115"/>
        <v>-4.0750274658203125</v>
      </c>
      <c r="H1585" t="str">
        <f t="shared" si="116"/>
        <v/>
      </c>
    </row>
    <row r="1586" spans="1:8" x14ac:dyDescent="0.3">
      <c r="A1586">
        <v>1</v>
      </c>
      <c r="B1586">
        <v>2013</v>
      </c>
      <c r="C1586">
        <v>259.2</v>
      </c>
      <c r="D1586">
        <v>0</v>
      </c>
      <c r="E1586">
        <f t="shared" si="114"/>
        <v>1.87840784713676</v>
      </c>
      <c r="F1586">
        <f>(MAX(E$2:E1586) - E1586)/MAX(E$2:E1586)</f>
        <v>8.5390789471679315E-2</v>
      </c>
      <c r="G1586">
        <f t="shared" si="115"/>
        <v>-4.0750274658203125</v>
      </c>
      <c r="H1586" t="str">
        <f t="shared" si="116"/>
        <v/>
      </c>
    </row>
    <row r="1587" spans="1:8" x14ac:dyDescent="0.3">
      <c r="A1587">
        <v>1</v>
      </c>
      <c r="B1587">
        <v>2013</v>
      </c>
      <c r="C1587">
        <v>255.25</v>
      </c>
      <c r="D1587">
        <v>0</v>
      </c>
      <c r="E1587">
        <f t="shared" si="114"/>
        <v>1.87840784713676</v>
      </c>
      <c r="F1587">
        <f>(MAX(E$2:E1587) - E1587)/MAX(E$2:E1587)</f>
        <v>8.5390789471679315E-2</v>
      </c>
      <c r="G1587">
        <f t="shared" si="115"/>
        <v>-4.0750274658203125</v>
      </c>
      <c r="H1587" t="str">
        <f t="shared" si="116"/>
        <v/>
      </c>
    </row>
    <row r="1588" spans="1:8" x14ac:dyDescent="0.3">
      <c r="A1588">
        <v>1</v>
      </c>
      <c r="B1588">
        <v>2013</v>
      </c>
      <c r="C1588">
        <v>256.05</v>
      </c>
      <c r="D1588">
        <v>0.29998779296875</v>
      </c>
      <c r="E1588">
        <f t="shared" si="114"/>
        <v>1.880606386191372</v>
      </c>
      <c r="F1588">
        <f>(MAX(E$2:E1588) - E1588)/MAX(E$2:E1588)</f>
        <v>8.4320306257866406E-2</v>
      </c>
      <c r="G1588">
        <f t="shared" si="115"/>
        <v>-3.7750396728515625</v>
      </c>
      <c r="H1588" t="str">
        <f t="shared" si="116"/>
        <v/>
      </c>
    </row>
    <row r="1589" spans="1:8" x14ac:dyDescent="0.3">
      <c r="A1589">
        <v>1</v>
      </c>
      <c r="B1589">
        <v>2013</v>
      </c>
      <c r="C1589">
        <v>258.35000000000002</v>
      </c>
      <c r="D1589">
        <v>0.899993896484375</v>
      </c>
      <c r="E1589">
        <f t="shared" si="114"/>
        <v>1.8871511577609192</v>
      </c>
      <c r="F1589">
        <f>(MAX(E$2:E1589) - E1589)/MAX(E$2:E1589)</f>
        <v>8.1133613672741148E-2</v>
      </c>
      <c r="G1589">
        <f t="shared" si="115"/>
        <v>-2.8750457763671875</v>
      </c>
      <c r="H1589" t="str">
        <f t="shared" si="116"/>
        <v/>
      </c>
    </row>
    <row r="1590" spans="1:8" x14ac:dyDescent="0.3">
      <c r="A1590">
        <v>1</v>
      </c>
      <c r="B1590">
        <v>2013</v>
      </c>
      <c r="C1590">
        <v>257.64999999999998</v>
      </c>
      <c r="D1590">
        <v>-0.5</v>
      </c>
      <c r="E1590">
        <f t="shared" si="114"/>
        <v>1.8834925821610682</v>
      </c>
      <c r="F1590">
        <f>(MAX(E$2:E1590) - E1590)/MAX(E$2:E1590)</f>
        <v>8.2914998341751381E-2</v>
      </c>
      <c r="G1590">
        <f t="shared" si="115"/>
        <v>-3.3750457763671875</v>
      </c>
      <c r="H1590" t="str">
        <f t="shared" si="116"/>
        <v/>
      </c>
    </row>
    <row r="1591" spans="1:8" x14ac:dyDescent="0.3">
      <c r="A1591">
        <v>2</v>
      </c>
      <c r="B1591">
        <v>2013</v>
      </c>
      <c r="C1591">
        <v>258.55</v>
      </c>
      <c r="D1591">
        <v>-0.34999847412109342</v>
      </c>
      <c r="E1591">
        <f t="shared" si="114"/>
        <v>1.8809454527460807</v>
      </c>
      <c r="F1591">
        <f>(MAX(E$2:E1591) - E1591)/MAX(E$2:E1591)</f>
        <v>8.4155212508715271E-2</v>
      </c>
      <c r="G1591">
        <f t="shared" si="115"/>
        <v>-0.34999847412109342</v>
      </c>
      <c r="H1591" t="str">
        <f t="shared" si="116"/>
        <v/>
      </c>
    </row>
    <row r="1592" spans="1:8" x14ac:dyDescent="0.3">
      <c r="A1592">
        <v>2</v>
      </c>
      <c r="B1592">
        <v>2013</v>
      </c>
      <c r="C1592">
        <v>258.64999999999998</v>
      </c>
      <c r="D1592">
        <v>0</v>
      </c>
      <c r="E1592">
        <f t="shared" si="114"/>
        <v>1.8809454527460807</v>
      </c>
      <c r="F1592">
        <f>(MAX(E$2:E1592) - E1592)/MAX(E$2:E1592)</f>
        <v>8.4155212508715271E-2</v>
      </c>
      <c r="G1592">
        <f t="shared" si="115"/>
        <v>-0.34999847412109342</v>
      </c>
      <c r="H1592" t="str">
        <f t="shared" si="116"/>
        <v/>
      </c>
    </row>
    <row r="1593" spans="1:8" x14ac:dyDescent="0.3">
      <c r="A1593">
        <v>2</v>
      </c>
      <c r="B1593">
        <v>2013</v>
      </c>
      <c r="C1593">
        <v>254.55</v>
      </c>
      <c r="D1593">
        <v>1</v>
      </c>
      <c r="E1593">
        <f t="shared" si="114"/>
        <v>1.8883273600621024</v>
      </c>
      <c r="F1593">
        <f>(MAX(E$2:E1593) - E1593)/MAX(E$2:E1593)</f>
        <v>8.0560912989156089E-2</v>
      </c>
      <c r="G1593">
        <f t="shared" si="115"/>
        <v>0.65000152587890658</v>
      </c>
      <c r="H1593" t="str">
        <f t="shared" si="116"/>
        <v/>
      </c>
    </row>
    <row r="1594" spans="1:8" x14ac:dyDescent="0.3">
      <c r="A1594">
        <v>2</v>
      </c>
      <c r="B1594">
        <v>2013</v>
      </c>
      <c r="C1594">
        <v>255.2</v>
      </c>
      <c r="D1594">
        <v>-0.4250030517578125</v>
      </c>
      <c r="E1594">
        <f t="shared" si="114"/>
        <v>1.8851857364498241</v>
      </c>
      <c r="F1594">
        <f>(MAX(E$2:E1594) - E1594)/MAX(E$2:E1594)</f>
        <v>8.2090590314654294E-2</v>
      </c>
      <c r="G1594">
        <f t="shared" si="115"/>
        <v>0.22499847412109408</v>
      </c>
      <c r="H1594" t="str">
        <f t="shared" si="116"/>
        <v/>
      </c>
    </row>
    <row r="1595" spans="1:8" x14ac:dyDescent="0.3">
      <c r="A1595">
        <v>2</v>
      </c>
      <c r="B1595">
        <v>2013</v>
      </c>
      <c r="C1595">
        <v>254.45</v>
      </c>
      <c r="D1595">
        <v>-0.400009155273437</v>
      </c>
      <c r="E1595">
        <f t="shared" si="114"/>
        <v>1.8822250861750478</v>
      </c>
      <c r="F1595">
        <f>(MAX(E$2:E1595) - E1595)/MAX(E$2:E1595)</f>
        <v>8.3532150524590149E-2</v>
      </c>
      <c r="G1595">
        <f t="shared" si="115"/>
        <v>-0.17501068115234292</v>
      </c>
      <c r="H1595" t="str">
        <f t="shared" si="116"/>
        <v/>
      </c>
    </row>
    <row r="1596" spans="1:8" x14ac:dyDescent="0.3">
      <c r="A1596">
        <v>2</v>
      </c>
      <c r="B1596">
        <v>2013</v>
      </c>
      <c r="C1596">
        <v>253.55</v>
      </c>
      <c r="D1596">
        <v>0</v>
      </c>
      <c r="E1596">
        <f t="shared" si="114"/>
        <v>1.8822250861750478</v>
      </c>
      <c r="F1596">
        <f>(MAX(E$2:E1596) - E1596)/MAX(E$2:E1596)</f>
        <v>8.3532150524590149E-2</v>
      </c>
      <c r="G1596">
        <f t="shared" si="115"/>
        <v>-0.17501068115234292</v>
      </c>
      <c r="H1596" t="str">
        <f t="shared" si="116"/>
        <v/>
      </c>
    </row>
    <row r="1597" spans="1:8" x14ac:dyDescent="0.3">
      <c r="A1597">
        <v>2</v>
      </c>
      <c r="B1597">
        <v>2013</v>
      </c>
      <c r="C1597">
        <v>253.55</v>
      </c>
      <c r="D1597">
        <v>3.90000915527343</v>
      </c>
      <c r="E1597">
        <f t="shared" si="114"/>
        <v>1.9111478011160836</v>
      </c>
      <c r="F1597">
        <f>(MAX(E$2:E1597) - E1597)/MAX(E$2:E1597)</f>
        <v>6.944948923307219E-2</v>
      </c>
      <c r="G1597">
        <f t="shared" si="115"/>
        <v>3.7249984741210871</v>
      </c>
      <c r="H1597" t="str">
        <f t="shared" si="116"/>
        <v/>
      </c>
    </row>
    <row r="1598" spans="1:8" x14ac:dyDescent="0.3">
      <c r="A1598">
        <v>2</v>
      </c>
      <c r="B1598">
        <v>2013</v>
      </c>
      <c r="C1598">
        <v>257.55</v>
      </c>
      <c r="D1598">
        <v>-4.999542236328125E-2</v>
      </c>
      <c r="E1598">
        <f t="shared" si="114"/>
        <v>1.9107771814582541</v>
      </c>
      <c r="F1598">
        <f>(MAX(E$2:E1598) - E1598)/MAX(E$2:E1598)</f>
        <v>6.9629946396925282E-2</v>
      </c>
      <c r="G1598">
        <f t="shared" si="115"/>
        <v>3.6750030517578058</v>
      </c>
      <c r="H1598" t="str">
        <f t="shared" si="116"/>
        <v/>
      </c>
    </row>
    <row r="1599" spans="1:8" x14ac:dyDescent="0.3">
      <c r="A1599">
        <v>2</v>
      </c>
      <c r="B1599">
        <v>2013</v>
      </c>
      <c r="C1599">
        <v>257.55</v>
      </c>
      <c r="D1599">
        <v>-0.399993896484375</v>
      </c>
      <c r="E1599">
        <f t="shared" si="114"/>
        <v>1.9078125729903264</v>
      </c>
      <c r="F1599">
        <f>(MAX(E$2:E1599) - E1599)/MAX(E$2:E1599)</f>
        <v>7.1073433877298656E-2</v>
      </c>
      <c r="G1599">
        <f t="shared" si="115"/>
        <v>3.2750091552734308</v>
      </c>
      <c r="H1599" t="str">
        <f t="shared" si="116"/>
        <v/>
      </c>
    </row>
    <row r="1600" spans="1:8" x14ac:dyDescent="0.3">
      <c r="A1600">
        <v>2</v>
      </c>
      <c r="B1600">
        <v>2013</v>
      </c>
      <c r="C1600">
        <v>261.55</v>
      </c>
      <c r="D1600">
        <v>-7.49969482421875E-2</v>
      </c>
      <c r="E1600">
        <f t="shared" si="114"/>
        <v>1.9072660731215765</v>
      </c>
      <c r="F1600">
        <f>(MAX(E$2:E1600) - E1600)/MAX(E$2:E1600)</f>
        <v>7.1339528279679404E-2</v>
      </c>
      <c r="G1600">
        <f t="shared" si="115"/>
        <v>3.2000122070312433</v>
      </c>
      <c r="H1600" t="str">
        <f t="shared" si="116"/>
        <v/>
      </c>
    </row>
    <row r="1601" spans="1:8" x14ac:dyDescent="0.3">
      <c r="A1601">
        <v>2</v>
      </c>
      <c r="B1601">
        <v>2013</v>
      </c>
      <c r="C1601">
        <v>262.3</v>
      </c>
      <c r="D1601">
        <v>5.0018310546875E-2</v>
      </c>
      <c r="E1601">
        <f t="shared" si="114"/>
        <v>1.9076294083427514</v>
      </c>
      <c r="F1601">
        <f>(MAX(E$2:E1601) - E1601)/MAX(E$2:E1601)</f>
        <v>7.116261795623581E-2</v>
      </c>
      <c r="G1601">
        <f t="shared" si="115"/>
        <v>3.2500305175781183</v>
      </c>
      <c r="H1601" t="str">
        <f t="shared" si="116"/>
        <v/>
      </c>
    </row>
    <row r="1602" spans="1:8" x14ac:dyDescent="0.3">
      <c r="A1602">
        <v>2</v>
      </c>
      <c r="B1602">
        <v>2013</v>
      </c>
      <c r="C1602">
        <v>261.39999999999998</v>
      </c>
      <c r="D1602">
        <v>0.75</v>
      </c>
      <c r="E1602">
        <f t="shared" si="114"/>
        <v>1.9130972405317368</v>
      </c>
      <c r="F1602">
        <f>(MAX(E$2:E1602) - E1602)/MAX(E$2:E1602)</f>
        <v>6.8500294281804763E-2</v>
      </c>
      <c r="G1602">
        <f t="shared" si="115"/>
        <v>4.0000305175781179</v>
      </c>
      <c r="H1602" t="str">
        <f t="shared" si="116"/>
        <v/>
      </c>
    </row>
    <row r="1603" spans="1:8" x14ac:dyDescent="0.3">
      <c r="A1603">
        <v>2</v>
      </c>
      <c r="B1603">
        <v>2013</v>
      </c>
      <c r="C1603">
        <v>262.05</v>
      </c>
      <c r="D1603">
        <v>0</v>
      </c>
      <c r="E1603">
        <f t="shared" si="114"/>
        <v>1.9130972405317368</v>
      </c>
      <c r="F1603">
        <f>(MAX(E$2:E1603) - E1603)/MAX(E$2:E1603)</f>
        <v>6.8500294281804763E-2</v>
      </c>
      <c r="G1603">
        <f t="shared" si="115"/>
        <v>4.0000305175781179</v>
      </c>
      <c r="H1603" t="str">
        <f t="shared" si="116"/>
        <v/>
      </c>
    </row>
    <row r="1604" spans="1:8" x14ac:dyDescent="0.3">
      <c r="A1604">
        <v>2</v>
      </c>
      <c r="B1604">
        <v>2013</v>
      </c>
      <c r="C1604">
        <v>264</v>
      </c>
      <c r="D1604">
        <v>0</v>
      </c>
      <c r="E1604">
        <f t="shared" ref="E1604:E1667" si="117">(D1604/C1604*$G$2+1)*E1603*$H$2+(1-$H$2)*E1603</f>
        <v>1.9130972405317368</v>
      </c>
      <c r="F1604">
        <f>(MAX(E$2:E1604) - E1604)/MAX(E$2:E1604)</f>
        <v>6.8500294281804763E-2</v>
      </c>
      <c r="G1604">
        <f t="shared" si="115"/>
        <v>4.0000305175781179</v>
      </c>
      <c r="H1604" t="str">
        <f t="shared" si="116"/>
        <v/>
      </c>
    </row>
    <row r="1605" spans="1:8" x14ac:dyDescent="0.3">
      <c r="A1605">
        <v>2</v>
      </c>
      <c r="B1605">
        <v>2013</v>
      </c>
      <c r="C1605">
        <v>267.5</v>
      </c>
      <c r="D1605">
        <v>0.899993896484375</v>
      </c>
      <c r="E1605">
        <f t="shared" si="117"/>
        <v>1.9195273491822782</v>
      </c>
      <c r="F1605">
        <f>(MAX(E$2:E1605) - E1605)/MAX(E$2:E1605)</f>
        <v>6.5369431830688302E-2</v>
      </c>
      <c r="G1605">
        <f t="shared" ref="G1605:G1668" si="118">IF(A1605&lt;&gt;A1604, D1605, D1605+G1604)</f>
        <v>4.9000244140624929</v>
      </c>
      <c r="H1605" t="str">
        <f t="shared" si="116"/>
        <v/>
      </c>
    </row>
    <row r="1606" spans="1:8" x14ac:dyDescent="0.3">
      <c r="A1606">
        <v>2</v>
      </c>
      <c r="B1606">
        <v>2013</v>
      </c>
      <c r="C1606">
        <v>266.75</v>
      </c>
      <c r="D1606">
        <v>0.649993896484375</v>
      </c>
      <c r="E1606">
        <f t="shared" si="117"/>
        <v>1.924200014149634</v>
      </c>
      <c r="F1606">
        <f>(MAX(E$2:E1606) - E1606)/MAX(E$2:E1606)</f>
        <v>6.3094280338231015E-2</v>
      </c>
      <c r="G1606">
        <f t="shared" si="118"/>
        <v>5.5500183105468679</v>
      </c>
      <c r="H1606" t="str">
        <f t="shared" si="116"/>
        <v/>
      </c>
    </row>
    <row r="1607" spans="1:8" x14ac:dyDescent="0.3">
      <c r="A1607">
        <v>2</v>
      </c>
      <c r="B1607">
        <v>2013</v>
      </c>
      <c r="C1607">
        <v>267.95</v>
      </c>
      <c r="D1607">
        <v>0.100006103515625</v>
      </c>
      <c r="E1607">
        <f t="shared" si="117"/>
        <v>1.9249174588745976</v>
      </c>
      <c r="F1607">
        <f>(MAX(E$2:E1607) - E1607)/MAX(E$2:E1607)</f>
        <v>6.2744951754187414E-2</v>
      </c>
      <c r="G1607">
        <f t="shared" si="118"/>
        <v>5.6500244140624929</v>
      </c>
      <c r="H1607" t="str">
        <f t="shared" si="116"/>
        <v/>
      </c>
    </row>
    <row r="1608" spans="1:8" x14ac:dyDescent="0.3">
      <c r="A1608">
        <v>2</v>
      </c>
      <c r="B1608">
        <v>2013</v>
      </c>
      <c r="C1608">
        <v>264.64999999999998</v>
      </c>
      <c r="D1608">
        <v>1.149993896484375</v>
      </c>
      <c r="E1608">
        <f t="shared" si="117"/>
        <v>1.933273512853865</v>
      </c>
      <c r="F1608">
        <f>(MAX(E$2:E1608) - E1608)/MAX(E$2:E1608)</f>
        <v>5.8676333778192938E-2</v>
      </c>
      <c r="G1608">
        <f t="shared" si="118"/>
        <v>6.8000183105468679</v>
      </c>
      <c r="H1608" t="str">
        <f t="shared" si="116"/>
        <v/>
      </c>
    </row>
    <row r="1609" spans="1:8" x14ac:dyDescent="0.3">
      <c r="A1609">
        <v>2</v>
      </c>
      <c r="B1609">
        <v>2013</v>
      </c>
      <c r="C1609">
        <v>266.25</v>
      </c>
      <c r="D1609">
        <v>-0.399993896484375</v>
      </c>
      <c r="E1609">
        <f t="shared" si="117"/>
        <v>1.9303720131063677</v>
      </c>
      <c r="F1609">
        <f>(MAX(E$2:E1609) - E1609)/MAX(E$2:E1609)</f>
        <v>6.0089093204987079E-2</v>
      </c>
      <c r="G1609">
        <f t="shared" si="118"/>
        <v>6.4000244140624929</v>
      </c>
      <c r="H1609" t="str">
        <f t="shared" si="116"/>
        <v/>
      </c>
    </row>
    <row r="1610" spans="1:8" x14ac:dyDescent="0.3">
      <c r="A1610">
        <v>2</v>
      </c>
      <c r="B1610">
        <v>2013</v>
      </c>
      <c r="C1610">
        <v>267.55</v>
      </c>
      <c r="D1610">
        <v>-0.92500305175781006</v>
      </c>
      <c r="E1610">
        <f t="shared" si="117"/>
        <v>1.9237047942570009</v>
      </c>
      <c r="F1610">
        <f>(MAX(E$2:E1610) - E1610)/MAX(E$2:E1610)</f>
        <v>6.3335406180911824E-2</v>
      </c>
      <c r="G1610">
        <f t="shared" si="118"/>
        <v>5.4750213623046831</v>
      </c>
      <c r="H1610" t="str">
        <f t="shared" si="116"/>
        <v/>
      </c>
    </row>
    <row r="1611" spans="1:8" x14ac:dyDescent="0.3">
      <c r="A1611">
        <v>3</v>
      </c>
      <c r="B1611">
        <v>2013</v>
      </c>
      <c r="C1611">
        <v>267.55</v>
      </c>
      <c r="D1611">
        <v>1.1000061035156199</v>
      </c>
      <c r="E1611">
        <f t="shared" si="117"/>
        <v>1.9316060124518426</v>
      </c>
      <c r="F1611">
        <f>(MAX(E$2:E1611) - E1611)/MAX(E$2:E1611)</f>
        <v>5.948825075808313E-2</v>
      </c>
      <c r="G1611">
        <f t="shared" si="118"/>
        <v>1.1000061035156199</v>
      </c>
      <c r="H1611" t="str">
        <f t="shared" si="116"/>
        <v/>
      </c>
    </row>
    <row r="1612" spans="1:8" x14ac:dyDescent="0.3">
      <c r="A1612">
        <v>3</v>
      </c>
      <c r="B1612">
        <v>2013</v>
      </c>
      <c r="C1612">
        <v>268.39999999999998</v>
      </c>
      <c r="D1612">
        <v>0.25</v>
      </c>
      <c r="E1612">
        <f t="shared" si="117"/>
        <v>1.9334033991940551</v>
      </c>
      <c r="F1612">
        <f>(MAX(E$2:E1612) - E1612)/MAX(E$2:E1612)</f>
        <v>5.8613091259673421E-2</v>
      </c>
      <c r="G1612">
        <f t="shared" si="118"/>
        <v>1.3500061035156199</v>
      </c>
      <c r="H1612" t="str">
        <f t="shared" si="116"/>
        <v/>
      </c>
    </row>
    <row r="1613" spans="1:8" x14ac:dyDescent="0.3">
      <c r="A1613">
        <v>3</v>
      </c>
      <c r="B1613">
        <v>2013</v>
      </c>
      <c r="C1613">
        <v>267.45</v>
      </c>
      <c r="D1613">
        <v>0.57499694824218495</v>
      </c>
      <c r="E1613">
        <f t="shared" si="117"/>
        <v>1.9375559112643612</v>
      </c>
      <c r="F1613">
        <f>(MAX(E$2:E1613) - E1613)/MAX(E$2:E1613)</f>
        <v>5.6591205654733516E-2</v>
      </c>
      <c r="G1613">
        <f t="shared" si="118"/>
        <v>1.925003051757805</v>
      </c>
      <c r="H1613" t="str">
        <f t="shared" si="116"/>
        <v/>
      </c>
    </row>
    <row r="1614" spans="1:8" x14ac:dyDescent="0.3">
      <c r="A1614">
        <v>3</v>
      </c>
      <c r="B1614">
        <v>2013</v>
      </c>
      <c r="C1614">
        <v>269.45</v>
      </c>
      <c r="D1614">
        <v>0</v>
      </c>
      <c r="E1614">
        <f t="shared" si="117"/>
        <v>1.9375559112643612</v>
      </c>
      <c r="F1614">
        <f>(MAX(E$2:E1614) - E1614)/MAX(E$2:E1614)</f>
        <v>5.6591205654733516E-2</v>
      </c>
      <c r="G1614">
        <f t="shared" si="118"/>
        <v>1.925003051757805</v>
      </c>
      <c r="H1614" t="str">
        <f t="shared" si="116"/>
        <v/>
      </c>
    </row>
    <row r="1615" spans="1:8" x14ac:dyDescent="0.3">
      <c r="A1615">
        <v>3</v>
      </c>
      <c r="B1615">
        <v>2013</v>
      </c>
      <c r="C1615">
        <v>266.55</v>
      </c>
      <c r="D1615">
        <v>-0.5</v>
      </c>
      <c r="E1615">
        <f t="shared" si="117"/>
        <v>1.9339250383411701</v>
      </c>
      <c r="F1615">
        <f>(MAX(E$2:E1615) - E1615)/MAX(E$2:E1615)</f>
        <v>5.8359101707164497E-2</v>
      </c>
      <c r="G1615">
        <f t="shared" si="118"/>
        <v>1.425003051757805</v>
      </c>
      <c r="H1615" t="str">
        <f t="shared" si="116"/>
        <v/>
      </c>
    </row>
    <row r="1616" spans="1:8" x14ac:dyDescent="0.3">
      <c r="A1616">
        <v>3</v>
      </c>
      <c r="B1616">
        <v>2013</v>
      </c>
      <c r="C1616">
        <v>264.45</v>
      </c>
      <c r="D1616">
        <v>0</v>
      </c>
      <c r="E1616">
        <f t="shared" si="117"/>
        <v>1.9339250383411701</v>
      </c>
      <c r="F1616">
        <f>(MAX(E$2:E1616) - E1616)/MAX(E$2:E1616)</f>
        <v>5.8359101707164497E-2</v>
      </c>
      <c r="G1616">
        <f t="shared" si="118"/>
        <v>1.425003051757805</v>
      </c>
      <c r="H1616" t="str">
        <f t="shared" si="116"/>
        <v/>
      </c>
    </row>
    <row r="1617" spans="1:8" x14ac:dyDescent="0.3">
      <c r="A1617">
        <v>3</v>
      </c>
      <c r="B1617">
        <v>2013</v>
      </c>
      <c r="C1617">
        <v>264.05</v>
      </c>
      <c r="D1617">
        <v>0.5</v>
      </c>
      <c r="E1617">
        <f t="shared" si="117"/>
        <v>1.9375834195441672</v>
      </c>
      <c r="F1617">
        <f>(MAX(E$2:E1617) - E1617)/MAX(E$2:E1617)</f>
        <v>5.6577811691268805E-2</v>
      </c>
      <c r="G1617">
        <f t="shared" si="118"/>
        <v>1.925003051757805</v>
      </c>
      <c r="H1617" t="str">
        <f t="shared" si="116"/>
        <v/>
      </c>
    </row>
    <row r="1618" spans="1:8" x14ac:dyDescent="0.3">
      <c r="A1618">
        <v>3</v>
      </c>
      <c r="B1618">
        <v>2013</v>
      </c>
      <c r="C1618">
        <v>264.95</v>
      </c>
      <c r="D1618">
        <v>-0.699981689453125</v>
      </c>
      <c r="E1618">
        <f t="shared" si="117"/>
        <v>1.9324695616745562</v>
      </c>
      <c r="F1618">
        <f>(MAX(E$2:E1618) - E1618)/MAX(E$2:E1618)</f>
        <v>5.9067782927285727E-2</v>
      </c>
      <c r="G1618">
        <f t="shared" si="118"/>
        <v>1.22502136230468</v>
      </c>
      <c r="H1618" t="str">
        <f t="shared" si="116"/>
        <v/>
      </c>
    </row>
    <row r="1619" spans="1:8" x14ac:dyDescent="0.3">
      <c r="A1619">
        <v>3</v>
      </c>
      <c r="B1619">
        <v>2013</v>
      </c>
      <c r="C1619">
        <v>262</v>
      </c>
      <c r="D1619">
        <v>0</v>
      </c>
      <c r="E1619">
        <f t="shared" si="117"/>
        <v>1.932469561674556</v>
      </c>
      <c r="F1619">
        <f>(MAX(E$2:E1619) - E1619)/MAX(E$2:E1619)</f>
        <v>5.9067782927285831E-2</v>
      </c>
      <c r="G1619">
        <f t="shared" si="118"/>
        <v>1.22502136230468</v>
      </c>
      <c r="H1619" t="str">
        <f t="shared" si="116"/>
        <v/>
      </c>
    </row>
    <row r="1620" spans="1:8" x14ac:dyDescent="0.3">
      <c r="A1620">
        <v>3</v>
      </c>
      <c r="B1620">
        <v>2013</v>
      </c>
      <c r="C1620">
        <v>262.3</v>
      </c>
      <c r="D1620">
        <v>-0.149993896484375</v>
      </c>
      <c r="E1620">
        <f t="shared" si="117"/>
        <v>1.9313656013971878</v>
      </c>
      <c r="F1620">
        <f>(MAX(E$2:E1620) - E1620)/MAX(E$2:E1620)</f>
        <v>5.9605308491437074E-2</v>
      </c>
      <c r="G1620">
        <f t="shared" si="118"/>
        <v>1.075027465820305</v>
      </c>
      <c r="H1620" t="str">
        <f t="shared" si="116"/>
        <v/>
      </c>
    </row>
    <row r="1621" spans="1:8" x14ac:dyDescent="0.3">
      <c r="A1621">
        <v>3</v>
      </c>
      <c r="B1621">
        <v>2013</v>
      </c>
      <c r="C1621">
        <v>263.45</v>
      </c>
      <c r="D1621">
        <v>0.8499755859375</v>
      </c>
      <c r="E1621">
        <f t="shared" si="117"/>
        <v>1.9375905852464888</v>
      </c>
      <c r="F1621">
        <f>(MAX(E$2:E1621) - E1621)/MAX(E$2:E1621)</f>
        <v>5.6574322663391741E-2</v>
      </c>
      <c r="G1621">
        <f t="shared" si="118"/>
        <v>1.925003051757805</v>
      </c>
      <c r="H1621" t="str">
        <f t="shared" si="116"/>
        <v/>
      </c>
    </row>
    <row r="1622" spans="1:8" x14ac:dyDescent="0.3">
      <c r="A1622">
        <v>3</v>
      </c>
      <c r="B1622">
        <v>2013</v>
      </c>
      <c r="C1622">
        <v>257.7</v>
      </c>
      <c r="D1622">
        <v>-2.74998474121093</v>
      </c>
      <c r="E1622">
        <f t="shared" si="117"/>
        <v>1.9169347210648913</v>
      </c>
      <c r="F1622">
        <f>(MAX(E$2:E1622) - E1622)/MAX(E$2:E1622)</f>
        <v>6.6631799616923462E-2</v>
      </c>
      <c r="G1622">
        <f t="shared" si="118"/>
        <v>-0.824981689453125</v>
      </c>
      <c r="H1622" t="str">
        <f t="shared" si="116"/>
        <v/>
      </c>
    </row>
    <row r="1623" spans="1:8" x14ac:dyDescent="0.3">
      <c r="A1623">
        <v>3</v>
      </c>
      <c r="B1623">
        <v>2013</v>
      </c>
      <c r="C1623">
        <v>258.14999999999998</v>
      </c>
      <c r="D1623">
        <v>0.80000305175781194</v>
      </c>
      <c r="E1623">
        <f t="shared" si="117"/>
        <v>1.9228693330085114</v>
      </c>
      <c r="F1623">
        <f>(MAX(E$2:E1623) - E1623)/MAX(E$2:E1623)</f>
        <v>6.3742197791196442E-2</v>
      </c>
      <c r="G1623">
        <f t="shared" si="118"/>
        <v>-2.4978637695313055E-2</v>
      </c>
      <c r="H1623" t="str">
        <f t="shared" si="116"/>
        <v/>
      </c>
    </row>
    <row r="1624" spans="1:8" x14ac:dyDescent="0.3">
      <c r="A1624">
        <v>3</v>
      </c>
      <c r="B1624">
        <v>2013</v>
      </c>
      <c r="C1624">
        <v>256.35000000000002</v>
      </c>
      <c r="D1624">
        <v>-1</v>
      </c>
      <c r="E1624">
        <f t="shared" si="117"/>
        <v>1.915375880838917</v>
      </c>
      <c r="F1624">
        <f>(MAX(E$2:E1624) - E1624)/MAX(E$2:E1624)</f>
        <v>6.7390809238072225E-2</v>
      </c>
      <c r="G1624">
        <f t="shared" si="118"/>
        <v>-1.0249786376953129</v>
      </c>
      <c r="H1624" t="str">
        <f t="shared" si="116"/>
        <v/>
      </c>
    </row>
    <row r="1625" spans="1:8" x14ac:dyDescent="0.3">
      <c r="A1625">
        <v>3</v>
      </c>
      <c r="B1625">
        <v>2013</v>
      </c>
      <c r="C1625">
        <v>256.64999999999998</v>
      </c>
      <c r="D1625">
        <v>1.1000061035156199</v>
      </c>
      <c r="E1625">
        <f t="shared" si="117"/>
        <v>1.9235770039025835</v>
      </c>
      <c r="F1625">
        <f>(MAX(E$2:E1625) - E1625)/MAX(E$2:E1625)</f>
        <v>6.3397628150089091E-2</v>
      </c>
      <c r="G1625">
        <f t="shared" si="118"/>
        <v>7.5027465820306949E-2</v>
      </c>
      <c r="H1625" t="str">
        <f t="shared" ref="H1625:H1688" si="119">IF(A1625=A1626, "", IF(-C1603*0.05 &gt; MIN(G1604:G1625), -C1603*0.05, ""))</f>
        <v/>
      </c>
    </row>
    <row r="1626" spans="1:8" x14ac:dyDescent="0.3">
      <c r="A1626">
        <v>3</v>
      </c>
      <c r="B1626">
        <v>2013</v>
      </c>
      <c r="C1626">
        <v>253.65</v>
      </c>
      <c r="D1626">
        <v>0.25</v>
      </c>
      <c r="E1626">
        <f t="shared" si="117"/>
        <v>1.925471004914705</v>
      </c>
      <c r="F1626">
        <f>(MAX(E$2:E1626) - E1626)/MAX(E$2:E1626)</f>
        <v>6.2475426524346941E-2</v>
      </c>
      <c r="G1626">
        <f t="shared" si="118"/>
        <v>0.32502746582030695</v>
      </c>
      <c r="H1626" t="str">
        <f t="shared" si="119"/>
        <v/>
      </c>
    </row>
    <row r="1627" spans="1:8" x14ac:dyDescent="0.3">
      <c r="A1627">
        <v>3</v>
      </c>
      <c r="B1627">
        <v>2013</v>
      </c>
      <c r="C1627">
        <v>255.9</v>
      </c>
      <c r="D1627">
        <v>0</v>
      </c>
      <c r="E1627">
        <f t="shared" si="117"/>
        <v>1.925471004914705</v>
      </c>
      <c r="F1627">
        <f>(MAX(E$2:E1627) - E1627)/MAX(E$2:E1627)</f>
        <v>6.2475426524346941E-2</v>
      </c>
      <c r="G1627">
        <f t="shared" si="118"/>
        <v>0.32502746582030695</v>
      </c>
      <c r="H1627" t="str">
        <f t="shared" si="119"/>
        <v/>
      </c>
    </row>
    <row r="1628" spans="1:8" x14ac:dyDescent="0.3">
      <c r="A1628">
        <v>3</v>
      </c>
      <c r="B1628">
        <v>2013</v>
      </c>
      <c r="C1628">
        <v>257.95</v>
      </c>
      <c r="D1628">
        <v>-0.65000915527343694</v>
      </c>
      <c r="E1628">
        <f t="shared" si="117"/>
        <v>1.920623855437571</v>
      </c>
      <c r="F1628">
        <f>(MAX(E$2:E1628) - E1628)/MAX(E$2:E1628)</f>
        <v>6.4835535679210132E-2</v>
      </c>
      <c r="G1628">
        <f t="shared" si="118"/>
        <v>-0.32498168945313</v>
      </c>
      <c r="H1628" t="str">
        <f t="shared" si="119"/>
        <v/>
      </c>
    </row>
    <row r="1629" spans="1:8" x14ac:dyDescent="0.3">
      <c r="A1629">
        <v>3</v>
      </c>
      <c r="B1629">
        <v>2013</v>
      </c>
      <c r="C1629">
        <v>259.3</v>
      </c>
      <c r="D1629">
        <v>0</v>
      </c>
      <c r="E1629">
        <f t="shared" si="117"/>
        <v>1.920623855437571</v>
      </c>
      <c r="F1629">
        <f>(MAX(E$2:E1629) - E1629)/MAX(E$2:E1629)</f>
        <v>6.4835535679210132E-2</v>
      </c>
      <c r="G1629">
        <f t="shared" si="118"/>
        <v>-0.32498168945313</v>
      </c>
      <c r="H1629" t="str">
        <f t="shared" si="119"/>
        <v/>
      </c>
    </row>
    <row r="1630" spans="1:8" x14ac:dyDescent="0.3">
      <c r="A1630">
        <v>3</v>
      </c>
      <c r="B1630">
        <v>2013</v>
      </c>
      <c r="C1630">
        <v>260.35000000000002</v>
      </c>
      <c r="D1630">
        <v>-0.5999755859375</v>
      </c>
      <c r="E1630">
        <f t="shared" si="117"/>
        <v>1.9162022111294907</v>
      </c>
      <c r="F1630">
        <f>(MAX(E$2:E1630) - E1630)/MAX(E$2:E1630)</f>
        <v>6.6988463551617958E-2</v>
      </c>
      <c r="G1630">
        <f t="shared" si="118"/>
        <v>-0.92495727539063</v>
      </c>
      <c r="H1630" t="str">
        <f t="shared" si="119"/>
        <v/>
      </c>
    </row>
    <row r="1631" spans="1:8" x14ac:dyDescent="0.3">
      <c r="A1631">
        <v>3</v>
      </c>
      <c r="B1631">
        <v>2013</v>
      </c>
      <c r="C1631">
        <v>262.35000000000002</v>
      </c>
      <c r="D1631">
        <v>0.70001220703125</v>
      </c>
      <c r="E1631">
        <f t="shared" si="117"/>
        <v>1.9213099815659</v>
      </c>
      <c r="F1631">
        <f>(MAX(E$2:E1631) - E1631)/MAX(E$2:E1631)</f>
        <v>6.4501456327108589E-2</v>
      </c>
      <c r="G1631">
        <f t="shared" si="118"/>
        <v>-0.22494506835938</v>
      </c>
      <c r="H1631" t="str">
        <f t="shared" si="119"/>
        <v/>
      </c>
    </row>
    <row r="1632" spans="1:8" x14ac:dyDescent="0.3">
      <c r="A1632">
        <v>4</v>
      </c>
      <c r="B1632">
        <v>2013</v>
      </c>
      <c r="C1632">
        <v>262.75</v>
      </c>
      <c r="D1632">
        <v>-0.4000091552734375</v>
      </c>
      <c r="E1632">
        <f t="shared" si="117"/>
        <v>1.9183879148060072</v>
      </c>
      <c r="F1632">
        <f>(MAX(E$2:E1632) - E1632)/MAX(E$2:E1632)</f>
        <v>6.592422996833372E-2</v>
      </c>
      <c r="G1632">
        <f t="shared" si="118"/>
        <v>-0.4000091552734375</v>
      </c>
      <c r="H1632" t="str">
        <f t="shared" si="119"/>
        <v/>
      </c>
    </row>
    <row r="1633" spans="1:8" x14ac:dyDescent="0.3">
      <c r="A1633">
        <v>4</v>
      </c>
      <c r="B1633">
        <v>2013</v>
      </c>
      <c r="C1633">
        <v>261.45</v>
      </c>
      <c r="D1633">
        <v>-0.125</v>
      </c>
      <c r="E1633">
        <f t="shared" si="117"/>
        <v>1.9174716451909319</v>
      </c>
      <c r="F1633">
        <f>(MAX(E$2:E1633) - E1633)/MAX(E$2:E1633)</f>
        <v>6.637036770703221E-2</v>
      </c>
      <c r="G1633">
        <f t="shared" si="118"/>
        <v>-0.5250091552734375</v>
      </c>
      <c r="H1633" t="str">
        <f t="shared" si="119"/>
        <v/>
      </c>
    </row>
    <row r="1634" spans="1:8" x14ac:dyDescent="0.3">
      <c r="A1634">
        <v>4</v>
      </c>
      <c r="B1634">
        <v>2013</v>
      </c>
      <c r="C1634">
        <v>259.89999999999998</v>
      </c>
      <c r="D1634">
        <v>0.649993896484375</v>
      </c>
      <c r="E1634">
        <f t="shared" si="117"/>
        <v>1.9222623282274456</v>
      </c>
      <c r="F1634">
        <f>(MAX(E$2:E1634) - E1634)/MAX(E$2:E1634)</f>
        <v>6.4037752435755532E-2</v>
      </c>
      <c r="G1634">
        <f t="shared" si="118"/>
        <v>0.1249847412109375</v>
      </c>
      <c r="H1634" t="str">
        <f t="shared" si="119"/>
        <v/>
      </c>
    </row>
    <row r="1635" spans="1:8" x14ac:dyDescent="0.3">
      <c r="A1635">
        <v>4</v>
      </c>
      <c r="B1635">
        <v>2013</v>
      </c>
      <c r="C1635">
        <v>256.3</v>
      </c>
      <c r="D1635">
        <v>-2.75</v>
      </c>
      <c r="E1635">
        <f t="shared" si="117"/>
        <v>1.9016578210826041</v>
      </c>
      <c r="F1635">
        <f>(MAX(E$2:E1635) - E1635)/MAX(E$2:E1635)</f>
        <v>7.4070223308252164E-2</v>
      </c>
      <c r="G1635">
        <f t="shared" si="118"/>
        <v>-2.6250152587890625</v>
      </c>
      <c r="H1635" t="str">
        <f t="shared" si="119"/>
        <v/>
      </c>
    </row>
    <row r="1636" spans="1:8" x14ac:dyDescent="0.3">
      <c r="A1636">
        <v>4</v>
      </c>
      <c r="B1636">
        <v>2013</v>
      </c>
      <c r="C1636">
        <v>252.6</v>
      </c>
      <c r="D1636">
        <v>-1.69999694824218</v>
      </c>
      <c r="E1636">
        <f t="shared" si="117"/>
        <v>1.8888724700139228</v>
      </c>
      <c r="F1636">
        <f>(MAX(E$2:E1636) - E1636)/MAX(E$2:E1636)</f>
        <v>8.0295495346525664E-2</v>
      </c>
      <c r="G1636">
        <f t="shared" si="118"/>
        <v>-4.3250122070312429</v>
      </c>
      <c r="H1636" t="str">
        <f t="shared" si="119"/>
        <v/>
      </c>
    </row>
    <row r="1637" spans="1:8" x14ac:dyDescent="0.3">
      <c r="A1637">
        <v>4</v>
      </c>
      <c r="B1637">
        <v>2013</v>
      </c>
      <c r="C1637">
        <v>251.15</v>
      </c>
      <c r="D1637">
        <v>0.350006103515625</v>
      </c>
      <c r="E1637">
        <f t="shared" si="117"/>
        <v>1.8915021963781442</v>
      </c>
      <c r="F1637">
        <f>(MAX(E$2:E1637) - E1637)/MAX(E$2:E1637)</f>
        <v>7.9015064178421121E-2</v>
      </c>
      <c r="G1637">
        <f t="shared" si="118"/>
        <v>-3.9750061035156179</v>
      </c>
      <c r="H1637" t="str">
        <f t="shared" si="119"/>
        <v/>
      </c>
    </row>
    <row r="1638" spans="1:8" x14ac:dyDescent="0.3">
      <c r="A1638">
        <v>4</v>
      </c>
      <c r="B1638">
        <v>2013</v>
      </c>
      <c r="C1638">
        <v>250.55</v>
      </c>
      <c r="D1638">
        <v>-0.300003051757812</v>
      </c>
      <c r="E1638">
        <f t="shared" si="117"/>
        <v>1.8892396181506896</v>
      </c>
      <c r="F1638">
        <f>(MAX(E$2:E1638) - E1638)/MAX(E$2:E1638)</f>
        <v>8.0116728489249625E-2</v>
      </c>
      <c r="G1638">
        <f t="shared" si="118"/>
        <v>-4.2750091552734295</v>
      </c>
      <c r="H1638" t="str">
        <f t="shared" si="119"/>
        <v/>
      </c>
    </row>
    <row r="1639" spans="1:8" x14ac:dyDescent="0.3">
      <c r="A1639">
        <v>4</v>
      </c>
      <c r="B1639">
        <v>2013</v>
      </c>
      <c r="C1639">
        <v>252.05</v>
      </c>
      <c r="D1639">
        <v>0.82499694824218506</v>
      </c>
      <c r="E1639">
        <f t="shared" si="117"/>
        <v>1.8954171952288608</v>
      </c>
      <c r="F1639">
        <f>(MAX(E$2:E1639) - E1639)/MAX(E$2:E1639)</f>
        <v>7.7108825331766398E-2</v>
      </c>
      <c r="G1639">
        <f t="shared" si="118"/>
        <v>-3.4500122070312447</v>
      </c>
      <c r="H1639" t="str">
        <f t="shared" si="119"/>
        <v/>
      </c>
    </row>
    <row r="1640" spans="1:8" x14ac:dyDescent="0.3">
      <c r="A1640">
        <v>4</v>
      </c>
      <c r="B1640">
        <v>2013</v>
      </c>
      <c r="C1640">
        <v>253.95</v>
      </c>
      <c r="D1640">
        <v>0</v>
      </c>
      <c r="E1640">
        <f t="shared" si="117"/>
        <v>1.8954171952288608</v>
      </c>
      <c r="F1640">
        <f>(MAX(E$2:E1640) - E1640)/MAX(E$2:E1640)</f>
        <v>7.7108825331766398E-2</v>
      </c>
      <c r="G1640">
        <f t="shared" si="118"/>
        <v>-3.4500122070312447</v>
      </c>
      <c r="H1640" t="str">
        <f t="shared" si="119"/>
        <v/>
      </c>
    </row>
    <row r="1641" spans="1:8" x14ac:dyDescent="0.3">
      <c r="A1641">
        <v>4</v>
      </c>
      <c r="B1641">
        <v>2013</v>
      </c>
      <c r="C1641">
        <v>254.3</v>
      </c>
      <c r="D1641">
        <v>0.17499542236328097</v>
      </c>
      <c r="E1641">
        <f t="shared" si="117"/>
        <v>1.896720213881244</v>
      </c>
      <c r="F1641">
        <f>(MAX(E$2:E1641) - E1641)/MAX(E$2:E1641)</f>
        <v>7.6474376927615773E-2</v>
      </c>
      <c r="G1641">
        <f t="shared" si="118"/>
        <v>-3.2750167846679639</v>
      </c>
      <c r="H1641" t="str">
        <f t="shared" si="119"/>
        <v/>
      </c>
    </row>
    <row r="1642" spans="1:8" x14ac:dyDescent="0.3">
      <c r="A1642">
        <v>4</v>
      </c>
      <c r="B1642">
        <v>2013</v>
      </c>
      <c r="C1642">
        <v>248.25</v>
      </c>
      <c r="D1642">
        <v>-9.99908447265625E-2</v>
      </c>
      <c r="E1642">
        <f t="shared" si="117"/>
        <v>1.8959570114573183</v>
      </c>
      <c r="F1642">
        <f>(MAX(E$2:E1642) - E1642)/MAX(E$2:E1642)</f>
        <v>7.6845985238070819E-2</v>
      </c>
      <c r="G1642">
        <f t="shared" si="118"/>
        <v>-3.3750076293945264</v>
      </c>
      <c r="H1642" t="str">
        <f t="shared" si="119"/>
        <v/>
      </c>
    </row>
    <row r="1643" spans="1:8" x14ac:dyDescent="0.3">
      <c r="A1643">
        <v>4</v>
      </c>
      <c r="B1643">
        <v>2013</v>
      </c>
      <c r="C1643">
        <v>246.85</v>
      </c>
      <c r="D1643">
        <v>-2.40000915527343</v>
      </c>
      <c r="E1643">
        <f t="shared" si="117"/>
        <v>1.8775419258939521</v>
      </c>
      <c r="F1643">
        <f>(MAX(E$2:E1643) - E1643)/MAX(E$2:E1643)</f>
        <v>8.5812412254756734E-2</v>
      </c>
      <c r="G1643">
        <f t="shared" si="118"/>
        <v>-5.7750167846679563</v>
      </c>
      <c r="H1643" t="str">
        <f t="shared" si="119"/>
        <v/>
      </c>
    </row>
    <row r="1644" spans="1:8" x14ac:dyDescent="0.3">
      <c r="A1644">
        <v>4</v>
      </c>
      <c r="B1644">
        <v>2013</v>
      </c>
      <c r="C1644">
        <v>250.45</v>
      </c>
      <c r="D1644">
        <v>0.25</v>
      </c>
      <c r="E1644">
        <f t="shared" si="117"/>
        <v>1.8794142201482624</v>
      </c>
      <c r="F1644">
        <f>(MAX(E$2:E1644) - E1644)/MAX(E$2:E1644)</f>
        <v>8.4900779793030318E-2</v>
      </c>
      <c r="G1644">
        <f t="shared" si="118"/>
        <v>-5.5250167846679563</v>
      </c>
      <c r="H1644" t="str">
        <f t="shared" si="119"/>
        <v/>
      </c>
    </row>
    <row r="1645" spans="1:8" x14ac:dyDescent="0.3">
      <c r="A1645">
        <v>4</v>
      </c>
      <c r="B1645">
        <v>2013</v>
      </c>
      <c r="C1645">
        <v>247.6</v>
      </c>
      <c r="D1645">
        <v>-0.90000152587890503</v>
      </c>
      <c r="E1645">
        <f t="shared" si="117"/>
        <v>1.872589566714393</v>
      </c>
      <c r="F1645">
        <f>(MAX(E$2:E1645) - E1645)/MAX(E$2:E1645)</f>
        <v>8.8223748709921904E-2</v>
      </c>
      <c r="G1645">
        <f t="shared" si="118"/>
        <v>-6.4250183105468617</v>
      </c>
      <c r="H1645" t="str">
        <f t="shared" si="119"/>
        <v/>
      </c>
    </row>
    <row r="1646" spans="1:8" x14ac:dyDescent="0.3">
      <c r="A1646">
        <v>4</v>
      </c>
      <c r="B1646">
        <v>2013</v>
      </c>
      <c r="C1646">
        <v>245.55</v>
      </c>
      <c r="D1646">
        <v>0.174995422363281</v>
      </c>
      <c r="E1646">
        <f t="shared" si="117"/>
        <v>1.8739227652789954</v>
      </c>
      <c r="F1646">
        <f>(MAX(E$2:E1646) - E1646)/MAX(E$2:E1646)</f>
        <v>8.7574605506805972E-2</v>
      </c>
      <c r="G1646">
        <f t="shared" si="118"/>
        <v>-6.2500228881835804</v>
      </c>
      <c r="H1646" t="str">
        <f t="shared" si="119"/>
        <v/>
      </c>
    </row>
    <row r="1647" spans="1:8" x14ac:dyDescent="0.3">
      <c r="A1647">
        <v>4</v>
      </c>
      <c r="B1647">
        <v>2013</v>
      </c>
      <c r="C1647">
        <v>245.7</v>
      </c>
      <c r="D1647">
        <v>-0.80000305175781194</v>
      </c>
      <c r="E1647">
        <f t="shared" si="117"/>
        <v>1.8678273449002787</v>
      </c>
      <c r="F1647">
        <f>(MAX(E$2:E1647) - E1647)/MAX(E$2:E1647)</f>
        <v>9.0542506023679414E-2</v>
      </c>
      <c r="G1647">
        <f t="shared" si="118"/>
        <v>-7.050025939941392</v>
      </c>
      <c r="H1647" t="str">
        <f t="shared" si="119"/>
        <v/>
      </c>
    </row>
    <row r="1648" spans="1:8" x14ac:dyDescent="0.3">
      <c r="A1648">
        <v>4</v>
      </c>
      <c r="B1648">
        <v>2013</v>
      </c>
      <c r="C1648">
        <v>248.55</v>
      </c>
      <c r="D1648">
        <v>-0.5</v>
      </c>
      <c r="E1648">
        <f t="shared" si="117"/>
        <v>1.8640736544606178</v>
      </c>
      <c r="F1648">
        <f>(MAX(E$2:E1648) - E1648)/MAX(E$2:E1648)</f>
        <v>9.2370202737584797E-2</v>
      </c>
      <c r="G1648">
        <f t="shared" si="118"/>
        <v>-7.550025939941392</v>
      </c>
      <c r="H1648" t="str">
        <f t="shared" si="119"/>
        <v/>
      </c>
    </row>
    <row r="1649" spans="1:8" x14ac:dyDescent="0.3">
      <c r="A1649">
        <v>4</v>
      </c>
      <c r="B1649">
        <v>2013</v>
      </c>
      <c r="C1649">
        <v>249.25</v>
      </c>
      <c r="D1649">
        <v>1.5</v>
      </c>
      <c r="E1649">
        <f t="shared" si="117"/>
        <v>1.8752805325798123</v>
      </c>
      <c r="F1649">
        <f>(MAX(E$2:E1649) - E1649)/MAX(E$2:E1649)</f>
        <v>8.691349962345149E-2</v>
      </c>
      <c r="G1649">
        <f t="shared" si="118"/>
        <v>-6.050025939941392</v>
      </c>
      <c r="H1649" t="str">
        <f t="shared" si="119"/>
        <v/>
      </c>
    </row>
    <row r="1650" spans="1:8" x14ac:dyDescent="0.3">
      <c r="A1650">
        <v>4</v>
      </c>
      <c r="B1650">
        <v>2013</v>
      </c>
      <c r="C1650">
        <v>250.45</v>
      </c>
      <c r="D1650">
        <v>9.99984741210935E-2</v>
      </c>
      <c r="E1650">
        <f t="shared" si="117"/>
        <v>1.8760285368386072</v>
      </c>
      <c r="F1650">
        <f>(MAX(E$2:E1650) - E1650)/MAX(E$2:E1650)</f>
        <v>8.6549291400167608E-2</v>
      </c>
      <c r="G1650">
        <f t="shared" si="118"/>
        <v>-5.9500274658202983</v>
      </c>
      <c r="H1650" t="str">
        <f t="shared" si="119"/>
        <v/>
      </c>
    </row>
    <row r="1651" spans="1:8" x14ac:dyDescent="0.3">
      <c r="A1651">
        <v>4</v>
      </c>
      <c r="B1651">
        <v>2013</v>
      </c>
      <c r="C1651">
        <v>251.5</v>
      </c>
      <c r="D1651">
        <v>-0.125</v>
      </c>
      <c r="E1651">
        <f t="shared" si="117"/>
        <v>1.8750970495084374</v>
      </c>
      <c r="F1651">
        <f>(MAX(E$2:E1651) - E1651)/MAX(E$2:E1651)</f>
        <v>8.7002838745043928E-2</v>
      </c>
      <c r="G1651">
        <f t="shared" si="118"/>
        <v>-6.0750274658202983</v>
      </c>
      <c r="H1651" t="str">
        <f t="shared" si="119"/>
        <v/>
      </c>
    </row>
    <row r="1652" spans="1:8" x14ac:dyDescent="0.3">
      <c r="A1652">
        <v>4</v>
      </c>
      <c r="B1652">
        <v>2013</v>
      </c>
      <c r="C1652">
        <v>251.1</v>
      </c>
      <c r="D1652">
        <v>0</v>
      </c>
      <c r="E1652">
        <f t="shared" si="117"/>
        <v>1.8750970495084374</v>
      </c>
      <c r="F1652">
        <f>(MAX(E$2:E1652) - E1652)/MAX(E$2:E1652)</f>
        <v>8.7002838745043928E-2</v>
      </c>
      <c r="G1652">
        <f t="shared" si="118"/>
        <v>-6.0750274658202983</v>
      </c>
      <c r="H1652" t="str">
        <f t="shared" si="119"/>
        <v/>
      </c>
    </row>
    <row r="1653" spans="1:8" x14ac:dyDescent="0.3">
      <c r="A1653">
        <v>4</v>
      </c>
      <c r="B1653">
        <v>2013</v>
      </c>
      <c r="C1653">
        <v>251.35</v>
      </c>
      <c r="D1653">
        <v>0.375</v>
      </c>
      <c r="E1653">
        <f t="shared" si="117"/>
        <v>1.8778917908339681</v>
      </c>
      <c r="F1653">
        <f>(MAX(E$2:E1653) - E1653)/MAX(E$2:E1653)</f>
        <v>8.5642060700344663E-2</v>
      </c>
      <c r="G1653">
        <f t="shared" si="118"/>
        <v>-5.7000274658202983</v>
      </c>
      <c r="H1653" t="str">
        <f t="shared" si="119"/>
        <v/>
      </c>
    </row>
    <row r="1654" spans="1:8" x14ac:dyDescent="0.3">
      <c r="A1654">
        <v>5</v>
      </c>
      <c r="B1654">
        <v>2013</v>
      </c>
      <c r="C1654">
        <v>251.35</v>
      </c>
      <c r="D1654">
        <v>0</v>
      </c>
      <c r="E1654">
        <f t="shared" si="117"/>
        <v>1.8778917908339681</v>
      </c>
      <c r="F1654">
        <f>(MAX(E$2:E1654) - E1654)/MAX(E$2:E1654)</f>
        <v>8.5642060700344663E-2</v>
      </c>
      <c r="G1654">
        <f t="shared" si="118"/>
        <v>0</v>
      </c>
      <c r="H1654" t="str">
        <f t="shared" si="119"/>
        <v/>
      </c>
    </row>
    <row r="1655" spans="1:8" x14ac:dyDescent="0.3">
      <c r="A1655">
        <v>5</v>
      </c>
      <c r="B1655">
        <v>2013</v>
      </c>
      <c r="C1655">
        <v>253.3</v>
      </c>
      <c r="D1655">
        <v>0.90000915527343694</v>
      </c>
      <c r="E1655">
        <f t="shared" si="117"/>
        <v>1.8845575219218442</v>
      </c>
      <c r="F1655">
        <f>(MAX(E$2:E1655) - E1655)/MAX(E$2:E1655)</f>
        <v>8.2396472125334505E-2</v>
      </c>
      <c r="G1655">
        <f t="shared" si="118"/>
        <v>0.90000915527343694</v>
      </c>
      <c r="H1655" t="str">
        <f t="shared" si="119"/>
        <v/>
      </c>
    </row>
    <row r="1656" spans="1:8" x14ac:dyDescent="0.3">
      <c r="A1656">
        <v>5</v>
      </c>
      <c r="B1656">
        <v>2013</v>
      </c>
      <c r="C1656">
        <v>254.05</v>
      </c>
      <c r="D1656">
        <v>0.649993896484375</v>
      </c>
      <c r="E1656">
        <f t="shared" si="117"/>
        <v>1.8893743923644188</v>
      </c>
      <c r="F1656">
        <f>(MAX(E$2:E1656) - E1656)/MAX(E$2:E1656)</f>
        <v>8.0051106032760042E-2</v>
      </c>
      <c r="G1656">
        <f t="shared" si="118"/>
        <v>1.5500030517578121</v>
      </c>
      <c r="H1656" t="str">
        <f t="shared" si="119"/>
        <v/>
      </c>
    </row>
    <row r="1657" spans="1:8" x14ac:dyDescent="0.3">
      <c r="A1657">
        <v>5</v>
      </c>
      <c r="B1657">
        <v>2013</v>
      </c>
      <c r="C1657">
        <v>255.3</v>
      </c>
      <c r="D1657">
        <v>0</v>
      </c>
      <c r="E1657">
        <f t="shared" si="117"/>
        <v>1.8893743923644188</v>
      </c>
      <c r="F1657">
        <f>(MAX(E$2:E1657) - E1657)/MAX(E$2:E1657)</f>
        <v>8.0051106032760042E-2</v>
      </c>
      <c r="G1657">
        <f t="shared" si="118"/>
        <v>1.5500030517578121</v>
      </c>
      <c r="H1657" t="str">
        <f t="shared" si="119"/>
        <v/>
      </c>
    </row>
    <row r="1658" spans="1:8" x14ac:dyDescent="0.3">
      <c r="A1658">
        <v>5</v>
      </c>
      <c r="B1658">
        <v>2013</v>
      </c>
      <c r="C1658">
        <v>252.65</v>
      </c>
      <c r="D1658">
        <v>2.500152587890625E-2</v>
      </c>
      <c r="E1658">
        <f t="shared" si="117"/>
        <v>1.8895611725168941</v>
      </c>
      <c r="F1658">
        <f>(MAX(E$2:E1658) - E1658)/MAX(E$2:E1658)</f>
        <v>7.9960161540562458E-2</v>
      </c>
      <c r="G1658">
        <f t="shared" si="118"/>
        <v>1.5750045776367183</v>
      </c>
      <c r="H1658" t="str">
        <f t="shared" si="119"/>
        <v/>
      </c>
    </row>
    <row r="1659" spans="1:8" x14ac:dyDescent="0.3">
      <c r="A1659">
        <v>5</v>
      </c>
      <c r="B1659">
        <v>2013</v>
      </c>
      <c r="C1659">
        <v>252.9</v>
      </c>
      <c r="D1659">
        <v>-0.375</v>
      </c>
      <c r="E1659">
        <f t="shared" si="117"/>
        <v>1.8867621339472851</v>
      </c>
      <c r="F1659">
        <f>(MAX(E$2:E1659) - E1659)/MAX(E$2:E1659)</f>
        <v>8.1323031941839097E-2</v>
      </c>
      <c r="G1659">
        <f t="shared" si="118"/>
        <v>1.2000045776367183</v>
      </c>
      <c r="H1659" t="str">
        <f t="shared" si="119"/>
        <v/>
      </c>
    </row>
    <row r="1660" spans="1:8" x14ac:dyDescent="0.3">
      <c r="A1660">
        <v>5</v>
      </c>
      <c r="B1660">
        <v>2013</v>
      </c>
      <c r="C1660">
        <v>252.4</v>
      </c>
      <c r="D1660">
        <v>-0.199996948242187</v>
      </c>
      <c r="E1660">
        <f t="shared" si="117"/>
        <v>1.8852685946359558</v>
      </c>
      <c r="F1660">
        <f>(MAX(E$2:E1660) - E1660)/MAX(E$2:E1660)</f>
        <v>8.2050246115539516E-2</v>
      </c>
      <c r="G1660">
        <f t="shared" si="118"/>
        <v>1.0000076293945313</v>
      </c>
      <c r="H1660" t="str">
        <f t="shared" si="119"/>
        <v/>
      </c>
    </row>
    <row r="1661" spans="1:8" x14ac:dyDescent="0.3">
      <c r="A1661">
        <v>5</v>
      </c>
      <c r="B1661">
        <v>2013</v>
      </c>
      <c r="C1661">
        <v>255.55</v>
      </c>
      <c r="D1661">
        <v>0.150001525878906</v>
      </c>
      <c r="E1661">
        <f t="shared" si="117"/>
        <v>1.8863740940400686</v>
      </c>
      <c r="F1661">
        <f>(MAX(E$2:E1661) - E1661)/MAX(E$2:E1661)</f>
        <v>8.151197114039159E-2</v>
      </c>
      <c r="G1661">
        <f t="shared" si="118"/>
        <v>1.1500091552734373</v>
      </c>
      <c r="H1661" t="str">
        <f t="shared" si="119"/>
        <v/>
      </c>
    </row>
    <row r="1662" spans="1:8" x14ac:dyDescent="0.3">
      <c r="A1662">
        <v>5</v>
      </c>
      <c r="B1662">
        <v>2013</v>
      </c>
      <c r="C1662">
        <v>249</v>
      </c>
      <c r="D1662">
        <v>-0.84999084472656194</v>
      </c>
      <c r="E1662">
        <f t="shared" si="117"/>
        <v>1.8799411731205755</v>
      </c>
      <c r="F1662">
        <f>(MAX(E$2:E1662) - E1662)/MAX(E$2:E1662)</f>
        <v>8.4644202903869925E-2</v>
      </c>
      <c r="G1662">
        <f t="shared" si="118"/>
        <v>0.30001831054687533</v>
      </c>
      <c r="H1662" t="str">
        <f t="shared" si="119"/>
        <v/>
      </c>
    </row>
    <row r="1663" spans="1:8" x14ac:dyDescent="0.3">
      <c r="A1663">
        <v>5</v>
      </c>
      <c r="B1663">
        <v>2013</v>
      </c>
      <c r="C1663">
        <v>251.1</v>
      </c>
      <c r="D1663">
        <v>0</v>
      </c>
      <c r="E1663">
        <f t="shared" si="117"/>
        <v>1.8799411731205753</v>
      </c>
      <c r="F1663">
        <f>(MAX(E$2:E1663) - E1663)/MAX(E$2:E1663)</f>
        <v>8.4644202903870036E-2</v>
      </c>
      <c r="G1663">
        <f t="shared" si="118"/>
        <v>0.30001831054687533</v>
      </c>
      <c r="H1663" t="str">
        <f t="shared" si="119"/>
        <v/>
      </c>
    </row>
    <row r="1664" spans="1:8" x14ac:dyDescent="0.3">
      <c r="A1664">
        <v>5</v>
      </c>
      <c r="B1664">
        <v>2013</v>
      </c>
      <c r="C1664">
        <v>254.15</v>
      </c>
      <c r="D1664">
        <v>0</v>
      </c>
      <c r="E1664">
        <f t="shared" si="117"/>
        <v>1.8799411731205751</v>
      </c>
      <c r="F1664">
        <f>(MAX(E$2:E1664) - E1664)/MAX(E$2:E1664)</f>
        <v>8.4644202903870133E-2</v>
      </c>
      <c r="G1664">
        <f t="shared" si="118"/>
        <v>0.30001831054687533</v>
      </c>
      <c r="H1664" t="str">
        <f t="shared" si="119"/>
        <v/>
      </c>
    </row>
    <row r="1665" spans="1:8" x14ac:dyDescent="0.3">
      <c r="A1665">
        <v>5</v>
      </c>
      <c r="B1665">
        <v>2013</v>
      </c>
      <c r="C1665">
        <v>254.65</v>
      </c>
      <c r="D1665">
        <v>0.52500152587890503</v>
      </c>
      <c r="E1665">
        <f t="shared" si="117"/>
        <v>1.8838130954157506</v>
      </c>
      <c r="F1665">
        <f>(MAX(E$2:E1665) - E1665)/MAX(E$2:E1665)</f>
        <v>8.2758938317153544E-2</v>
      </c>
      <c r="G1665">
        <f t="shared" si="118"/>
        <v>0.82501983642578036</v>
      </c>
      <c r="H1665" t="str">
        <f t="shared" si="119"/>
        <v/>
      </c>
    </row>
    <row r="1666" spans="1:8" x14ac:dyDescent="0.3">
      <c r="A1666">
        <v>5</v>
      </c>
      <c r="B1666">
        <v>2013</v>
      </c>
      <c r="C1666">
        <v>254.65</v>
      </c>
      <c r="D1666">
        <v>-0.875</v>
      </c>
      <c r="E1666">
        <f t="shared" si="117"/>
        <v>1.8773466193818598</v>
      </c>
      <c r="F1666">
        <f>(MAX(E$2:E1666) - E1666)/MAX(E$2:E1666)</f>
        <v>8.5907508287872261E-2</v>
      </c>
      <c r="G1666">
        <f t="shared" si="118"/>
        <v>-4.9980163574219638E-2</v>
      </c>
      <c r="H1666" t="str">
        <f t="shared" si="119"/>
        <v/>
      </c>
    </row>
    <row r="1667" spans="1:8" x14ac:dyDescent="0.3">
      <c r="A1667">
        <v>5</v>
      </c>
      <c r="B1667">
        <v>2013</v>
      </c>
      <c r="C1667">
        <v>257.14999999999998</v>
      </c>
      <c r="D1667">
        <v>0.75</v>
      </c>
      <c r="E1667">
        <f t="shared" si="117"/>
        <v>1.8828165861505621</v>
      </c>
      <c r="F1667">
        <f>(MAX(E$2:E1667) - E1667)/MAX(E$2:E1667)</f>
        <v>8.3244145272452122E-2</v>
      </c>
      <c r="G1667">
        <f t="shared" si="118"/>
        <v>0.70001983642578036</v>
      </c>
      <c r="H1667" t="str">
        <f t="shared" si="119"/>
        <v/>
      </c>
    </row>
    <row r="1668" spans="1:8" x14ac:dyDescent="0.3">
      <c r="A1668">
        <v>5</v>
      </c>
      <c r="B1668">
        <v>2013</v>
      </c>
      <c r="C1668">
        <v>257.35000000000002</v>
      </c>
      <c r="D1668">
        <v>0.899993896484375</v>
      </c>
      <c r="E1668">
        <f t="shared" ref="E1668:E1731" si="120">(D1668/C1668*$G$2+1)*E1667*$H$2+(1-$H$2)*E1667</f>
        <v>1.8893945108146357</v>
      </c>
      <c r="F1668">
        <f>(MAX(E$2:E1668) - E1668)/MAX(E$2:E1668)</f>
        <v>8.0041310226222087E-2</v>
      </c>
      <c r="G1668">
        <f t="shared" si="118"/>
        <v>1.6000137329101554</v>
      </c>
      <c r="H1668" t="str">
        <f t="shared" si="119"/>
        <v/>
      </c>
    </row>
    <row r="1669" spans="1:8" x14ac:dyDescent="0.3">
      <c r="A1669">
        <v>5</v>
      </c>
      <c r="B1669">
        <v>2013</v>
      </c>
      <c r="C1669">
        <v>257.35000000000002</v>
      </c>
      <c r="D1669">
        <v>1.19999694824218</v>
      </c>
      <c r="E1669">
        <f t="shared" si="120"/>
        <v>1.8981957557315041</v>
      </c>
      <c r="F1669">
        <f>(MAX(E$2:E1669) - E1669)/MAX(E$2:E1669)</f>
        <v>7.5755925836802351E-2</v>
      </c>
      <c r="G1669">
        <f t="shared" ref="G1669:G1732" si="121">IF(A1669&lt;&gt;A1668, D1669, D1669+G1668)</f>
        <v>2.8000106811523353</v>
      </c>
      <c r="H1669" t="str">
        <f t="shared" si="119"/>
        <v/>
      </c>
    </row>
    <row r="1670" spans="1:8" x14ac:dyDescent="0.3">
      <c r="A1670">
        <v>5</v>
      </c>
      <c r="B1670">
        <v>2013</v>
      </c>
      <c r="C1670">
        <v>256.14999999999998</v>
      </c>
      <c r="D1670">
        <v>1</v>
      </c>
      <c r="E1670">
        <f t="shared" si="120"/>
        <v>1.9055988303361333</v>
      </c>
      <c r="F1670">
        <f>(MAX(E$2:E1670) - E1670)/MAX(E$2:E1670)</f>
        <v>7.2151319824352494E-2</v>
      </c>
      <c r="G1670">
        <f t="shared" si="121"/>
        <v>3.8000106811523353</v>
      </c>
      <c r="H1670" t="str">
        <f t="shared" si="119"/>
        <v/>
      </c>
    </row>
    <row r="1671" spans="1:8" x14ac:dyDescent="0.3">
      <c r="A1671">
        <v>5</v>
      </c>
      <c r="B1671">
        <v>2013</v>
      </c>
      <c r="C1671">
        <v>255.6</v>
      </c>
      <c r="D1671">
        <v>0</v>
      </c>
      <c r="E1671">
        <f t="shared" si="120"/>
        <v>1.9055988303361331</v>
      </c>
      <c r="F1671">
        <f>(MAX(E$2:E1671) - E1671)/MAX(E$2:E1671)</f>
        <v>7.2151319824352605E-2</v>
      </c>
      <c r="G1671">
        <f t="shared" si="121"/>
        <v>3.8000106811523353</v>
      </c>
      <c r="H1671" t="str">
        <f t="shared" si="119"/>
        <v/>
      </c>
    </row>
    <row r="1672" spans="1:8" x14ac:dyDescent="0.3">
      <c r="A1672">
        <v>5</v>
      </c>
      <c r="B1672">
        <v>2013</v>
      </c>
      <c r="C1672">
        <v>254.05</v>
      </c>
      <c r="D1672">
        <v>0.40000152587890597</v>
      </c>
      <c r="E1672">
        <f t="shared" si="120"/>
        <v>1.9085961938370488</v>
      </c>
      <c r="F1672">
        <f>(MAX(E$2:E1672) - E1672)/MAX(E$2:E1672)</f>
        <v>7.0691883701671551E-2</v>
      </c>
      <c r="G1672">
        <f t="shared" si="121"/>
        <v>4.2000122070312411</v>
      </c>
      <c r="H1672" t="str">
        <f t="shared" si="119"/>
        <v/>
      </c>
    </row>
    <row r="1673" spans="1:8" x14ac:dyDescent="0.3">
      <c r="A1673">
        <v>5</v>
      </c>
      <c r="B1673">
        <v>2013</v>
      </c>
      <c r="C1673">
        <v>256.14999999999998</v>
      </c>
      <c r="D1673">
        <v>-0.399993896484375</v>
      </c>
      <c r="E1673">
        <f t="shared" si="120"/>
        <v>1.9056187845004893</v>
      </c>
      <c r="F1673">
        <f>(MAX(E$2:E1673) - E1673)/MAX(E$2:E1673)</f>
        <v>7.2141604009687332E-2</v>
      </c>
      <c r="G1673">
        <f t="shared" si="121"/>
        <v>3.8000183105468661</v>
      </c>
      <c r="H1673" t="str">
        <f t="shared" si="119"/>
        <v/>
      </c>
    </row>
    <row r="1674" spans="1:8" x14ac:dyDescent="0.3">
      <c r="A1674">
        <v>5</v>
      </c>
      <c r="B1674">
        <v>2013</v>
      </c>
      <c r="C1674">
        <v>257.3</v>
      </c>
      <c r="D1674">
        <v>-0.54998779296875</v>
      </c>
      <c r="E1674">
        <f t="shared" si="120"/>
        <v>1.9015495307015864</v>
      </c>
      <c r="F1674">
        <f>(MAX(E$2:E1674) - E1674)/MAX(E$2:E1674)</f>
        <v>7.41229506113463E-2</v>
      </c>
      <c r="G1674">
        <f t="shared" si="121"/>
        <v>3.2500305175781161</v>
      </c>
      <c r="H1674" t="str">
        <f t="shared" si="119"/>
        <v/>
      </c>
    </row>
    <row r="1675" spans="1:8" x14ac:dyDescent="0.3">
      <c r="A1675">
        <v>5</v>
      </c>
      <c r="B1675">
        <v>2013</v>
      </c>
      <c r="C1675">
        <v>258.55</v>
      </c>
      <c r="D1675">
        <v>2.50091552734375E-2</v>
      </c>
      <c r="E1675">
        <f t="shared" si="120"/>
        <v>1.9017332808130774</v>
      </c>
      <c r="F1675">
        <f>(MAX(E$2:E1675) - E1675)/MAX(E$2:E1675)</f>
        <v>7.4033481466154308E-2</v>
      </c>
      <c r="G1675">
        <f t="shared" si="121"/>
        <v>3.2750396728515536</v>
      </c>
      <c r="H1675" t="str">
        <f t="shared" si="119"/>
        <v/>
      </c>
    </row>
    <row r="1676" spans="1:8" x14ac:dyDescent="0.3">
      <c r="A1676">
        <v>5</v>
      </c>
      <c r="B1676">
        <v>2013</v>
      </c>
      <c r="C1676">
        <v>259.60000000000002</v>
      </c>
      <c r="D1676">
        <v>0.350006103515625</v>
      </c>
      <c r="E1676">
        <f t="shared" si="120"/>
        <v>1.9042947316500873</v>
      </c>
      <c r="F1676">
        <f>(MAX(E$2:E1676) - E1676)/MAX(E$2:E1676)</f>
        <v>7.2786294104040264E-2</v>
      </c>
      <c r="G1676">
        <f t="shared" si="121"/>
        <v>3.6250457763671786</v>
      </c>
      <c r="H1676" t="str">
        <f t="shared" si="119"/>
        <v/>
      </c>
    </row>
    <row r="1677" spans="1:8" x14ac:dyDescent="0.3">
      <c r="A1677">
        <v>6</v>
      </c>
      <c r="B1677">
        <v>2013</v>
      </c>
      <c r="C1677">
        <v>258.25</v>
      </c>
      <c r="D1677">
        <v>0</v>
      </c>
      <c r="E1677">
        <f t="shared" si="120"/>
        <v>1.9042947316500873</v>
      </c>
      <c r="F1677">
        <f>(MAX(E$2:E1677) - E1677)/MAX(E$2:E1677)</f>
        <v>7.2786294104040264E-2</v>
      </c>
      <c r="G1677">
        <f t="shared" si="121"/>
        <v>0</v>
      </c>
      <c r="H1677" t="str">
        <f t="shared" si="119"/>
        <v/>
      </c>
    </row>
    <row r="1678" spans="1:8" x14ac:dyDescent="0.3">
      <c r="A1678">
        <v>6</v>
      </c>
      <c r="B1678">
        <v>2013</v>
      </c>
      <c r="C1678">
        <v>259.39999999999998</v>
      </c>
      <c r="D1678">
        <v>-1.0500030517578101</v>
      </c>
      <c r="E1678">
        <f t="shared" si="120"/>
        <v>1.8965942082715244</v>
      </c>
      <c r="F1678">
        <f>(MAX(E$2:E1678) - E1678)/MAX(E$2:E1678)</f>
        <v>7.6535729892789714E-2</v>
      </c>
      <c r="G1678">
        <f t="shared" si="121"/>
        <v>-1.0500030517578101</v>
      </c>
      <c r="H1678" t="str">
        <f t="shared" si="119"/>
        <v/>
      </c>
    </row>
    <row r="1679" spans="1:8" x14ac:dyDescent="0.3">
      <c r="A1679">
        <v>6</v>
      </c>
      <c r="B1679">
        <v>2013</v>
      </c>
      <c r="C1679">
        <v>257.55</v>
      </c>
      <c r="D1679">
        <v>0.350006103515625</v>
      </c>
      <c r="E1679">
        <f t="shared" si="120"/>
        <v>1.8991690703536002</v>
      </c>
      <c r="F1679">
        <f>(MAX(E$2:E1679) - E1679)/MAX(E$2:E1679)</f>
        <v>7.5282012506708545E-2</v>
      </c>
      <c r="G1679">
        <f t="shared" si="121"/>
        <v>-0.69999694824218506</v>
      </c>
      <c r="H1679" t="str">
        <f t="shared" si="119"/>
        <v/>
      </c>
    </row>
    <row r="1680" spans="1:8" x14ac:dyDescent="0.3">
      <c r="A1680">
        <v>6</v>
      </c>
      <c r="B1680">
        <v>2013</v>
      </c>
      <c r="C1680">
        <v>257.55</v>
      </c>
      <c r="D1680">
        <v>1.97499847412109</v>
      </c>
      <c r="E1680">
        <f t="shared" si="120"/>
        <v>1.9137181099965055</v>
      </c>
      <c r="F1680">
        <f>(MAX(E$2:E1680) - E1680)/MAX(E$2:E1680)</f>
        <v>6.8197988831005668E-2</v>
      </c>
      <c r="G1680">
        <f t="shared" si="121"/>
        <v>1.2750015258789049</v>
      </c>
      <c r="H1680" t="str">
        <f t="shared" si="119"/>
        <v/>
      </c>
    </row>
    <row r="1681" spans="1:8" x14ac:dyDescent="0.3">
      <c r="A1681">
        <v>6</v>
      </c>
      <c r="B1681">
        <v>2013</v>
      </c>
      <c r="C1681">
        <v>253.1</v>
      </c>
      <c r="D1681">
        <v>-0.25</v>
      </c>
      <c r="E1681">
        <f t="shared" si="120"/>
        <v>1.9118297216204816</v>
      </c>
      <c r="F1681">
        <f>(MAX(E$2:E1681) - E1681)/MAX(E$2:E1681)</f>
        <v>6.9117457627092052E-2</v>
      </c>
      <c r="G1681">
        <f t="shared" si="121"/>
        <v>1.0250015258789049</v>
      </c>
      <c r="H1681" t="str">
        <f t="shared" si="119"/>
        <v/>
      </c>
    </row>
    <row r="1682" spans="1:8" x14ac:dyDescent="0.3">
      <c r="A1682">
        <v>6</v>
      </c>
      <c r="B1682">
        <v>2013</v>
      </c>
      <c r="C1682">
        <v>248.45</v>
      </c>
      <c r="D1682">
        <v>0.150001525878906</v>
      </c>
      <c r="E1682">
        <f t="shared" si="120"/>
        <v>1.9129828333052803</v>
      </c>
      <c r="F1682">
        <f>(MAX(E$2:E1682) - E1682)/MAX(E$2:E1682)</f>
        <v>6.8555999917419314E-2</v>
      </c>
      <c r="G1682">
        <f t="shared" si="121"/>
        <v>1.1750030517578109</v>
      </c>
      <c r="H1682" t="str">
        <f t="shared" si="119"/>
        <v/>
      </c>
    </row>
    <row r="1683" spans="1:8" x14ac:dyDescent="0.3">
      <c r="A1683">
        <v>6</v>
      </c>
      <c r="B1683">
        <v>2013</v>
      </c>
      <c r="C1683">
        <v>249.55</v>
      </c>
      <c r="D1683">
        <v>0.20001220703125</v>
      </c>
      <c r="E1683">
        <f t="shared" si="120"/>
        <v>1.9145145395708933</v>
      </c>
      <c r="F1683">
        <f>(MAX(E$2:E1683) - E1683)/MAX(E$2:E1683)</f>
        <v>6.7810202001120659E-2</v>
      </c>
      <c r="G1683">
        <f t="shared" si="121"/>
        <v>1.3750152587890609</v>
      </c>
      <c r="H1683" t="str">
        <f t="shared" si="119"/>
        <v/>
      </c>
    </row>
    <row r="1684" spans="1:8" x14ac:dyDescent="0.3">
      <c r="A1684">
        <v>6</v>
      </c>
      <c r="B1684">
        <v>2013</v>
      </c>
      <c r="C1684">
        <v>246.5</v>
      </c>
      <c r="D1684">
        <v>0.649993896484375</v>
      </c>
      <c r="E1684">
        <f t="shared" si="120"/>
        <v>1.9195578594195188</v>
      </c>
      <c r="F1684">
        <f>(MAX(E$2:E1684) - E1684)/MAX(E$2:E1684)</f>
        <v>6.5354576194284184E-2</v>
      </c>
      <c r="G1684">
        <f t="shared" si="121"/>
        <v>2.0250091552734357</v>
      </c>
      <c r="H1684" t="str">
        <f t="shared" si="119"/>
        <v/>
      </c>
    </row>
    <row r="1685" spans="1:8" x14ac:dyDescent="0.3">
      <c r="A1685">
        <v>6</v>
      </c>
      <c r="B1685">
        <v>2013</v>
      </c>
      <c r="C1685">
        <v>244.65</v>
      </c>
      <c r="D1685">
        <v>1.25</v>
      </c>
      <c r="E1685">
        <f t="shared" si="120"/>
        <v>1.9293557252562248</v>
      </c>
      <c r="F1685">
        <f>(MAX(E$2:E1685) - E1685)/MAX(E$2:E1685)</f>
        <v>6.0583930484178393E-2</v>
      </c>
      <c r="G1685">
        <f t="shared" si="121"/>
        <v>3.2750091552734357</v>
      </c>
      <c r="H1685" t="str">
        <f t="shared" si="119"/>
        <v/>
      </c>
    </row>
    <row r="1686" spans="1:8" x14ac:dyDescent="0.3">
      <c r="A1686">
        <v>6</v>
      </c>
      <c r="B1686">
        <v>2013</v>
      </c>
      <c r="C1686">
        <v>244.9</v>
      </c>
      <c r="D1686">
        <v>2.3000030517578098</v>
      </c>
      <c r="E1686">
        <f t="shared" si="120"/>
        <v>1.9474573444149006</v>
      </c>
      <c r="F1686">
        <f>(MAX(E$2:E1686) - E1686)/MAX(E$2:E1686)</f>
        <v>5.1770132334198971E-2</v>
      </c>
      <c r="G1686">
        <f t="shared" si="121"/>
        <v>5.5750122070312456</v>
      </c>
      <c r="H1686" t="str">
        <f t="shared" si="119"/>
        <v/>
      </c>
    </row>
    <row r="1687" spans="1:8" x14ac:dyDescent="0.3">
      <c r="A1687">
        <v>6</v>
      </c>
      <c r="B1687">
        <v>2013</v>
      </c>
      <c r="C1687">
        <v>244.1</v>
      </c>
      <c r="D1687">
        <v>0.3249969482421875</v>
      </c>
      <c r="E1687">
        <f t="shared" si="120"/>
        <v>1.9500476138785341</v>
      </c>
      <c r="F1687">
        <f>(MAX(E$2:E1687) - E1687)/MAX(E$2:E1687)</f>
        <v>5.0508912992083987E-2</v>
      </c>
      <c r="G1687">
        <f t="shared" si="121"/>
        <v>5.9000091552734331</v>
      </c>
      <c r="H1687" t="str">
        <f t="shared" si="119"/>
        <v/>
      </c>
    </row>
    <row r="1688" spans="1:8" x14ac:dyDescent="0.3">
      <c r="A1688">
        <v>6</v>
      </c>
      <c r="B1688">
        <v>2013</v>
      </c>
      <c r="C1688">
        <v>244.1</v>
      </c>
      <c r="D1688">
        <v>0</v>
      </c>
      <c r="E1688">
        <f t="shared" si="120"/>
        <v>1.9500476138785339</v>
      </c>
      <c r="F1688">
        <f>(MAX(E$2:E1688) - E1688)/MAX(E$2:E1688)</f>
        <v>5.0508912992084098E-2</v>
      </c>
      <c r="G1688">
        <f t="shared" si="121"/>
        <v>5.9000091552734331</v>
      </c>
      <c r="H1688" t="str">
        <f t="shared" si="119"/>
        <v/>
      </c>
    </row>
    <row r="1689" spans="1:8" x14ac:dyDescent="0.3">
      <c r="A1689">
        <v>6</v>
      </c>
      <c r="B1689">
        <v>2013</v>
      </c>
      <c r="C1689">
        <v>245.45</v>
      </c>
      <c r="D1689">
        <v>-7.50045776367185E-2</v>
      </c>
      <c r="E1689">
        <f t="shared" si="120"/>
        <v>1.9494523144890337</v>
      </c>
      <c r="F1689">
        <f>(MAX(E$2:E1689) - E1689)/MAX(E$2:E1689)</f>
        <v>5.079876820403325E-2</v>
      </c>
      <c r="G1689">
        <f t="shared" si="121"/>
        <v>5.8250045776367143</v>
      </c>
      <c r="H1689" t="str">
        <f t="shared" ref="H1689:H1752" si="122">IF(A1689=A1690, "", IF(-C1667*0.05 &gt; MIN(G1668:G1689), -C1667*0.05, ""))</f>
        <v/>
      </c>
    </row>
    <row r="1690" spans="1:8" x14ac:dyDescent="0.3">
      <c r="A1690">
        <v>6</v>
      </c>
      <c r="B1690">
        <v>2013</v>
      </c>
      <c r="C1690">
        <v>241.6</v>
      </c>
      <c r="D1690">
        <v>-2.69999694824218</v>
      </c>
      <c r="E1690">
        <f t="shared" si="120"/>
        <v>1.927688027301268</v>
      </c>
      <c r="F1690">
        <f>(MAX(E$2:E1690) - E1690)/MAX(E$2:E1690)</f>
        <v>6.1395943653899616E-2</v>
      </c>
      <c r="G1690">
        <f t="shared" si="121"/>
        <v>3.1250076293945344</v>
      </c>
      <c r="H1690" t="str">
        <f t="shared" si="122"/>
        <v/>
      </c>
    </row>
    <row r="1691" spans="1:8" x14ac:dyDescent="0.3">
      <c r="A1691">
        <v>6</v>
      </c>
      <c r="B1691">
        <v>2013</v>
      </c>
      <c r="C1691">
        <v>233.35</v>
      </c>
      <c r="D1691">
        <v>-4.6000061035156197</v>
      </c>
      <c r="E1691">
        <f t="shared" si="120"/>
        <v>1.8897256989765687</v>
      </c>
      <c r="F1691">
        <f>(MAX(E$2:E1691) - E1691)/MAX(E$2:E1691)</f>
        <v>7.9880052518646188E-2</v>
      </c>
      <c r="G1691">
        <f t="shared" si="121"/>
        <v>-1.4749984741210853</v>
      </c>
      <c r="H1691" t="str">
        <f t="shared" si="122"/>
        <v/>
      </c>
    </row>
    <row r="1692" spans="1:8" x14ac:dyDescent="0.3">
      <c r="A1692">
        <v>6</v>
      </c>
      <c r="B1692">
        <v>2013</v>
      </c>
      <c r="C1692">
        <v>234.6</v>
      </c>
      <c r="D1692">
        <v>0.174995422363281</v>
      </c>
      <c r="E1692">
        <f t="shared" si="120"/>
        <v>1.8911338944305172</v>
      </c>
      <c r="F1692">
        <f>(MAX(E$2:E1692) - E1692)/MAX(E$2:E1692)</f>
        <v>7.9194392833839944E-2</v>
      </c>
      <c r="G1692">
        <f t="shared" si="121"/>
        <v>-1.3000030517578043</v>
      </c>
      <c r="H1692" t="str">
        <f t="shared" si="122"/>
        <v/>
      </c>
    </row>
    <row r="1693" spans="1:8" x14ac:dyDescent="0.3">
      <c r="A1693">
        <v>6</v>
      </c>
      <c r="B1693">
        <v>2013</v>
      </c>
      <c r="C1693">
        <v>230.85</v>
      </c>
      <c r="D1693">
        <v>-0.350006103515625</v>
      </c>
      <c r="E1693">
        <f t="shared" si="120"/>
        <v>1.8882694954822374</v>
      </c>
      <c r="F1693">
        <f>(MAX(E$2:E1693) - E1693)/MAX(E$2:E1693)</f>
        <v>8.058908763599254E-2</v>
      </c>
      <c r="G1693">
        <f t="shared" si="121"/>
        <v>-1.6500091552734293</v>
      </c>
      <c r="H1693" t="str">
        <f t="shared" si="122"/>
        <v/>
      </c>
    </row>
    <row r="1694" spans="1:8" x14ac:dyDescent="0.3">
      <c r="A1694">
        <v>6</v>
      </c>
      <c r="B1694">
        <v>2013</v>
      </c>
      <c r="C1694">
        <v>232.4</v>
      </c>
      <c r="D1694">
        <v>-0.69999694824218694</v>
      </c>
      <c r="E1694">
        <f t="shared" si="120"/>
        <v>1.882587649090619</v>
      </c>
      <c r="F1694">
        <f>(MAX(E$2:E1694) - E1694)/MAX(E$2:E1694)</f>
        <v>8.3355616241855487E-2</v>
      </c>
      <c r="G1694">
        <f t="shared" si="121"/>
        <v>-2.3500061035156161</v>
      </c>
      <c r="H1694" t="str">
        <f t="shared" si="122"/>
        <v/>
      </c>
    </row>
    <row r="1695" spans="1:8" x14ac:dyDescent="0.3">
      <c r="A1695">
        <v>6</v>
      </c>
      <c r="B1695">
        <v>2013</v>
      </c>
      <c r="C1695">
        <v>233.1</v>
      </c>
      <c r="D1695">
        <v>3.3499908447265598</v>
      </c>
      <c r="E1695">
        <f t="shared" si="120"/>
        <v>1.9096161550428283</v>
      </c>
      <c r="F1695">
        <f>(MAX(E$2:E1695) - E1695)/MAX(E$2:E1695)</f>
        <v>7.0195257841313544E-2</v>
      </c>
      <c r="G1695">
        <f t="shared" si="121"/>
        <v>0.99998474121094372</v>
      </c>
      <c r="H1695" t="str">
        <f t="shared" si="122"/>
        <v/>
      </c>
    </row>
    <row r="1696" spans="1:8" x14ac:dyDescent="0.3">
      <c r="A1696">
        <v>6</v>
      </c>
      <c r="B1696">
        <v>2013</v>
      </c>
      <c r="C1696">
        <v>237.9</v>
      </c>
      <c r="D1696">
        <v>0.69999694824218694</v>
      </c>
      <c r="E1696">
        <f t="shared" si="120"/>
        <v>1.9152293906685665</v>
      </c>
      <c r="F1696">
        <f>(MAX(E$2:E1696) - E1696)/MAX(E$2:E1696)</f>
        <v>6.7462136271367296E-2</v>
      </c>
      <c r="G1696">
        <f t="shared" si="121"/>
        <v>1.6999816894531308</v>
      </c>
      <c r="H1696" t="str">
        <f t="shared" si="122"/>
        <v/>
      </c>
    </row>
    <row r="1697" spans="1:8" x14ac:dyDescent="0.3">
      <c r="A1697">
        <v>7</v>
      </c>
      <c r="B1697">
        <v>2013</v>
      </c>
      <c r="C1697">
        <v>237.8</v>
      </c>
      <c r="D1697">
        <v>1.8000030517578101</v>
      </c>
      <c r="E1697">
        <f t="shared" si="120"/>
        <v>1.9297120287226943</v>
      </c>
      <c r="F1697">
        <f>(MAX(E$2:E1697) - E1697)/MAX(E$2:E1697)</f>
        <v>6.0410443968631232E-2</v>
      </c>
      <c r="G1697">
        <f t="shared" si="121"/>
        <v>1.8000030517578101</v>
      </c>
      <c r="H1697" t="str">
        <f t="shared" si="122"/>
        <v/>
      </c>
    </row>
    <row r="1698" spans="1:8" x14ac:dyDescent="0.3">
      <c r="A1698">
        <v>7</v>
      </c>
      <c r="B1698">
        <v>2013</v>
      </c>
      <c r="C1698">
        <v>240.05</v>
      </c>
      <c r="D1698">
        <v>7.49969482421875E-2</v>
      </c>
      <c r="E1698">
        <f t="shared" si="120"/>
        <v>1.9303143107082277</v>
      </c>
      <c r="F1698">
        <f>(MAX(E$2:E1698) - E1698)/MAX(E$2:E1698)</f>
        <v>6.0117188884468466E-2</v>
      </c>
      <c r="G1698">
        <f t="shared" si="121"/>
        <v>1.8749999999999976</v>
      </c>
      <c r="H1698" t="str">
        <f t="shared" si="122"/>
        <v/>
      </c>
    </row>
    <row r="1699" spans="1:8" x14ac:dyDescent="0.3">
      <c r="A1699">
        <v>7</v>
      </c>
      <c r="B1699">
        <v>2013</v>
      </c>
      <c r="C1699">
        <v>239</v>
      </c>
      <c r="D1699">
        <v>-0.84999084472656194</v>
      </c>
      <c r="E1699">
        <f t="shared" si="120"/>
        <v>1.9234561151347753</v>
      </c>
      <c r="F1699">
        <f>(MAX(E$2:E1699) - E1699)/MAX(E$2:E1699)</f>
        <v>6.345648969107727E-2</v>
      </c>
      <c r="G1699">
        <f t="shared" si="121"/>
        <v>1.0250091552734357</v>
      </c>
      <c r="H1699" t="str">
        <f t="shared" si="122"/>
        <v/>
      </c>
    </row>
    <row r="1700" spans="1:8" x14ac:dyDescent="0.3">
      <c r="A1700">
        <v>7</v>
      </c>
      <c r="B1700">
        <v>2013</v>
      </c>
      <c r="C1700">
        <v>235.25</v>
      </c>
      <c r="D1700">
        <v>0.100006103515625</v>
      </c>
      <c r="E1700">
        <f t="shared" si="120"/>
        <v>1.9242729695195002</v>
      </c>
      <c r="F1700">
        <f>(MAX(E$2:E1700) - E1700)/MAX(E$2:E1700)</f>
        <v>6.3058757885884567E-2</v>
      </c>
      <c r="G1700">
        <f t="shared" si="121"/>
        <v>1.1250152587890607</v>
      </c>
      <c r="H1700" t="str">
        <f t="shared" si="122"/>
        <v/>
      </c>
    </row>
    <row r="1701" spans="1:8" x14ac:dyDescent="0.3">
      <c r="A1701">
        <v>7</v>
      </c>
      <c r="B1701">
        <v>2013</v>
      </c>
      <c r="C1701">
        <v>238.85</v>
      </c>
      <c r="D1701">
        <v>-0.97499847412108998</v>
      </c>
      <c r="E1701">
        <f t="shared" si="120"/>
        <v>1.9164258393295697</v>
      </c>
      <c r="F1701">
        <f>(MAX(E$2:E1701) - E1701)/MAX(E$2:E1701)</f>
        <v>6.6879577501212123E-2</v>
      </c>
      <c r="G1701">
        <f t="shared" si="121"/>
        <v>0.15001678466797075</v>
      </c>
      <c r="H1701" t="str">
        <f t="shared" si="122"/>
        <v/>
      </c>
    </row>
    <row r="1702" spans="1:8" x14ac:dyDescent="0.3">
      <c r="A1702">
        <v>7</v>
      </c>
      <c r="B1702">
        <v>2013</v>
      </c>
      <c r="C1702">
        <v>235.25</v>
      </c>
      <c r="D1702">
        <v>-0.75</v>
      </c>
      <c r="E1702">
        <f t="shared" si="120"/>
        <v>1.9103221961409718</v>
      </c>
      <c r="F1702">
        <f>(MAX(E$2:E1702) - E1702)/MAX(E$2:E1702)</f>
        <v>6.9851481758628514E-2</v>
      </c>
      <c r="G1702">
        <f t="shared" si="121"/>
        <v>-0.59998321533202925</v>
      </c>
      <c r="H1702" t="str">
        <f t="shared" si="122"/>
        <v/>
      </c>
    </row>
    <row r="1703" spans="1:8" x14ac:dyDescent="0.3">
      <c r="A1703">
        <v>7</v>
      </c>
      <c r="B1703">
        <v>2013</v>
      </c>
      <c r="C1703">
        <v>235.25</v>
      </c>
      <c r="D1703">
        <v>-1.70001220703125</v>
      </c>
      <c r="E1703">
        <f t="shared" si="120"/>
        <v>1.896531235538423</v>
      </c>
      <c r="F1703">
        <f>(MAX(E$2:E1703) - E1703)/MAX(E$2:E1703)</f>
        <v>7.6566391733238523E-2</v>
      </c>
      <c r="G1703">
        <f t="shared" si="121"/>
        <v>-2.2999954223632795</v>
      </c>
      <c r="H1703" t="str">
        <f t="shared" si="122"/>
        <v/>
      </c>
    </row>
    <row r="1704" spans="1:8" x14ac:dyDescent="0.3">
      <c r="A1704">
        <v>7</v>
      </c>
      <c r="B1704">
        <v>2013</v>
      </c>
      <c r="C1704">
        <v>235.95</v>
      </c>
      <c r="D1704">
        <v>9.99908447265625E-2</v>
      </c>
      <c r="E1704">
        <f t="shared" si="120"/>
        <v>1.8973341434618454</v>
      </c>
      <c r="F1704">
        <f>(MAX(E$2:E1704) - E1704)/MAX(E$2:E1704)</f>
        <v>7.6175450552340207E-2</v>
      </c>
      <c r="G1704">
        <f t="shared" si="121"/>
        <v>-2.200004577636717</v>
      </c>
      <c r="H1704" t="str">
        <f t="shared" si="122"/>
        <v/>
      </c>
    </row>
    <row r="1705" spans="1:8" x14ac:dyDescent="0.3">
      <c r="A1705">
        <v>7</v>
      </c>
      <c r="B1705">
        <v>2013</v>
      </c>
      <c r="C1705">
        <v>237.1</v>
      </c>
      <c r="D1705">
        <v>3.0999908447265598</v>
      </c>
      <c r="E1705">
        <f t="shared" si="120"/>
        <v>1.9221162470284616</v>
      </c>
      <c r="F1705">
        <f>(MAX(E$2:E1705) - E1705)/MAX(E$2:E1705)</f>
        <v>6.4108880338185986E-2</v>
      </c>
      <c r="G1705">
        <f t="shared" si="121"/>
        <v>0.89998626708984286</v>
      </c>
      <c r="H1705" t="str">
        <f t="shared" si="122"/>
        <v/>
      </c>
    </row>
    <row r="1706" spans="1:8" x14ac:dyDescent="0.3">
      <c r="A1706">
        <v>7</v>
      </c>
      <c r="B1706">
        <v>2013</v>
      </c>
      <c r="C1706">
        <v>241.8</v>
      </c>
      <c r="D1706">
        <v>0</v>
      </c>
      <c r="E1706">
        <f t="shared" si="120"/>
        <v>1.9221162470284614</v>
      </c>
      <c r="F1706">
        <f>(MAX(E$2:E1706) - E1706)/MAX(E$2:E1706)</f>
        <v>6.4108880338186097E-2</v>
      </c>
      <c r="G1706">
        <f t="shared" si="121"/>
        <v>0.89998626708984286</v>
      </c>
      <c r="H1706" t="str">
        <f t="shared" si="122"/>
        <v/>
      </c>
    </row>
    <row r="1707" spans="1:8" x14ac:dyDescent="0.3">
      <c r="A1707">
        <v>7</v>
      </c>
      <c r="B1707">
        <v>2013</v>
      </c>
      <c r="C1707">
        <v>240.8</v>
      </c>
      <c r="D1707">
        <v>-0.25</v>
      </c>
      <c r="E1707">
        <f t="shared" si="120"/>
        <v>1.9201226899989958</v>
      </c>
      <c r="F1707">
        <f>(MAX(E$2:E1707) - E1707)/MAX(E$2:E1707)</f>
        <v>6.5079556447552853E-2</v>
      </c>
      <c r="G1707">
        <f t="shared" si="121"/>
        <v>0.64998626708984286</v>
      </c>
      <c r="H1707" t="str">
        <f t="shared" si="122"/>
        <v/>
      </c>
    </row>
    <row r="1708" spans="1:8" x14ac:dyDescent="0.3">
      <c r="A1708">
        <v>7</v>
      </c>
      <c r="B1708">
        <v>2013</v>
      </c>
      <c r="C1708">
        <v>241.55</v>
      </c>
      <c r="D1708">
        <v>-0.95001220703125</v>
      </c>
      <c r="E1708">
        <f t="shared" si="120"/>
        <v>1.9125784306137661</v>
      </c>
      <c r="F1708">
        <f>(MAX(E$2:E1708) - E1708)/MAX(E$2:E1708)</f>
        <v>6.8752906263921817E-2</v>
      </c>
      <c r="G1708">
        <f t="shared" si="121"/>
        <v>-0.30002593994140714</v>
      </c>
      <c r="H1708" t="str">
        <f t="shared" si="122"/>
        <v/>
      </c>
    </row>
    <row r="1709" spans="1:8" x14ac:dyDescent="0.3">
      <c r="A1709">
        <v>7</v>
      </c>
      <c r="B1709">
        <v>2013</v>
      </c>
      <c r="C1709">
        <v>241.25</v>
      </c>
      <c r="D1709">
        <v>1</v>
      </c>
      <c r="E1709">
        <f t="shared" si="120"/>
        <v>1.9204982890684112</v>
      </c>
      <c r="F1709">
        <f>(MAX(E$2:E1709) - E1709)/MAX(E$2:E1709)</f>
        <v>6.4896674775248908E-2</v>
      </c>
      <c r="G1709">
        <f t="shared" si="121"/>
        <v>0.69997406005859286</v>
      </c>
      <c r="H1709" t="str">
        <f t="shared" si="122"/>
        <v/>
      </c>
    </row>
    <row r="1710" spans="1:8" x14ac:dyDescent="0.3">
      <c r="A1710">
        <v>7</v>
      </c>
      <c r="B1710">
        <v>2013</v>
      </c>
      <c r="C1710">
        <v>241.85</v>
      </c>
      <c r="D1710">
        <v>0.2000045776367185</v>
      </c>
      <c r="E1710">
        <f t="shared" si="120"/>
        <v>1.9220849102828335</v>
      </c>
      <c r="F1710">
        <f>(MAX(E$2:E1710) - E1710)/MAX(E$2:E1710)</f>
        <v>6.4124138406993131E-2</v>
      </c>
      <c r="G1710">
        <f t="shared" si="121"/>
        <v>0.89997863769531139</v>
      </c>
      <c r="H1710" t="str">
        <f t="shared" si="122"/>
        <v/>
      </c>
    </row>
    <row r="1711" spans="1:8" x14ac:dyDescent="0.3">
      <c r="A1711">
        <v>7</v>
      </c>
      <c r="B1711">
        <v>2013</v>
      </c>
      <c r="C1711">
        <v>241.05</v>
      </c>
      <c r="D1711">
        <v>0</v>
      </c>
      <c r="E1711">
        <f t="shared" si="120"/>
        <v>1.9220849102828335</v>
      </c>
      <c r="F1711">
        <f>(MAX(E$2:E1711) - E1711)/MAX(E$2:E1711)</f>
        <v>6.4124138406993131E-2</v>
      </c>
      <c r="G1711">
        <f t="shared" si="121"/>
        <v>0.89997863769531139</v>
      </c>
      <c r="H1711" t="str">
        <f t="shared" si="122"/>
        <v/>
      </c>
    </row>
    <row r="1712" spans="1:8" x14ac:dyDescent="0.3">
      <c r="A1712">
        <v>7</v>
      </c>
      <c r="B1712">
        <v>2013</v>
      </c>
      <c r="C1712">
        <v>242.3</v>
      </c>
      <c r="D1712">
        <v>1.69999694824218</v>
      </c>
      <c r="E1712">
        <f t="shared" si="120"/>
        <v>1.9355569323350887</v>
      </c>
      <c r="F1712">
        <f>(MAX(E$2:E1712) - E1712)/MAX(E$2:E1712)</f>
        <v>5.7564521722993922E-2</v>
      </c>
      <c r="G1712">
        <f t="shared" si="121"/>
        <v>2.5999755859374911</v>
      </c>
      <c r="H1712" t="str">
        <f t="shared" si="122"/>
        <v/>
      </c>
    </row>
    <row r="1713" spans="1:8" x14ac:dyDescent="0.3">
      <c r="A1713">
        <v>7</v>
      </c>
      <c r="B1713">
        <v>2013</v>
      </c>
      <c r="C1713">
        <v>242.25</v>
      </c>
      <c r="D1713">
        <v>0.95001220703125</v>
      </c>
      <c r="E1713">
        <f t="shared" si="120"/>
        <v>1.9431398586938469</v>
      </c>
      <c r="F1713">
        <f>(MAX(E$2:E1713) - E1713)/MAX(E$2:E1713)</f>
        <v>5.3872344701347774E-2</v>
      </c>
      <c r="G1713">
        <f t="shared" si="121"/>
        <v>3.5499877929687411</v>
      </c>
      <c r="H1713" t="str">
        <f t="shared" si="122"/>
        <v/>
      </c>
    </row>
    <row r="1714" spans="1:8" x14ac:dyDescent="0.3">
      <c r="A1714">
        <v>7</v>
      </c>
      <c r="B1714">
        <v>2013</v>
      </c>
      <c r="C1714">
        <v>244.8</v>
      </c>
      <c r="D1714">
        <v>0</v>
      </c>
      <c r="E1714">
        <f t="shared" si="120"/>
        <v>1.9431398586938469</v>
      </c>
      <c r="F1714">
        <f>(MAX(E$2:E1714) - E1714)/MAX(E$2:E1714)</f>
        <v>5.3872344701347774E-2</v>
      </c>
      <c r="G1714">
        <f t="shared" si="121"/>
        <v>3.5499877929687411</v>
      </c>
      <c r="H1714" t="str">
        <f t="shared" si="122"/>
        <v/>
      </c>
    </row>
    <row r="1715" spans="1:8" x14ac:dyDescent="0.3">
      <c r="A1715">
        <v>7</v>
      </c>
      <c r="B1715">
        <v>2013</v>
      </c>
      <c r="C1715">
        <v>245.1</v>
      </c>
      <c r="D1715">
        <v>0</v>
      </c>
      <c r="E1715">
        <f t="shared" si="120"/>
        <v>1.9431398586938469</v>
      </c>
      <c r="F1715">
        <f>(MAX(E$2:E1715) - E1715)/MAX(E$2:E1715)</f>
        <v>5.3872344701347774E-2</v>
      </c>
      <c r="G1715">
        <f t="shared" si="121"/>
        <v>3.5499877929687411</v>
      </c>
      <c r="H1715" t="str">
        <f t="shared" si="122"/>
        <v/>
      </c>
    </row>
    <row r="1716" spans="1:8" x14ac:dyDescent="0.3">
      <c r="A1716">
        <v>7</v>
      </c>
      <c r="B1716">
        <v>2013</v>
      </c>
      <c r="C1716">
        <v>246.55</v>
      </c>
      <c r="D1716">
        <v>-1.04998779296875</v>
      </c>
      <c r="E1716">
        <f t="shared" si="120"/>
        <v>1.9348728424353683</v>
      </c>
      <c r="F1716">
        <f>(MAX(E$2:E1716) - E1716)/MAX(E$2:E1716)</f>
        <v>5.7897609621911851E-2</v>
      </c>
      <c r="G1716">
        <f t="shared" si="121"/>
        <v>2.4999999999999911</v>
      </c>
      <c r="H1716" t="str">
        <f t="shared" si="122"/>
        <v/>
      </c>
    </row>
    <row r="1717" spans="1:8" x14ac:dyDescent="0.3">
      <c r="A1717">
        <v>7</v>
      </c>
      <c r="B1717">
        <v>2013</v>
      </c>
      <c r="C1717">
        <v>245.75</v>
      </c>
      <c r="D1717">
        <v>-0.34999847412109347</v>
      </c>
      <c r="E1717">
        <f t="shared" si="120"/>
        <v>1.9321199417642461</v>
      </c>
      <c r="F1717">
        <f>(MAX(E$2:E1717) - E1717)/MAX(E$2:E1717)</f>
        <v>5.9238015175112596E-2</v>
      </c>
      <c r="G1717">
        <f t="shared" si="121"/>
        <v>2.1500015258788978</v>
      </c>
      <c r="H1717" t="str">
        <f t="shared" si="122"/>
        <v/>
      </c>
    </row>
    <row r="1718" spans="1:8" x14ac:dyDescent="0.3">
      <c r="A1718">
        <v>7</v>
      </c>
      <c r="B1718">
        <v>2013</v>
      </c>
      <c r="C1718">
        <v>245.3</v>
      </c>
      <c r="D1718">
        <v>0</v>
      </c>
      <c r="E1718">
        <f t="shared" si="120"/>
        <v>1.9321199417642458</v>
      </c>
      <c r="F1718">
        <f>(MAX(E$2:E1718) - E1718)/MAX(E$2:E1718)</f>
        <v>5.9238015175112707E-2</v>
      </c>
      <c r="G1718">
        <f t="shared" si="121"/>
        <v>2.1500015258788978</v>
      </c>
      <c r="H1718" t="str">
        <f t="shared" si="122"/>
        <v/>
      </c>
    </row>
    <row r="1719" spans="1:8" x14ac:dyDescent="0.3">
      <c r="A1719">
        <v>7</v>
      </c>
      <c r="B1719">
        <v>2013</v>
      </c>
      <c r="C1719">
        <v>246.8</v>
      </c>
      <c r="D1719">
        <v>0.150009155273437</v>
      </c>
      <c r="E1719">
        <f t="shared" si="120"/>
        <v>1.9332931421073198</v>
      </c>
      <c r="F1719">
        <f>(MAX(E$2:E1719) - E1719)/MAX(E$2:E1719)</f>
        <v>5.8666776164795507E-2</v>
      </c>
      <c r="G1719">
        <f t="shared" si="121"/>
        <v>2.3000106811523349</v>
      </c>
      <c r="H1719" t="str">
        <f t="shared" si="122"/>
        <v/>
      </c>
    </row>
    <row r="1720" spans="1:8" x14ac:dyDescent="0.3">
      <c r="A1720">
        <v>8</v>
      </c>
      <c r="B1720">
        <v>2013</v>
      </c>
      <c r="C1720">
        <v>246.5</v>
      </c>
      <c r="D1720">
        <v>-0.5</v>
      </c>
      <c r="E1720">
        <f t="shared" si="120"/>
        <v>1.9293755764907576</v>
      </c>
      <c r="F1720">
        <f>(MAX(E$2:E1720) - E1720)/MAX(E$2:E1720)</f>
        <v>6.0574264786725215E-2</v>
      </c>
      <c r="G1720">
        <f t="shared" si="121"/>
        <v>-0.5</v>
      </c>
      <c r="H1720" t="str">
        <f t="shared" si="122"/>
        <v/>
      </c>
    </row>
    <row r="1721" spans="1:8" x14ac:dyDescent="0.3">
      <c r="A1721">
        <v>8</v>
      </c>
      <c r="B1721">
        <v>2013</v>
      </c>
      <c r="C1721">
        <v>248.85</v>
      </c>
      <c r="D1721">
        <v>0</v>
      </c>
      <c r="E1721">
        <f t="shared" si="120"/>
        <v>1.9293755764907576</v>
      </c>
      <c r="F1721">
        <f>(MAX(E$2:E1721) - E1721)/MAX(E$2:E1721)</f>
        <v>6.0574264786725215E-2</v>
      </c>
      <c r="G1721">
        <f t="shared" si="121"/>
        <v>-0.5</v>
      </c>
      <c r="H1721" t="str">
        <f t="shared" si="122"/>
        <v/>
      </c>
    </row>
    <row r="1722" spans="1:8" x14ac:dyDescent="0.3">
      <c r="A1722">
        <v>8</v>
      </c>
      <c r="B1722">
        <v>2013</v>
      </c>
      <c r="C1722">
        <v>247.45</v>
      </c>
      <c r="D1722">
        <v>-0.25</v>
      </c>
      <c r="E1722">
        <f t="shared" si="120"/>
        <v>1.9274282677405916</v>
      </c>
      <c r="F1722">
        <f>(MAX(E$2:E1722) - E1722)/MAX(E$2:E1722)</f>
        <v>6.152242230286796E-2</v>
      </c>
      <c r="G1722">
        <f t="shared" si="121"/>
        <v>-0.75</v>
      </c>
      <c r="H1722" t="str">
        <f t="shared" si="122"/>
        <v/>
      </c>
    </row>
    <row r="1723" spans="1:8" x14ac:dyDescent="0.3">
      <c r="A1723">
        <v>8</v>
      </c>
      <c r="B1723">
        <v>2013</v>
      </c>
      <c r="C1723">
        <v>246.25</v>
      </c>
      <c r="D1723">
        <v>-0.399993896484375</v>
      </c>
      <c r="E1723">
        <f t="shared" si="120"/>
        <v>1.9243005983661154</v>
      </c>
      <c r="F1723">
        <f>(MAX(E$2:E1723) - E1723)/MAX(E$2:E1723)</f>
        <v>6.3045305217642636E-2</v>
      </c>
      <c r="G1723">
        <f t="shared" si="121"/>
        <v>-1.149993896484375</v>
      </c>
      <c r="H1723" t="str">
        <f t="shared" si="122"/>
        <v/>
      </c>
    </row>
    <row r="1724" spans="1:8" x14ac:dyDescent="0.3">
      <c r="A1724">
        <v>8</v>
      </c>
      <c r="B1724">
        <v>2013</v>
      </c>
      <c r="C1724">
        <v>242.6</v>
      </c>
      <c r="D1724">
        <v>1.5</v>
      </c>
      <c r="E1724">
        <f t="shared" si="120"/>
        <v>1.9361866842962541</v>
      </c>
      <c r="F1724">
        <f>(MAX(E$2:E1724) - E1724)/MAX(E$2:E1724)</f>
        <v>5.7257891325922253E-2</v>
      </c>
      <c r="G1724">
        <f t="shared" si="121"/>
        <v>0.350006103515625</v>
      </c>
      <c r="H1724" t="str">
        <f t="shared" si="122"/>
        <v/>
      </c>
    </row>
    <row r="1725" spans="1:8" x14ac:dyDescent="0.3">
      <c r="A1725">
        <v>8</v>
      </c>
      <c r="B1725">
        <v>2013</v>
      </c>
      <c r="C1725">
        <v>241.25</v>
      </c>
      <c r="D1725">
        <v>0</v>
      </c>
      <c r="E1725">
        <f t="shared" si="120"/>
        <v>1.9361866842962541</v>
      </c>
      <c r="F1725">
        <f>(MAX(E$2:E1725) - E1725)/MAX(E$2:E1725)</f>
        <v>5.7257891325922253E-2</v>
      </c>
      <c r="G1725">
        <f t="shared" si="121"/>
        <v>0.350006103515625</v>
      </c>
      <c r="H1725" t="str">
        <f t="shared" si="122"/>
        <v/>
      </c>
    </row>
    <row r="1726" spans="1:8" x14ac:dyDescent="0.3">
      <c r="A1726">
        <v>8</v>
      </c>
      <c r="B1726">
        <v>2013</v>
      </c>
      <c r="C1726">
        <v>241.1</v>
      </c>
      <c r="D1726">
        <v>-2.500152587890625E-2</v>
      </c>
      <c r="E1726">
        <f t="shared" si="120"/>
        <v>1.9359861068849213</v>
      </c>
      <c r="F1726">
        <f>(MAX(E$2:E1726) - E1726)/MAX(E$2:E1726)</f>
        <v>5.7355553794756417E-2</v>
      </c>
      <c r="G1726">
        <f t="shared" si="121"/>
        <v>0.32500457763671875</v>
      </c>
      <c r="H1726" t="str">
        <f t="shared" si="122"/>
        <v/>
      </c>
    </row>
    <row r="1727" spans="1:8" x14ac:dyDescent="0.3">
      <c r="A1727">
        <v>8</v>
      </c>
      <c r="B1727">
        <v>2013</v>
      </c>
      <c r="C1727">
        <v>240.7</v>
      </c>
      <c r="D1727">
        <v>0.52500152587890514</v>
      </c>
      <c r="E1727">
        <f t="shared" si="120"/>
        <v>1.9402045500279821</v>
      </c>
      <c r="F1727">
        <f>(MAX(E$2:E1727) - E1727)/MAX(E$2:E1727)</f>
        <v>5.530156591421468E-2</v>
      </c>
      <c r="G1727">
        <f t="shared" si="121"/>
        <v>0.85000610351562389</v>
      </c>
      <c r="H1727" t="str">
        <f t="shared" si="122"/>
        <v/>
      </c>
    </row>
    <row r="1728" spans="1:8" x14ac:dyDescent="0.3">
      <c r="A1728">
        <v>8</v>
      </c>
      <c r="B1728">
        <v>2013</v>
      </c>
      <c r="C1728">
        <v>242.55</v>
      </c>
      <c r="D1728">
        <v>0.649993896484375</v>
      </c>
      <c r="E1728">
        <f t="shared" si="120"/>
        <v>1.9453987779988497</v>
      </c>
      <c r="F1728">
        <f>(MAX(E$2:E1728) - E1728)/MAX(E$2:E1728)</f>
        <v>5.2772461944072722E-2</v>
      </c>
      <c r="G1728">
        <f t="shared" si="121"/>
        <v>1.4999999999999989</v>
      </c>
      <c r="H1728" t="str">
        <f t="shared" si="122"/>
        <v/>
      </c>
    </row>
    <row r="1729" spans="1:8" x14ac:dyDescent="0.3">
      <c r="A1729">
        <v>8</v>
      </c>
      <c r="B1729">
        <v>2013</v>
      </c>
      <c r="C1729">
        <v>246.3</v>
      </c>
      <c r="D1729">
        <v>-0.59999084472656194</v>
      </c>
      <c r="E1729">
        <f t="shared" si="120"/>
        <v>1.9406644936517714</v>
      </c>
      <c r="F1729">
        <f>(MAX(E$2:E1729) - E1729)/MAX(E$2:E1729)</f>
        <v>5.5077616320263242E-2</v>
      </c>
      <c r="G1729">
        <f t="shared" si="121"/>
        <v>0.90000915527343694</v>
      </c>
      <c r="H1729" t="str">
        <f t="shared" si="122"/>
        <v/>
      </c>
    </row>
    <row r="1730" spans="1:8" x14ac:dyDescent="0.3">
      <c r="A1730">
        <v>8</v>
      </c>
      <c r="B1730">
        <v>2013</v>
      </c>
      <c r="C1730">
        <v>246.3</v>
      </c>
      <c r="D1730">
        <v>1</v>
      </c>
      <c r="E1730">
        <f t="shared" si="120"/>
        <v>1.9485358855687753</v>
      </c>
      <c r="F1730">
        <f>(MAX(E$2:E1730) - E1730)/MAX(E$2:E1730)</f>
        <v>5.1244983509479515E-2</v>
      </c>
      <c r="G1730">
        <f t="shared" si="121"/>
        <v>1.9000091552734371</v>
      </c>
      <c r="H1730" t="str">
        <f t="shared" si="122"/>
        <v/>
      </c>
    </row>
    <row r="1731" spans="1:8" x14ac:dyDescent="0.3">
      <c r="A1731">
        <v>8</v>
      </c>
      <c r="B1731">
        <v>2013</v>
      </c>
      <c r="C1731">
        <v>244.75</v>
      </c>
      <c r="D1731">
        <v>2.54998779296875</v>
      </c>
      <c r="E1731">
        <f t="shared" si="120"/>
        <v>1.9688168824212351</v>
      </c>
      <c r="F1731">
        <f>(MAX(E$2:E1731) - E1731)/MAX(E$2:E1731)</f>
        <v>4.137003193906847E-2</v>
      </c>
      <c r="G1731">
        <f t="shared" si="121"/>
        <v>4.4499969482421875</v>
      </c>
      <c r="H1731" t="str">
        <f t="shared" si="122"/>
        <v/>
      </c>
    </row>
    <row r="1732" spans="1:8" x14ac:dyDescent="0.3">
      <c r="A1732">
        <v>8</v>
      </c>
      <c r="B1732">
        <v>2013</v>
      </c>
      <c r="C1732">
        <v>246.1</v>
      </c>
      <c r="D1732">
        <v>0</v>
      </c>
      <c r="E1732">
        <f t="shared" ref="E1732:E1795" si="123">(D1732/C1732*$G$2+1)*E1731*$H$2+(1-$H$2)*E1731</f>
        <v>1.9688168824212349</v>
      </c>
      <c r="F1732">
        <f>(MAX(E$2:E1732) - E1732)/MAX(E$2:E1732)</f>
        <v>4.1370031939068574E-2</v>
      </c>
      <c r="G1732">
        <f t="shared" si="121"/>
        <v>4.4499969482421875</v>
      </c>
      <c r="H1732" t="str">
        <f t="shared" si="122"/>
        <v/>
      </c>
    </row>
    <row r="1733" spans="1:8" x14ac:dyDescent="0.3">
      <c r="A1733">
        <v>8</v>
      </c>
      <c r="B1733">
        <v>2013</v>
      </c>
      <c r="C1733">
        <v>245.2</v>
      </c>
      <c r="D1733">
        <v>-0.79999542236328003</v>
      </c>
      <c r="E1733">
        <f t="shared" si="123"/>
        <v>1.9623997965773723</v>
      </c>
      <c r="F1733">
        <f>(MAX(E$2:E1733) - E1733)/MAX(E$2:E1733)</f>
        <v>4.4494553499438906E-2</v>
      </c>
      <c r="G1733">
        <f t="shared" ref="G1733:G1796" si="124">IF(A1733&lt;&gt;A1732, D1733, D1733+G1732)</f>
        <v>3.6500015258789076</v>
      </c>
      <c r="H1733" t="str">
        <f t="shared" si="122"/>
        <v/>
      </c>
    </row>
    <row r="1734" spans="1:8" x14ac:dyDescent="0.3">
      <c r="A1734">
        <v>8</v>
      </c>
      <c r="B1734">
        <v>2013</v>
      </c>
      <c r="C1734">
        <v>243.4</v>
      </c>
      <c r="D1734">
        <v>-0.55000305175781194</v>
      </c>
      <c r="E1734">
        <f t="shared" si="123"/>
        <v>1.9579698600489843</v>
      </c>
      <c r="F1734">
        <f>(MAX(E$2:E1734) - E1734)/MAX(E$2:E1734)</f>
        <v>4.6651518908785654E-2</v>
      </c>
      <c r="G1734">
        <f t="shared" si="124"/>
        <v>3.0999984741210955</v>
      </c>
      <c r="H1734" t="str">
        <f t="shared" si="122"/>
        <v/>
      </c>
    </row>
    <row r="1735" spans="1:8" x14ac:dyDescent="0.3">
      <c r="A1735">
        <v>8</v>
      </c>
      <c r="B1735">
        <v>2013</v>
      </c>
      <c r="C1735">
        <v>237.25</v>
      </c>
      <c r="D1735">
        <v>1.0749969482421853</v>
      </c>
      <c r="E1735">
        <f t="shared" si="123"/>
        <v>1.9668326917146473</v>
      </c>
      <c r="F1735">
        <f>(MAX(E$2:E1735) - E1735)/MAX(E$2:E1735)</f>
        <v>4.2336147523847442E-2</v>
      </c>
      <c r="G1735">
        <f t="shared" si="124"/>
        <v>4.1749954223632813</v>
      </c>
      <c r="H1735" t="str">
        <f t="shared" si="122"/>
        <v/>
      </c>
    </row>
    <row r="1736" spans="1:8" x14ac:dyDescent="0.3">
      <c r="A1736">
        <v>8</v>
      </c>
      <c r="B1736">
        <v>2013</v>
      </c>
      <c r="C1736">
        <v>238.8</v>
      </c>
      <c r="D1736">
        <v>0</v>
      </c>
      <c r="E1736">
        <f t="shared" si="123"/>
        <v>1.9668326917146473</v>
      </c>
      <c r="F1736">
        <f>(MAX(E$2:E1736) - E1736)/MAX(E$2:E1736)</f>
        <v>4.2336147523847442E-2</v>
      </c>
      <c r="G1736">
        <f t="shared" si="124"/>
        <v>4.1749954223632813</v>
      </c>
      <c r="H1736" t="str">
        <f t="shared" si="122"/>
        <v/>
      </c>
    </row>
    <row r="1737" spans="1:8" x14ac:dyDescent="0.3">
      <c r="A1737">
        <v>8</v>
      </c>
      <c r="B1737">
        <v>2013</v>
      </c>
      <c r="C1737">
        <v>240.9</v>
      </c>
      <c r="D1737">
        <v>-9.99984741210935E-2</v>
      </c>
      <c r="E1737">
        <f t="shared" si="123"/>
        <v>1.9660170686853617</v>
      </c>
      <c r="F1737">
        <f>(MAX(E$2:E1737) - E1737)/MAX(E$2:E1737)</f>
        <v>4.2733279773928601E-2</v>
      </c>
      <c r="G1737">
        <f t="shared" si="124"/>
        <v>4.0749969482421875</v>
      </c>
      <c r="H1737" t="str">
        <f t="shared" si="122"/>
        <v/>
      </c>
    </row>
    <row r="1738" spans="1:8" x14ac:dyDescent="0.3">
      <c r="A1738">
        <v>8</v>
      </c>
      <c r="B1738">
        <v>2013</v>
      </c>
      <c r="C1738">
        <v>242.6</v>
      </c>
      <c r="D1738">
        <v>-0.600006103515625</v>
      </c>
      <c r="E1738">
        <f t="shared" si="123"/>
        <v>1.9611595146103975</v>
      </c>
      <c r="F1738">
        <f>(MAX(E$2:E1738) - E1738)/MAX(E$2:E1738)</f>
        <v>4.5098454996324387E-2</v>
      </c>
      <c r="G1738">
        <f t="shared" si="124"/>
        <v>3.4749908447265625</v>
      </c>
      <c r="H1738" t="str">
        <f t="shared" si="122"/>
        <v/>
      </c>
    </row>
    <row r="1739" spans="1:8" x14ac:dyDescent="0.3">
      <c r="A1739">
        <v>8</v>
      </c>
      <c r="B1739">
        <v>2013</v>
      </c>
      <c r="C1739">
        <v>240.15</v>
      </c>
      <c r="D1739">
        <v>0</v>
      </c>
      <c r="E1739">
        <f t="shared" si="123"/>
        <v>1.9611595146103973</v>
      </c>
      <c r="F1739">
        <f>(MAX(E$2:E1739) - E1739)/MAX(E$2:E1739)</f>
        <v>4.5098454996324491E-2</v>
      </c>
      <c r="G1739">
        <f t="shared" si="124"/>
        <v>3.4749908447265625</v>
      </c>
      <c r="H1739" t="str">
        <f t="shared" si="122"/>
        <v/>
      </c>
    </row>
    <row r="1740" spans="1:8" x14ac:dyDescent="0.3">
      <c r="A1740">
        <v>8</v>
      </c>
      <c r="B1740">
        <v>2013</v>
      </c>
      <c r="C1740">
        <v>243.6</v>
      </c>
      <c r="D1740">
        <v>0.349990844726562</v>
      </c>
      <c r="E1740">
        <f t="shared" si="123"/>
        <v>1.9639743811427737</v>
      </c>
      <c r="F1740">
        <f>(MAX(E$2:E1740) - E1740)/MAX(E$2:E1740)</f>
        <v>4.3727877855240009E-2</v>
      </c>
      <c r="G1740">
        <f t="shared" si="124"/>
        <v>3.8249816894531246</v>
      </c>
      <c r="H1740" t="str">
        <f t="shared" si="122"/>
        <v/>
      </c>
    </row>
    <row r="1741" spans="1:8" x14ac:dyDescent="0.3">
      <c r="A1741">
        <v>8</v>
      </c>
      <c r="B1741">
        <v>2013</v>
      </c>
      <c r="C1741">
        <v>248.5</v>
      </c>
      <c r="D1741">
        <v>0</v>
      </c>
      <c r="E1741">
        <f t="shared" si="123"/>
        <v>1.9639743811427735</v>
      </c>
      <c r="F1741">
        <f>(MAX(E$2:E1741) - E1741)/MAX(E$2:E1741)</f>
        <v>4.372787785524012E-2</v>
      </c>
      <c r="G1741">
        <f t="shared" si="124"/>
        <v>3.8249816894531246</v>
      </c>
      <c r="H1741" t="str">
        <f t="shared" si="122"/>
        <v/>
      </c>
    </row>
    <row r="1742" spans="1:8" x14ac:dyDescent="0.3">
      <c r="A1742">
        <v>9</v>
      </c>
      <c r="B1742">
        <v>2013</v>
      </c>
      <c r="C1742">
        <v>248.95</v>
      </c>
      <c r="D1742">
        <v>-0.400009155273437</v>
      </c>
      <c r="E1742">
        <f t="shared" si="123"/>
        <v>1.9608218520186667</v>
      </c>
      <c r="F1742">
        <f>(MAX(E$2:E1742) - E1742)/MAX(E$2:E1742)</f>
        <v>4.5262865146611313E-2</v>
      </c>
      <c r="G1742">
        <f t="shared" si="124"/>
        <v>-0.400009155273437</v>
      </c>
      <c r="H1742" t="str">
        <f t="shared" si="122"/>
        <v/>
      </c>
    </row>
    <row r="1743" spans="1:8" x14ac:dyDescent="0.3">
      <c r="A1743">
        <v>9</v>
      </c>
      <c r="B1743">
        <v>2013</v>
      </c>
      <c r="C1743">
        <v>250.35</v>
      </c>
      <c r="D1743">
        <v>0.899993896484375</v>
      </c>
      <c r="E1743">
        <f t="shared" si="123"/>
        <v>1.9678638451131787</v>
      </c>
      <c r="F1743">
        <f>(MAX(E$2:E1743) - E1743)/MAX(E$2:E1743)</f>
        <v>4.1834072110777804E-2</v>
      </c>
      <c r="G1743">
        <f t="shared" si="124"/>
        <v>0.499984741210938</v>
      </c>
      <c r="H1743" t="str">
        <f t="shared" si="122"/>
        <v/>
      </c>
    </row>
    <row r="1744" spans="1:8" x14ac:dyDescent="0.3">
      <c r="A1744">
        <v>9</v>
      </c>
      <c r="B1744">
        <v>2013</v>
      </c>
      <c r="C1744">
        <v>249.5</v>
      </c>
      <c r="D1744">
        <v>-0.69999694824218694</v>
      </c>
      <c r="E1744">
        <f t="shared" si="123"/>
        <v>1.9623483293318189</v>
      </c>
      <c r="F1744">
        <f>(MAX(E$2:E1744) - E1744)/MAX(E$2:E1744)</f>
        <v>4.4519613241866728E-2</v>
      </c>
      <c r="G1744">
        <f t="shared" si="124"/>
        <v>-0.20001220703124895</v>
      </c>
      <c r="H1744" t="str">
        <f t="shared" si="122"/>
        <v/>
      </c>
    </row>
    <row r="1745" spans="1:8" x14ac:dyDescent="0.3">
      <c r="A1745">
        <v>9</v>
      </c>
      <c r="B1745">
        <v>2013</v>
      </c>
      <c r="C1745">
        <v>251.1</v>
      </c>
      <c r="D1745">
        <v>-1.19999694824218</v>
      </c>
      <c r="E1745">
        <f t="shared" si="123"/>
        <v>1.9529797224238949</v>
      </c>
      <c r="F1745">
        <f>(MAX(E$2:E1745) - E1745)/MAX(E$2:E1745)</f>
        <v>4.90812499390662E-2</v>
      </c>
      <c r="G1745">
        <f t="shared" si="124"/>
        <v>-1.4000091552734288</v>
      </c>
      <c r="H1745" t="str">
        <f t="shared" si="122"/>
        <v/>
      </c>
    </row>
    <row r="1746" spans="1:8" x14ac:dyDescent="0.3">
      <c r="A1746">
        <v>9</v>
      </c>
      <c r="B1746">
        <v>2013</v>
      </c>
      <c r="C1746">
        <v>252.8</v>
      </c>
      <c r="D1746">
        <v>-2.500152587890625E-2</v>
      </c>
      <c r="E1746">
        <f t="shared" si="123"/>
        <v>1.9527867689207379</v>
      </c>
      <c r="F1746">
        <f>(MAX(E$2:E1746) - E1746)/MAX(E$2:E1746)</f>
        <v>4.9175200276560881E-2</v>
      </c>
      <c r="G1746">
        <f t="shared" si="124"/>
        <v>-1.4250106811523351</v>
      </c>
      <c r="H1746" t="str">
        <f t="shared" si="122"/>
        <v/>
      </c>
    </row>
    <row r="1747" spans="1:8" x14ac:dyDescent="0.3">
      <c r="A1747">
        <v>9</v>
      </c>
      <c r="B1747">
        <v>2013</v>
      </c>
      <c r="C1747">
        <v>254.7</v>
      </c>
      <c r="D1747">
        <v>0.45000457763671847</v>
      </c>
      <c r="E1747">
        <f t="shared" si="123"/>
        <v>1.9562335071310935</v>
      </c>
      <c r="F1747">
        <f>(MAX(E$2:E1747) - E1747)/MAX(E$2:E1747)</f>
        <v>4.7496960634261523E-2</v>
      </c>
      <c r="G1747">
        <f t="shared" si="124"/>
        <v>-0.97500610351561656</v>
      </c>
      <c r="H1747" t="str">
        <f t="shared" si="122"/>
        <v/>
      </c>
    </row>
    <row r="1748" spans="1:8" x14ac:dyDescent="0.3">
      <c r="A1748">
        <v>9</v>
      </c>
      <c r="B1748">
        <v>2013</v>
      </c>
      <c r="C1748">
        <v>255.95</v>
      </c>
      <c r="D1748">
        <v>0</v>
      </c>
      <c r="E1748">
        <f t="shared" si="123"/>
        <v>1.9562335071310932</v>
      </c>
      <c r="F1748">
        <f>(MAX(E$2:E1748) - E1748)/MAX(E$2:E1748)</f>
        <v>4.7496960634261634E-2</v>
      </c>
      <c r="G1748">
        <f t="shared" si="124"/>
        <v>-0.97500610351561656</v>
      </c>
      <c r="H1748" t="str">
        <f t="shared" si="122"/>
        <v/>
      </c>
    </row>
    <row r="1749" spans="1:8" x14ac:dyDescent="0.3">
      <c r="A1749">
        <v>9</v>
      </c>
      <c r="B1749">
        <v>2013</v>
      </c>
      <c r="C1749">
        <v>258.75</v>
      </c>
      <c r="D1749">
        <v>0</v>
      </c>
      <c r="E1749">
        <f t="shared" si="123"/>
        <v>1.9562335071310932</v>
      </c>
      <c r="F1749">
        <f>(MAX(E$2:E1749) - E1749)/MAX(E$2:E1749)</f>
        <v>4.7496960634261634E-2</v>
      </c>
      <c r="G1749">
        <f t="shared" si="124"/>
        <v>-0.97500610351561656</v>
      </c>
      <c r="H1749" t="str">
        <f t="shared" si="122"/>
        <v/>
      </c>
    </row>
    <row r="1750" spans="1:8" x14ac:dyDescent="0.3">
      <c r="A1750">
        <v>9</v>
      </c>
      <c r="B1750">
        <v>2013</v>
      </c>
      <c r="C1750">
        <v>260.3</v>
      </c>
      <c r="D1750">
        <v>0.3499908447265625</v>
      </c>
      <c r="E1750">
        <f t="shared" si="123"/>
        <v>1.9588611642721825</v>
      </c>
      <c r="F1750">
        <f>(MAX(E$2:E1750) - E1750)/MAX(E$2:E1750)</f>
        <v>4.6217536984592557E-2</v>
      </c>
      <c r="G1750">
        <f t="shared" si="124"/>
        <v>-0.62501525878905406</v>
      </c>
      <c r="H1750" t="str">
        <f t="shared" si="122"/>
        <v/>
      </c>
    </row>
    <row r="1751" spans="1:8" x14ac:dyDescent="0.3">
      <c r="A1751">
        <v>9</v>
      </c>
      <c r="B1751">
        <v>2013</v>
      </c>
      <c r="C1751">
        <v>259.10000000000002</v>
      </c>
      <c r="D1751">
        <v>-0.899993896484375</v>
      </c>
      <c r="E1751">
        <f t="shared" si="123"/>
        <v>1.9520637882443423</v>
      </c>
      <c r="F1751">
        <f>(MAX(E$2:E1751) - E1751)/MAX(E$2:E1751)</f>
        <v>4.9527224351989065E-2</v>
      </c>
      <c r="G1751">
        <f t="shared" si="124"/>
        <v>-1.5250091552734291</v>
      </c>
      <c r="H1751" t="str">
        <f t="shared" si="122"/>
        <v/>
      </c>
    </row>
    <row r="1752" spans="1:8" x14ac:dyDescent="0.3">
      <c r="A1752">
        <v>9</v>
      </c>
      <c r="B1752">
        <v>2013</v>
      </c>
      <c r="C1752">
        <v>262.55</v>
      </c>
      <c r="D1752">
        <v>1.6750030517578101</v>
      </c>
      <c r="E1752">
        <f t="shared" si="123"/>
        <v>1.9645050112103779</v>
      </c>
      <c r="F1752">
        <f>(MAX(E$2:E1752) - E1752)/MAX(E$2:E1752)</f>
        <v>4.3469510564050365E-2</v>
      </c>
      <c r="G1752">
        <f t="shared" si="124"/>
        <v>0.149993896484381</v>
      </c>
      <c r="H1752" t="str">
        <f t="shared" si="122"/>
        <v/>
      </c>
    </row>
    <row r="1753" spans="1:8" x14ac:dyDescent="0.3">
      <c r="A1753">
        <v>9</v>
      </c>
      <c r="B1753">
        <v>2013</v>
      </c>
      <c r="C1753">
        <v>261.2</v>
      </c>
      <c r="D1753">
        <v>-0.4000244140625</v>
      </c>
      <c r="E1753">
        <f t="shared" si="123"/>
        <v>1.9614994058655606</v>
      </c>
      <c r="F1753">
        <f>(MAX(E$2:E1753) - E1753)/MAX(E$2:E1753)</f>
        <v>4.493295969506484E-2</v>
      </c>
      <c r="G1753">
        <f t="shared" si="124"/>
        <v>-0.250030517578119</v>
      </c>
      <c r="H1753" t="str">
        <f t="shared" ref="H1753:H1816" si="125">IF(A1753=A1754, "", IF(-C1731*0.05 &gt; MIN(G1732:G1753), -C1731*0.05, ""))</f>
        <v/>
      </c>
    </row>
    <row r="1754" spans="1:8" x14ac:dyDescent="0.3">
      <c r="A1754">
        <v>9</v>
      </c>
      <c r="B1754">
        <v>2013</v>
      </c>
      <c r="C1754">
        <v>261.2</v>
      </c>
      <c r="D1754">
        <v>0.4499969482421875</v>
      </c>
      <c r="E1754">
        <f t="shared" si="123"/>
        <v>1.9648753096858966</v>
      </c>
      <c r="F1754">
        <f>(MAX(E$2:E1754) - E1754)/MAX(E$2:E1754)</f>
        <v>4.3289209785989699E-2</v>
      </c>
      <c r="G1754">
        <f t="shared" si="124"/>
        <v>0.1999664306640685</v>
      </c>
      <c r="H1754" t="str">
        <f t="shared" si="125"/>
        <v/>
      </c>
    </row>
    <row r="1755" spans="1:8" x14ac:dyDescent="0.3">
      <c r="A1755">
        <v>9</v>
      </c>
      <c r="B1755">
        <v>2013</v>
      </c>
      <c r="C1755">
        <v>261.2</v>
      </c>
      <c r="D1755">
        <v>0.899993896484375</v>
      </c>
      <c r="E1755">
        <f t="shared" si="123"/>
        <v>1.9716387377497713</v>
      </c>
      <c r="F1755">
        <f>(MAX(E$2:E1755) - E1755)/MAX(E$2:E1755)</f>
        <v>3.9996051906887681E-2</v>
      </c>
      <c r="G1755">
        <f t="shared" si="124"/>
        <v>1.0999603271484435</v>
      </c>
      <c r="H1755" t="str">
        <f t="shared" si="125"/>
        <v/>
      </c>
    </row>
    <row r="1756" spans="1:8" x14ac:dyDescent="0.3">
      <c r="A1756">
        <v>9</v>
      </c>
      <c r="B1756">
        <v>2013</v>
      </c>
      <c r="C1756">
        <v>261.2</v>
      </c>
      <c r="D1756">
        <v>0.899993896484375</v>
      </c>
      <c r="E1756">
        <f t="shared" si="123"/>
        <v>1.9784254466594837</v>
      </c>
      <c r="F1756">
        <f>(MAX(E$2:E1756) - E1756)/MAX(E$2:E1756)</f>
        <v>3.6691558429893759E-2</v>
      </c>
      <c r="G1756">
        <f t="shared" si="124"/>
        <v>1.9999542236328185</v>
      </c>
      <c r="H1756" t="str">
        <f t="shared" si="125"/>
        <v/>
      </c>
    </row>
    <row r="1757" spans="1:8" x14ac:dyDescent="0.3">
      <c r="A1757">
        <v>9</v>
      </c>
      <c r="B1757">
        <v>2013</v>
      </c>
      <c r="C1757">
        <v>260.3</v>
      </c>
      <c r="D1757">
        <v>0</v>
      </c>
      <c r="E1757">
        <f t="shared" si="123"/>
        <v>1.9784254466594837</v>
      </c>
      <c r="F1757">
        <f>(MAX(E$2:E1757) - E1757)/MAX(E$2:E1757)</f>
        <v>3.6691558429893759E-2</v>
      </c>
      <c r="G1757">
        <f t="shared" si="124"/>
        <v>1.9999542236328185</v>
      </c>
      <c r="H1757" t="str">
        <f t="shared" si="125"/>
        <v/>
      </c>
    </row>
    <row r="1758" spans="1:8" x14ac:dyDescent="0.3">
      <c r="A1758">
        <v>9</v>
      </c>
      <c r="B1758">
        <v>2013</v>
      </c>
      <c r="C1758">
        <v>259.3</v>
      </c>
      <c r="D1758">
        <v>0</v>
      </c>
      <c r="E1758">
        <f t="shared" si="123"/>
        <v>1.9784254466594837</v>
      </c>
      <c r="F1758">
        <f>(MAX(E$2:E1758) - E1758)/MAX(E$2:E1758)</f>
        <v>3.6691558429893759E-2</v>
      </c>
      <c r="G1758">
        <f t="shared" si="124"/>
        <v>1.9999542236328185</v>
      </c>
      <c r="H1758" t="str">
        <f t="shared" si="125"/>
        <v/>
      </c>
    </row>
    <row r="1759" spans="1:8" x14ac:dyDescent="0.3">
      <c r="A1759">
        <v>9</v>
      </c>
      <c r="B1759">
        <v>2013</v>
      </c>
      <c r="C1759">
        <v>261</v>
      </c>
      <c r="D1759">
        <v>0.20001220703125</v>
      </c>
      <c r="E1759">
        <f t="shared" si="123"/>
        <v>1.979940057888576</v>
      </c>
      <c r="F1759">
        <f>(MAX(E$2:E1759) - E1759)/MAX(E$2:E1759)</f>
        <v>3.5954084199997967E-2</v>
      </c>
      <c r="G1759">
        <f t="shared" si="124"/>
        <v>2.1999664306640687</v>
      </c>
      <c r="H1759" t="str">
        <f t="shared" si="125"/>
        <v/>
      </c>
    </row>
    <row r="1760" spans="1:8" x14ac:dyDescent="0.3">
      <c r="A1760">
        <v>9</v>
      </c>
      <c r="B1760">
        <v>2013</v>
      </c>
      <c r="C1760">
        <v>258.45</v>
      </c>
      <c r="D1760">
        <v>0.350006103515625</v>
      </c>
      <c r="E1760">
        <f t="shared" si="123"/>
        <v>1.9826187118400218</v>
      </c>
      <c r="F1760">
        <f>(MAX(E$2:E1760) - E1760)/MAX(E$2:E1760)</f>
        <v>3.4649829865911343E-2</v>
      </c>
      <c r="G1760">
        <f t="shared" si="124"/>
        <v>2.5499725341796937</v>
      </c>
      <c r="H1760" t="str">
        <f t="shared" si="125"/>
        <v/>
      </c>
    </row>
    <row r="1761" spans="1:8" x14ac:dyDescent="0.3">
      <c r="A1761">
        <v>9</v>
      </c>
      <c r="B1761">
        <v>2013</v>
      </c>
      <c r="C1761">
        <v>261.8</v>
      </c>
      <c r="D1761">
        <v>5.00030517578125E-2</v>
      </c>
      <c r="E1761">
        <f t="shared" si="123"/>
        <v>1.9829970076730168</v>
      </c>
      <c r="F1761">
        <f>(MAX(E$2:E1761) - E1761)/MAX(E$2:E1761)</f>
        <v>3.4465635121575557E-2</v>
      </c>
      <c r="G1761">
        <f t="shared" si="124"/>
        <v>2.5999755859375062</v>
      </c>
      <c r="H1761" t="str">
        <f t="shared" si="125"/>
        <v/>
      </c>
    </row>
    <row r="1762" spans="1:8" x14ac:dyDescent="0.3">
      <c r="A1762">
        <v>9</v>
      </c>
      <c r="B1762">
        <v>2013</v>
      </c>
      <c r="C1762">
        <v>259.39999999999998</v>
      </c>
      <c r="D1762">
        <v>0.975006103515625</v>
      </c>
      <c r="E1762">
        <f t="shared" si="123"/>
        <v>1.9904430398686555</v>
      </c>
      <c r="F1762">
        <f>(MAX(E$2:E1762) - E1762)/MAX(E$2:E1762)</f>
        <v>3.0840112773805196E-2</v>
      </c>
      <c r="G1762">
        <f t="shared" si="124"/>
        <v>3.5749816894531312</v>
      </c>
      <c r="H1762" t="str">
        <f t="shared" si="125"/>
        <v/>
      </c>
    </row>
    <row r="1763" spans="1:8" x14ac:dyDescent="0.3">
      <c r="A1763">
        <v>10</v>
      </c>
      <c r="B1763">
        <v>2013</v>
      </c>
      <c r="C1763">
        <v>258.95</v>
      </c>
      <c r="D1763">
        <v>-0.20001220703125</v>
      </c>
      <c r="E1763">
        <f t="shared" si="123"/>
        <v>1.9889071650184189</v>
      </c>
      <c r="F1763">
        <f>(MAX(E$2:E1763) - E1763)/MAX(E$2:E1763)</f>
        <v>3.1587940401541288E-2</v>
      </c>
      <c r="G1763">
        <f t="shared" si="124"/>
        <v>-0.20001220703125</v>
      </c>
      <c r="H1763" t="str">
        <f t="shared" si="125"/>
        <v/>
      </c>
    </row>
    <row r="1764" spans="1:8" x14ac:dyDescent="0.3">
      <c r="A1764">
        <v>10</v>
      </c>
      <c r="B1764">
        <v>2013</v>
      </c>
      <c r="C1764">
        <v>261.3</v>
      </c>
      <c r="D1764">
        <v>1.6999816894531199</v>
      </c>
      <c r="E1764">
        <f t="shared" si="123"/>
        <v>2.0018337806203741</v>
      </c>
      <c r="F1764">
        <f>(MAX(E$2:E1764) - E1764)/MAX(E$2:E1764)</f>
        <v>2.5293885727244281E-2</v>
      </c>
      <c r="G1764">
        <f t="shared" si="124"/>
        <v>1.4999694824218699</v>
      </c>
      <c r="H1764" t="str">
        <f t="shared" si="125"/>
        <v/>
      </c>
    </row>
    <row r="1765" spans="1:8" x14ac:dyDescent="0.3">
      <c r="A1765">
        <v>10</v>
      </c>
      <c r="B1765">
        <v>2013</v>
      </c>
      <c r="C1765">
        <v>261.3</v>
      </c>
      <c r="D1765">
        <v>0.69999694824218495</v>
      </c>
      <c r="E1765">
        <f t="shared" si="123"/>
        <v>2.0071911333175998</v>
      </c>
      <c r="F1765">
        <f>(MAX(E$2:E1765) - E1765)/MAX(E$2:E1765)</f>
        <v>2.2685355248413381E-2</v>
      </c>
      <c r="G1765">
        <f t="shared" si="124"/>
        <v>2.199966430664055</v>
      </c>
      <c r="H1765" t="str">
        <f t="shared" si="125"/>
        <v/>
      </c>
    </row>
    <row r="1766" spans="1:8" x14ac:dyDescent="0.3">
      <c r="A1766">
        <v>10</v>
      </c>
      <c r="B1766">
        <v>2013</v>
      </c>
      <c r="C1766">
        <v>259.8</v>
      </c>
      <c r="D1766">
        <v>0</v>
      </c>
      <c r="E1766">
        <f t="shared" si="123"/>
        <v>2.0071911333175998</v>
      </c>
      <c r="F1766">
        <f>(MAX(E$2:E1766) - E1766)/MAX(E$2:E1766)</f>
        <v>2.2685355248413381E-2</v>
      </c>
      <c r="G1766">
        <f t="shared" si="124"/>
        <v>2.199966430664055</v>
      </c>
      <c r="H1766" t="str">
        <f t="shared" si="125"/>
        <v/>
      </c>
    </row>
    <row r="1767" spans="1:8" x14ac:dyDescent="0.3">
      <c r="A1767">
        <v>10</v>
      </c>
      <c r="B1767">
        <v>2013</v>
      </c>
      <c r="C1767">
        <v>259.25</v>
      </c>
      <c r="D1767">
        <v>-0.199981689453125</v>
      </c>
      <c r="E1767">
        <f t="shared" si="123"/>
        <v>2.0056443635107635</v>
      </c>
      <c r="F1767">
        <f>(MAX(E$2:E1767) - E1767)/MAX(E$2:E1767)</f>
        <v>2.3438487702611768E-2</v>
      </c>
      <c r="G1767">
        <f t="shared" si="124"/>
        <v>1.99998474121093</v>
      </c>
      <c r="H1767" t="str">
        <f t="shared" si="125"/>
        <v/>
      </c>
    </row>
    <row r="1768" spans="1:8" x14ac:dyDescent="0.3">
      <c r="A1768">
        <v>10</v>
      </c>
      <c r="B1768">
        <v>2013</v>
      </c>
      <c r="C1768">
        <v>258.75</v>
      </c>
      <c r="D1768">
        <v>-0.5</v>
      </c>
      <c r="E1768">
        <f t="shared" si="123"/>
        <v>2.0017725978698993</v>
      </c>
      <c r="F1768">
        <f>(MAX(E$2:E1768) - E1768)/MAX(E$2:E1768)</f>
        <v>2.5323676013307577E-2</v>
      </c>
      <c r="G1768">
        <f t="shared" si="124"/>
        <v>1.49998474121093</v>
      </c>
      <c r="H1768" t="str">
        <f t="shared" si="125"/>
        <v/>
      </c>
    </row>
    <row r="1769" spans="1:8" x14ac:dyDescent="0.3">
      <c r="A1769">
        <v>10</v>
      </c>
      <c r="B1769">
        <v>2013</v>
      </c>
      <c r="C1769">
        <v>258.75</v>
      </c>
      <c r="D1769">
        <v>2</v>
      </c>
      <c r="E1769">
        <f t="shared" si="123"/>
        <v>2.0172297636691034</v>
      </c>
      <c r="F1769">
        <f>(MAX(E$2:E1769) - E1769)/MAX(E$2:E1769)</f>
        <v>1.7797479702871155E-2</v>
      </c>
      <c r="G1769">
        <f t="shared" si="124"/>
        <v>3.49998474121093</v>
      </c>
      <c r="H1769" t="str">
        <f t="shared" si="125"/>
        <v/>
      </c>
    </row>
    <row r="1770" spans="1:8" x14ac:dyDescent="0.3">
      <c r="A1770">
        <v>10</v>
      </c>
      <c r="B1770">
        <v>2013</v>
      </c>
      <c r="C1770">
        <v>260.3</v>
      </c>
      <c r="D1770">
        <v>0.225006103515625</v>
      </c>
      <c r="E1770">
        <f t="shared" si="123"/>
        <v>2.0189717349330678</v>
      </c>
      <c r="F1770">
        <f>(MAX(E$2:E1770) - E1770)/MAX(E$2:E1770)</f>
        <v>1.6949302367514511E-2</v>
      </c>
      <c r="G1770">
        <f t="shared" si="124"/>
        <v>3.724990844726555</v>
      </c>
      <c r="H1770" t="str">
        <f t="shared" si="125"/>
        <v/>
      </c>
    </row>
    <row r="1771" spans="1:8" x14ac:dyDescent="0.3">
      <c r="A1771">
        <v>10</v>
      </c>
      <c r="B1771">
        <v>2013</v>
      </c>
      <c r="C1771">
        <v>262.10000000000002</v>
      </c>
      <c r="D1771">
        <v>-2.3000183105468701</v>
      </c>
      <c r="E1771">
        <f t="shared" si="123"/>
        <v>2.0012722756165329</v>
      </c>
      <c r="F1771">
        <f>(MAX(E$2:E1771) - E1771)/MAX(E$2:E1771)</f>
        <v>2.5567286229192639E-2</v>
      </c>
      <c r="G1771">
        <f t="shared" si="124"/>
        <v>1.4249725341796848</v>
      </c>
      <c r="H1771" t="str">
        <f t="shared" si="125"/>
        <v/>
      </c>
    </row>
    <row r="1772" spans="1:8" x14ac:dyDescent="0.3">
      <c r="A1772">
        <v>10</v>
      </c>
      <c r="B1772">
        <v>2013</v>
      </c>
      <c r="C1772">
        <v>264.2</v>
      </c>
      <c r="D1772">
        <v>0.5</v>
      </c>
      <c r="E1772">
        <f t="shared" si="123"/>
        <v>2.0050559073412506</v>
      </c>
      <c r="F1772">
        <f>(MAX(E$2:E1772) - E1772)/MAX(E$2:E1772)</f>
        <v>2.3725010905466283E-2</v>
      </c>
      <c r="G1772">
        <f t="shared" si="124"/>
        <v>1.9249725341796848</v>
      </c>
      <c r="H1772" t="str">
        <f t="shared" si="125"/>
        <v/>
      </c>
    </row>
    <row r="1773" spans="1:8" x14ac:dyDescent="0.3">
      <c r="A1773">
        <v>10</v>
      </c>
      <c r="B1773">
        <v>2013</v>
      </c>
      <c r="C1773">
        <v>265.95</v>
      </c>
      <c r="D1773">
        <v>0.82499694824218495</v>
      </c>
      <c r="E1773">
        <f t="shared" si="123"/>
        <v>2.011269522079385</v>
      </c>
      <c r="F1773">
        <f>(MAX(E$2:E1773) - E1773)/MAX(E$2:E1773)</f>
        <v>2.0699560772879343E-2</v>
      </c>
      <c r="G1773">
        <f t="shared" si="124"/>
        <v>2.7499694824218697</v>
      </c>
      <c r="H1773" t="str">
        <f t="shared" si="125"/>
        <v/>
      </c>
    </row>
    <row r="1774" spans="1:8" x14ac:dyDescent="0.3">
      <c r="A1774">
        <v>10</v>
      </c>
      <c r="B1774">
        <v>2013</v>
      </c>
      <c r="C1774">
        <v>267</v>
      </c>
      <c r="D1774">
        <v>-0.550018310546875</v>
      </c>
      <c r="E1774">
        <f t="shared" si="123"/>
        <v>2.0071304627927784</v>
      </c>
      <c r="F1774">
        <f>(MAX(E$2:E1774) - E1774)/MAX(E$2:E1774)</f>
        <v>2.2714896128416529E-2</v>
      </c>
      <c r="G1774">
        <f t="shared" si="124"/>
        <v>2.1999511718749947</v>
      </c>
      <c r="H1774" t="str">
        <f t="shared" si="125"/>
        <v/>
      </c>
    </row>
    <row r="1775" spans="1:8" x14ac:dyDescent="0.3">
      <c r="A1775">
        <v>10</v>
      </c>
      <c r="B1775">
        <v>2013</v>
      </c>
      <c r="C1775">
        <v>268.14999999999998</v>
      </c>
      <c r="D1775">
        <v>-0.725006103515625</v>
      </c>
      <c r="E1775">
        <f t="shared" si="123"/>
        <v>2.0017091439255741</v>
      </c>
      <c r="F1775">
        <f>(MAX(E$2:E1775) - E1775)/MAX(E$2:E1775)</f>
        <v>2.5354572158685491E-2</v>
      </c>
      <c r="G1775">
        <f t="shared" si="124"/>
        <v>1.4749450683593697</v>
      </c>
      <c r="H1775" t="str">
        <f t="shared" si="125"/>
        <v/>
      </c>
    </row>
    <row r="1776" spans="1:8" x14ac:dyDescent="0.3">
      <c r="A1776">
        <v>10</v>
      </c>
      <c r="B1776">
        <v>2013</v>
      </c>
      <c r="C1776">
        <v>268.60000000000002</v>
      </c>
      <c r="D1776">
        <v>0</v>
      </c>
      <c r="E1776">
        <f t="shared" si="123"/>
        <v>2.0017091439255741</v>
      </c>
      <c r="F1776">
        <f>(MAX(E$2:E1776) - E1776)/MAX(E$2:E1776)</f>
        <v>2.5354572158685491E-2</v>
      </c>
      <c r="G1776">
        <f t="shared" si="124"/>
        <v>1.4749450683593697</v>
      </c>
      <c r="H1776" t="str">
        <f t="shared" si="125"/>
        <v/>
      </c>
    </row>
    <row r="1777" spans="1:8" x14ac:dyDescent="0.3">
      <c r="A1777">
        <v>10</v>
      </c>
      <c r="B1777">
        <v>2013</v>
      </c>
      <c r="C1777">
        <v>269.39999999999998</v>
      </c>
      <c r="D1777">
        <v>0.350006103515625</v>
      </c>
      <c r="E1777">
        <f t="shared" si="123"/>
        <v>2.0043071758759048</v>
      </c>
      <c r="F1777">
        <f>(MAX(E$2:E1777) - E1777)/MAX(E$2:E1777)</f>
        <v>2.4089573210431887E-2</v>
      </c>
      <c r="G1777">
        <f t="shared" si="124"/>
        <v>1.8249511718749947</v>
      </c>
      <c r="H1777" t="str">
        <f t="shared" si="125"/>
        <v/>
      </c>
    </row>
    <row r="1778" spans="1:8" x14ac:dyDescent="0.3">
      <c r="A1778">
        <v>10</v>
      </c>
      <c r="B1778">
        <v>2013</v>
      </c>
      <c r="C1778">
        <v>268.89999999999998</v>
      </c>
      <c r="D1778">
        <v>0</v>
      </c>
      <c r="E1778">
        <f t="shared" si="123"/>
        <v>2.0043071758759048</v>
      </c>
      <c r="F1778">
        <f>(MAX(E$2:E1778) - E1778)/MAX(E$2:E1778)</f>
        <v>2.4089573210431887E-2</v>
      </c>
      <c r="G1778">
        <f t="shared" si="124"/>
        <v>1.8249511718749947</v>
      </c>
      <c r="H1778" t="str">
        <f t="shared" si="125"/>
        <v/>
      </c>
    </row>
    <row r="1779" spans="1:8" x14ac:dyDescent="0.3">
      <c r="A1779">
        <v>10</v>
      </c>
      <c r="B1779">
        <v>2013</v>
      </c>
      <c r="C1779">
        <v>269.60000000000002</v>
      </c>
      <c r="D1779">
        <v>-0.70001220703125</v>
      </c>
      <c r="E1779">
        <f t="shared" si="123"/>
        <v>1.9991082276182499</v>
      </c>
      <c r="F1779">
        <f>(MAX(E$2:E1779) - E1779)/MAX(E$2:E1779)</f>
        <v>2.6620975519445516E-2</v>
      </c>
      <c r="G1779">
        <f t="shared" si="124"/>
        <v>1.1249389648437447</v>
      </c>
      <c r="H1779" t="str">
        <f t="shared" si="125"/>
        <v/>
      </c>
    </row>
    <row r="1780" spans="1:8" x14ac:dyDescent="0.3">
      <c r="A1780">
        <v>10</v>
      </c>
      <c r="B1780">
        <v>2013</v>
      </c>
      <c r="C1780">
        <v>265.85000000000002</v>
      </c>
      <c r="D1780">
        <v>0</v>
      </c>
      <c r="E1780">
        <f t="shared" si="123"/>
        <v>1.9991082276182497</v>
      </c>
      <c r="F1780">
        <f>(MAX(E$2:E1780) - E1780)/MAX(E$2:E1780)</f>
        <v>2.6620975519445624E-2</v>
      </c>
      <c r="G1780">
        <f t="shared" si="124"/>
        <v>1.1249389648437447</v>
      </c>
      <c r="H1780" t="str">
        <f t="shared" si="125"/>
        <v/>
      </c>
    </row>
    <row r="1781" spans="1:8" x14ac:dyDescent="0.3">
      <c r="A1781">
        <v>10</v>
      </c>
      <c r="B1781">
        <v>2013</v>
      </c>
      <c r="C1781">
        <v>266.45</v>
      </c>
      <c r="D1781">
        <v>0.1750030517578125</v>
      </c>
      <c r="E1781">
        <f t="shared" si="123"/>
        <v>2.0004199190822645</v>
      </c>
      <c r="F1781">
        <f>(MAX(E$2:E1781) - E1781)/MAX(E$2:E1781)</f>
        <v>2.5982304265922084E-2</v>
      </c>
      <c r="G1781">
        <f t="shared" si="124"/>
        <v>1.2999420166015572</v>
      </c>
      <c r="H1781" t="str">
        <f t="shared" si="125"/>
        <v/>
      </c>
    </row>
    <row r="1782" spans="1:8" x14ac:dyDescent="0.3">
      <c r="A1782">
        <v>10</v>
      </c>
      <c r="B1782">
        <v>2013</v>
      </c>
      <c r="C1782">
        <v>265.35000000000002</v>
      </c>
      <c r="D1782">
        <v>0.55000305175781006</v>
      </c>
      <c r="E1782">
        <f t="shared" si="123"/>
        <v>2.0045621343573052</v>
      </c>
      <c r="F1782">
        <f>(MAX(E$2:E1782) - E1782)/MAX(E$2:E1782)</f>
        <v>2.3965432238732577E-2</v>
      </c>
      <c r="G1782">
        <f t="shared" si="124"/>
        <v>1.8499450683593672</v>
      </c>
      <c r="H1782" t="str">
        <f t="shared" si="125"/>
        <v/>
      </c>
    </row>
    <row r="1783" spans="1:8" x14ac:dyDescent="0.3">
      <c r="A1783">
        <v>10</v>
      </c>
      <c r="B1783">
        <v>2013</v>
      </c>
      <c r="C1783">
        <v>266.5</v>
      </c>
      <c r="D1783">
        <v>-0.3000030517578125</v>
      </c>
      <c r="E1783">
        <f t="shared" si="123"/>
        <v>2.0023078252278959</v>
      </c>
      <c r="F1783">
        <f>(MAX(E$2:E1783) - E1783)/MAX(E$2:E1783)</f>
        <v>2.5063070271004802E-2</v>
      </c>
      <c r="G1783">
        <f t="shared" si="124"/>
        <v>1.5499420166015547</v>
      </c>
      <c r="H1783" t="str">
        <f t="shared" si="125"/>
        <v/>
      </c>
    </row>
    <row r="1784" spans="1:8" x14ac:dyDescent="0.3">
      <c r="A1784">
        <v>10</v>
      </c>
      <c r="B1784">
        <v>2013</v>
      </c>
      <c r="C1784">
        <v>268.64999999999998</v>
      </c>
      <c r="D1784">
        <v>-0.274993896484375</v>
      </c>
      <c r="E1784">
        <f t="shared" si="123"/>
        <v>2.0002602845303721</v>
      </c>
      <c r="F1784">
        <f>(MAX(E$2:E1784) - E1784)/MAX(E$2:E1784)</f>
        <v>2.6060031385568592E-2</v>
      </c>
      <c r="G1784">
        <f t="shared" si="124"/>
        <v>1.2749481201171797</v>
      </c>
      <c r="H1784" t="str">
        <f t="shared" si="125"/>
        <v/>
      </c>
    </row>
    <row r="1785" spans="1:8" x14ac:dyDescent="0.3">
      <c r="A1785">
        <v>10</v>
      </c>
      <c r="B1785">
        <v>2013</v>
      </c>
      <c r="C1785">
        <v>267.3</v>
      </c>
      <c r="D1785">
        <v>-0.82499694824218495</v>
      </c>
      <c r="E1785">
        <f t="shared" si="123"/>
        <v>1.9940928381338243</v>
      </c>
      <c r="F1785">
        <f>(MAX(E$2:E1785) - E1785)/MAX(E$2:E1785)</f>
        <v>2.9063001847132893E-2</v>
      </c>
      <c r="G1785">
        <f t="shared" si="124"/>
        <v>0.44995117187499478</v>
      </c>
      <c r="H1785" t="str">
        <f t="shared" si="125"/>
        <v/>
      </c>
    </row>
    <row r="1786" spans="1:8" x14ac:dyDescent="0.3">
      <c r="A1786">
        <v>11</v>
      </c>
      <c r="B1786">
        <v>2013</v>
      </c>
      <c r="C1786">
        <v>265.55</v>
      </c>
      <c r="D1786">
        <v>0.3000030517578125</v>
      </c>
      <c r="E1786">
        <f t="shared" si="123"/>
        <v>1.9963433962320791</v>
      </c>
      <c r="F1786">
        <f>(MAX(E$2:E1786) - E1786)/MAX(E$2:E1786)</f>
        <v>2.7967190216751068E-2</v>
      </c>
      <c r="G1786">
        <f t="shared" si="124"/>
        <v>0.3000030517578125</v>
      </c>
      <c r="H1786" t="str">
        <f t="shared" si="125"/>
        <v/>
      </c>
    </row>
    <row r="1787" spans="1:8" x14ac:dyDescent="0.3">
      <c r="A1787">
        <v>11</v>
      </c>
      <c r="B1787">
        <v>2013</v>
      </c>
      <c r="C1787">
        <v>265</v>
      </c>
      <c r="D1787">
        <v>-0.600006103515625</v>
      </c>
      <c r="E1787">
        <f t="shared" si="123"/>
        <v>1.991827847536872</v>
      </c>
      <c r="F1787">
        <f>(MAX(E$2:E1787) - E1787)/MAX(E$2:E1787)</f>
        <v>3.0165840756632922E-2</v>
      </c>
      <c r="G1787">
        <f t="shared" si="124"/>
        <v>-0.3000030517578125</v>
      </c>
      <c r="H1787" t="str">
        <f t="shared" si="125"/>
        <v/>
      </c>
    </row>
    <row r="1788" spans="1:8" x14ac:dyDescent="0.3">
      <c r="A1788">
        <v>11</v>
      </c>
      <c r="B1788">
        <v>2013</v>
      </c>
      <c r="C1788">
        <v>263.39999999999998</v>
      </c>
      <c r="D1788">
        <v>0.29998779296875</v>
      </c>
      <c r="E1788">
        <f t="shared" si="123"/>
        <v>1.9940940833603964</v>
      </c>
      <c r="F1788">
        <f>(MAX(E$2:E1788) - E1788)/MAX(E$2:E1788)</f>
        <v>2.9062395538075061E-2</v>
      </c>
      <c r="G1788">
        <f t="shared" si="124"/>
        <v>-1.52587890625E-5</v>
      </c>
      <c r="H1788" t="str">
        <f t="shared" si="125"/>
        <v/>
      </c>
    </row>
    <row r="1789" spans="1:8" x14ac:dyDescent="0.3">
      <c r="A1789">
        <v>11</v>
      </c>
      <c r="B1789">
        <v>2013</v>
      </c>
      <c r="C1789">
        <v>261.39999999999998</v>
      </c>
      <c r="D1789">
        <v>0.1750030517578125</v>
      </c>
      <c r="E1789">
        <f t="shared" si="123"/>
        <v>1.9954277619278415</v>
      </c>
      <c r="F1789">
        <f>(MAX(E$2:E1789) - E1789)/MAX(E$2:E1789)</f>
        <v>2.8413018618398712E-2</v>
      </c>
      <c r="G1789">
        <f t="shared" si="124"/>
        <v>0.17498779296875</v>
      </c>
      <c r="H1789" t="str">
        <f t="shared" si="125"/>
        <v/>
      </c>
    </row>
    <row r="1790" spans="1:8" x14ac:dyDescent="0.3">
      <c r="A1790">
        <v>11</v>
      </c>
      <c r="B1790">
        <v>2013</v>
      </c>
      <c r="C1790">
        <v>261.14999999999998</v>
      </c>
      <c r="D1790">
        <v>-0.274993896484375</v>
      </c>
      <c r="E1790">
        <f t="shared" si="123"/>
        <v>1.9933286551886102</v>
      </c>
      <c r="F1790">
        <f>(MAX(E$2:E1790) - E1790)/MAX(E$2:E1790)</f>
        <v>2.9435087579891529E-2</v>
      </c>
      <c r="G1790">
        <f t="shared" si="124"/>
        <v>-0.100006103515625</v>
      </c>
      <c r="H1790" t="str">
        <f t="shared" si="125"/>
        <v/>
      </c>
    </row>
    <row r="1791" spans="1:8" x14ac:dyDescent="0.3">
      <c r="A1791">
        <v>11</v>
      </c>
      <c r="B1791">
        <v>2013</v>
      </c>
      <c r="C1791">
        <v>257.75</v>
      </c>
      <c r="D1791">
        <v>0</v>
      </c>
      <c r="E1791">
        <f t="shared" si="123"/>
        <v>1.99332865518861</v>
      </c>
      <c r="F1791">
        <f>(MAX(E$2:E1791) - E1791)/MAX(E$2:E1791)</f>
        <v>2.9435087579891637E-2</v>
      </c>
      <c r="G1791">
        <f t="shared" si="124"/>
        <v>-0.100006103515625</v>
      </c>
      <c r="H1791" t="str">
        <f t="shared" si="125"/>
        <v/>
      </c>
    </row>
    <row r="1792" spans="1:8" x14ac:dyDescent="0.3">
      <c r="A1792">
        <v>11</v>
      </c>
      <c r="B1792">
        <v>2013</v>
      </c>
      <c r="C1792">
        <v>258.3</v>
      </c>
      <c r="D1792">
        <v>0.5</v>
      </c>
      <c r="E1792">
        <f t="shared" si="123"/>
        <v>1.997183349974776</v>
      </c>
      <c r="F1792">
        <f>(MAX(E$2:E1792) - E1792)/MAX(E$2:E1792)</f>
        <v>2.7558211181309279E-2</v>
      </c>
      <c r="G1792">
        <f t="shared" si="124"/>
        <v>0.399993896484375</v>
      </c>
      <c r="H1792" t="str">
        <f t="shared" si="125"/>
        <v/>
      </c>
    </row>
    <row r="1793" spans="1:8" x14ac:dyDescent="0.3">
      <c r="A1793">
        <v>11</v>
      </c>
      <c r="B1793">
        <v>2013</v>
      </c>
      <c r="C1793">
        <v>257.60000000000002</v>
      </c>
      <c r="D1793">
        <v>0</v>
      </c>
      <c r="E1793">
        <f t="shared" si="123"/>
        <v>1.997183349974776</v>
      </c>
      <c r="F1793">
        <f>(MAX(E$2:E1793) - E1793)/MAX(E$2:E1793)</f>
        <v>2.7558211181309279E-2</v>
      </c>
      <c r="G1793">
        <f t="shared" si="124"/>
        <v>0.399993896484375</v>
      </c>
      <c r="H1793" t="str">
        <f t="shared" si="125"/>
        <v/>
      </c>
    </row>
    <row r="1794" spans="1:8" x14ac:dyDescent="0.3">
      <c r="A1794">
        <v>11</v>
      </c>
      <c r="B1794">
        <v>2013</v>
      </c>
      <c r="C1794">
        <v>258.8</v>
      </c>
      <c r="D1794">
        <v>0.375</v>
      </c>
      <c r="E1794">
        <f t="shared" si="123"/>
        <v>2.0000743654789659</v>
      </c>
      <c r="F1794">
        <f>(MAX(E$2:E1794) - E1794)/MAX(E$2:E1794)</f>
        <v>2.6150556601957559E-2</v>
      </c>
      <c r="G1794">
        <f t="shared" si="124"/>
        <v>0.774993896484375</v>
      </c>
      <c r="H1794" t="str">
        <f t="shared" si="125"/>
        <v/>
      </c>
    </row>
    <row r="1795" spans="1:8" x14ac:dyDescent="0.3">
      <c r="A1795">
        <v>11</v>
      </c>
      <c r="B1795">
        <v>2013</v>
      </c>
      <c r="C1795">
        <v>256.35000000000002</v>
      </c>
      <c r="D1795">
        <v>-0.875</v>
      </c>
      <c r="E1795">
        <f t="shared" si="123"/>
        <v>1.993254334253203</v>
      </c>
      <c r="F1795">
        <f>(MAX(E$2:E1795) - E1795)/MAX(E$2:E1795)</f>
        <v>2.947127493513612E-2</v>
      </c>
      <c r="G1795">
        <f t="shared" si="124"/>
        <v>-0.100006103515625</v>
      </c>
      <c r="H1795" t="str">
        <f t="shared" si="125"/>
        <v/>
      </c>
    </row>
    <row r="1796" spans="1:8" x14ac:dyDescent="0.3">
      <c r="A1796">
        <v>11</v>
      </c>
      <c r="B1796">
        <v>2013</v>
      </c>
      <c r="C1796">
        <v>257.10000000000002</v>
      </c>
      <c r="D1796">
        <v>0.65000152587890503</v>
      </c>
      <c r="E1796">
        <f t="shared" ref="E1796:E1859" si="126">(D1796/C1796*$G$2+1)*E1795*$H$2+(1-$H$2)*E1795</f>
        <v>1.9982886506295958</v>
      </c>
      <c r="F1796">
        <f>(MAX(E$2:E1796) - E1796)/MAX(E$2:E1796)</f>
        <v>2.7020032978507292E-2</v>
      </c>
      <c r="G1796">
        <f t="shared" si="124"/>
        <v>0.54999542236328003</v>
      </c>
      <c r="H1796" t="str">
        <f t="shared" si="125"/>
        <v/>
      </c>
    </row>
    <row r="1797" spans="1:8" x14ac:dyDescent="0.3">
      <c r="A1797">
        <v>11</v>
      </c>
      <c r="B1797">
        <v>2013</v>
      </c>
      <c r="C1797">
        <v>262</v>
      </c>
      <c r="D1797">
        <v>-1.1499938964843699</v>
      </c>
      <c r="E1797">
        <f t="shared" si="126"/>
        <v>1.9895263539430066</v>
      </c>
      <c r="F1797">
        <f>(MAX(E$2:E1797) - E1797)/MAX(E$2:E1797)</f>
        <v>3.1286453216876765E-2</v>
      </c>
      <c r="G1797">
        <f t="shared" ref="G1797:G1860" si="127">IF(A1797&lt;&gt;A1796, D1797, D1797+G1796)</f>
        <v>-0.59999847412108986</v>
      </c>
      <c r="H1797" t="str">
        <f t="shared" si="125"/>
        <v/>
      </c>
    </row>
    <row r="1798" spans="1:8" x14ac:dyDescent="0.3">
      <c r="A1798">
        <v>11</v>
      </c>
      <c r="B1798">
        <v>2013</v>
      </c>
      <c r="C1798">
        <v>261.10000000000002</v>
      </c>
      <c r="D1798">
        <v>0.5999755859375</v>
      </c>
      <c r="E1798">
        <f t="shared" si="126"/>
        <v>1.9940934683539797</v>
      </c>
      <c r="F1798">
        <f>(MAX(E$2:E1798) - E1798)/MAX(E$2:E1798)</f>
        <v>2.9062694988768952E-2</v>
      </c>
      <c r="G1798">
        <f t="shared" si="127"/>
        <v>-2.2888183589864219E-5</v>
      </c>
      <c r="H1798" t="str">
        <f t="shared" si="125"/>
        <v/>
      </c>
    </row>
    <row r="1799" spans="1:8" x14ac:dyDescent="0.3">
      <c r="A1799">
        <v>11</v>
      </c>
      <c r="B1799">
        <v>2013</v>
      </c>
      <c r="C1799">
        <v>264.25</v>
      </c>
      <c r="D1799">
        <v>-0.449981689453125</v>
      </c>
      <c r="E1799">
        <f t="shared" si="126"/>
        <v>1.9907011949679074</v>
      </c>
      <c r="F1799">
        <f>(MAX(E$2:E1799) - E1799)/MAX(E$2:E1799)</f>
        <v>3.0714415347721392E-2</v>
      </c>
      <c r="G1799">
        <f t="shared" si="127"/>
        <v>-0.45000457763671486</v>
      </c>
      <c r="H1799" t="str">
        <f t="shared" si="125"/>
        <v/>
      </c>
    </row>
    <row r="1800" spans="1:8" x14ac:dyDescent="0.3">
      <c r="A1800">
        <v>11</v>
      </c>
      <c r="B1800">
        <v>2013</v>
      </c>
      <c r="C1800">
        <v>262.2</v>
      </c>
      <c r="D1800">
        <v>0.4000091552734375</v>
      </c>
      <c r="E1800">
        <f t="shared" si="126"/>
        <v>1.9937351476936798</v>
      </c>
      <c r="F1800">
        <f>(MAX(E$2:E1800) - E1800)/MAX(E$2:E1800)</f>
        <v>2.9237163689340272E-2</v>
      </c>
      <c r="G1800">
        <f t="shared" si="127"/>
        <v>-4.9995422363277364E-2</v>
      </c>
      <c r="H1800" t="str">
        <f t="shared" si="125"/>
        <v/>
      </c>
    </row>
    <row r="1801" spans="1:8" x14ac:dyDescent="0.3">
      <c r="A1801">
        <v>11</v>
      </c>
      <c r="B1801">
        <v>2013</v>
      </c>
      <c r="C1801">
        <v>259.7</v>
      </c>
      <c r="D1801">
        <v>-1.3999938964843399</v>
      </c>
      <c r="E1801">
        <f t="shared" si="126"/>
        <v>1.9829980440319952</v>
      </c>
      <c r="F1801">
        <f>(MAX(E$2:E1801) - E1801)/MAX(E$2:E1801)</f>
        <v>3.4465130511531196E-2</v>
      </c>
      <c r="G1801">
        <f t="shared" si="127"/>
        <v>-1.4499893188476172</v>
      </c>
      <c r="H1801" t="str">
        <f t="shared" si="125"/>
        <v/>
      </c>
    </row>
    <row r="1802" spans="1:8" x14ac:dyDescent="0.3">
      <c r="A1802">
        <v>11</v>
      </c>
      <c r="B1802">
        <v>2013</v>
      </c>
      <c r="C1802">
        <v>261.55</v>
      </c>
      <c r="D1802">
        <v>-1.6499938964843699</v>
      </c>
      <c r="E1802">
        <f t="shared" si="126"/>
        <v>1.9705007672790842</v>
      </c>
      <c r="F1802">
        <f>(MAX(E$2:E1802) - E1802)/MAX(E$2:E1802)</f>
        <v>4.0550137259217391E-2</v>
      </c>
      <c r="G1802">
        <f t="shared" si="127"/>
        <v>-3.0999832153319868</v>
      </c>
      <c r="H1802" t="str">
        <f t="shared" si="125"/>
        <v/>
      </c>
    </row>
    <row r="1803" spans="1:8" x14ac:dyDescent="0.3">
      <c r="A1803">
        <v>11</v>
      </c>
      <c r="B1803">
        <v>2013</v>
      </c>
      <c r="C1803">
        <v>260.5</v>
      </c>
      <c r="D1803">
        <v>1.8999938964843699</v>
      </c>
      <c r="E1803">
        <f t="shared" si="126"/>
        <v>1.9848585234841405</v>
      </c>
      <c r="F1803">
        <f>(MAX(E$2:E1803) - E1803)/MAX(E$2:E1803)</f>
        <v>3.3559250755159586E-2</v>
      </c>
      <c r="G1803">
        <f t="shared" si="127"/>
        <v>-1.1999893188476169</v>
      </c>
      <c r="H1803" t="str">
        <f t="shared" si="125"/>
        <v/>
      </c>
    </row>
    <row r="1804" spans="1:8" x14ac:dyDescent="0.3">
      <c r="A1804">
        <v>11</v>
      </c>
      <c r="B1804">
        <v>2013</v>
      </c>
      <c r="C1804">
        <v>261.7</v>
      </c>
      <c r="D1804">
        <v>1.70001220703125</v>
      </c>
      <c r="E1804">
        <f t="shared" si="126"/>
        <v>1.9977393390570635</v>
      </c>
      <c r="F1804">
        <f>(MAX(E$2:E1804) - E1804)/MAX(E$2:E1804)</f>
        <v>2.7287496418065264E-2</v>
      </c>
      <c r="G1804">
        <f t="shared" si="127"/>
        <v>0.50002288818363305</v>
      </c>
      <c r="H1804" t="str">
        <f t="shared" si="125"/>
        <v/>
      </c>
    </row>
    <row r="1805" spans="1:8" x14ac:dyDescent="0.3">
      <c r="A1805">
        <v>11</v>
      </c>
      <c r="B1805">
        <v>2013</v>
      </c>
      <c r="C1805">
        <v>265.60000000000002</v>
      </c>
      <c r="D1805">
        <v>-0.850006103515625</v>
      </c>
      <c r="E1805">
        <f t="shared" si="126"/>
        <v>1.9913523189486284</v>
      </c>
      <c r="F1805">
        <f>(MAX(E$2:E1805) - E1805)/MAX(E$2:E1805)</f>
        <v>3.0397378772905638E-2</v>
      </c>
      <c r="G1805">
        <f t="shared" si="127"/>
        <v>-0.34998321533199195</v>
      </c>
      <c r="H1805" t="str">
        <f t="shared" si="125"/>
        <v/>
      </c>
    </row>
    <row r="1806" spans="1:8" x14ac:dyDescent="0.3">
      <c r="A1806">
        <v>11</v>
      </c>
      <c r="B1806">
        <v>2013</v>
      </c>
      <c r="C1806">
        <v>265.8</v>
      </c>
      <c r="D1806">
        <v>0.1500091552734375</v>
      </c>
      <c r="E1806">
        <f t="shared" si="126"/>
        <v>1.9924750516730003</v>
      </c>
      <c r="F1806">
        <f>(MAX(E$2:E1806) - E1806)/MAX(E$2:E1806)</f>
        <v>2.9850712780087656E-2</v>
      </c>
      <c r="G1806">
        <f t="shared" si="127"/>
        <v>-0.19997406005855445</v>
      </c>
      <c r="H1806" t="str">
        <f t="shared" si="125"/>
        <v/>
      </c>
    </row>
    <row r="1807" spans="1:8" x14ac:dyDescent="0.3">
      <c r="A1807">
        <v>12</v>
      </c>
      <c r="B1807">
        <v>2013</v>
      </c>
      <c r="C1807">
        <v>266.35000000000002</v>
      </c>
      <c r="D1807">
        <v>5.00030517578125E-2</v>
      </c>
      <c r="E1807">
        <f t="shared" si="126"/>
        <v>1.9928487336827687</v>
      </c>
      <c r="F1807">
        <f>(MAX(E$2:E1807) - E1807)/MAX(E$2:E1807)</f>
        <v>2.9668764536811377E-2</v>
      </c>
      <c r="G1807">
        <f t="shared" si="127"/>
        <v>5.00030517578125E-2</v>
      </c>
      <c r="H1807" t="str">
        <f t="shared" si="125"/>
        <v/>
      </c>
    </row>
    <row r="1808" spans="1:8" x14ac:dyDescent="0.3">
      <c r="A1808">
        <v>12</v>
      </c>
      <c r="B1808">
        <v>2013</v>
      </c>
      <c r="C1808">
        <v>262.8</v>
      </c>
      <c r="D1808">
        <v>1.6000061035156199</v>
      </c>
      <c r="E1808">
        <f t="shared" si="126"/>
        <v>2.0049696681087146</v>
      </c>
      <c r="F1808">
        <f>(MAX(E$2:E1808) - E1808)/MAX(E$2:E1808)</f>
        <v>2.3767001358448354E-2</v>
      </c>
      <c r="G1808">
        <f t="shared" si="127"/>
        <v>1.6500091552734324</v>
      </c>
      <c r="H1808" t="str">
        <f t="shared" si="125"/>
        <v/>
      </c>
    </row>
    <row r="1809" spans="1:8" x14ac:dyDescent="0.3">
      <c r="A1809">
        <v>12</v>
      </c>
      <c r="B1809">
        <v>2013</v>
      </c>
      <c r="C1809">
        <v>259.8</v>
      </c>
      <c r="D1809">
        <v>0</v>
      </c>
      <c r="E1809">
        <f t="shared" si="126"/>
        <v>2.0049696681087146</v>
      </c>
      <c r="F1809">
        <f>(MAX(E$2:E1809) - E1809)/MAX(E$2:E1809)</f>
        <v>2.3767001358448354E-2</v>
      </c>
      <c r="G1809">
        <f t="shared" si="127"/>
        <v>1.6500091552734324</v>
      </c>
      <c r="H1809" t="str">
        <f t="shared" si="125"/>
        <v/>
      </c>
    </row>
    <row r="1810" spans="1:8" x14ac:dyDescent="0.3">
      <c r="A1810">
        <v>12</v>
      </c>
      <c r="B1810">
        <v>2013</v>
      </c>
      <c r="C1810">
        <v>258.10000000000002</v>
      </c>
      <c r="D1810">
        <v>0</v>
      </c>
      <c r="E1810">
        <f t="shared" si="126"/>
        <v>2.0049696681087146</v>
      </c>
      <c r="F1810">
        <f>(MAX(E$2:E1810) - E1810)/MAX(E$2:E1810)</f>
        <v>2.3767001358448354E-2</v>
      </c>
      <c r="G1810">
        <f t="shared" si="127"/>
        <v>1.6500091552734324</v>
      </c>
      <c r="H1810" t="str">
        <f t="shared" si="125"/>
        <v/>
      </c>
    </row>
    <row r="1811" spans="1:8" x14ac:dyDescent="0.3">
      <c r="A1811">
        <v>12</v>
      </c>
      <c r="B1811">
        <v>2013</v>
      </c>
      <c r="C1811">
        <v>256.95</v>
      </c>
      <c r="D1811">
        <v>-0.150009155273437</v>
      </c>
      <c r="E1811">
        <f t="shared" si="126"/>
        <v>2.0038003237130906</v>
      </c>
      <c r="F1811">
        <f>(MAX(E$2:E1811) - E1811)/MAX(E$2:E1811)</f>
        <v>2.4336362882436659E-2</v>
      </c>
      <c r="G1811">
        <f t="shared" si="127"/>
        <v>1.4999999999999953</v>
      </c>
      <c r="H1811" t="str">
        <f t="shared" si="125"/>
        <v/>
      </c>
    </row>
    <row r="1812" spans="1:8" x14ac:dyDescent="0.3">
      <c r="A1812">
        <v>12</v>
      </c>
      <c r="B1812">
        <v>2013</v>
      </c>
      <c r="C1812">
        <v>260</v>
      </c>
      <c r="D1812">
        <v>1.3500061035156099</v>
      </c>
      <c r="E1812">
        <f t="shared" si="126"/>
        <v>2.0141943141922138</v>
      </c>
      <c r="F1812">
        <f>(MAX(E$2:E1812) - E1812)/MAX(E$2:E1812)</f>
        <v>1.9275460139275537E-2</v>
      </c>
      <c r="G1812">
        <f t="shared" si="127"/>
        <v>2.8500061035156055</v>
      </c>
      <c r="H1812" t="str">
        <f t="shared" si="125"/>
        <v/>
      </c>
    </row>
    <row r="1813" spans="1:8" x14ac:dyDescent="0.3">
      <c r="A1813">
        <v>12</v>
      </c>
      <c r="B1813">
        <v>2013</v>
      </c>
      <c r="C1813">
        <v>259.7</v>
      </c>
      <c r="D1813">
        <v>0.350006103515625</v>
      </c>
      <c r="E1813">
        <f t="shared" si="126"/>
        <v>2.0169061945284867</v>
      </c>
      <c r="F1813">
        <f>(MAX(E$2:E1813) - E1813)/MAX(E$2:E1813)</f>
        <v>1.7955027658551743E-2</v>
      </c>
      <c r="G1813">
        <f t="shared" si="127"/>
        <v>3.2000122070312305</v>
      </c>
      <c r="H1813" t="str">
        <f t="shared" si="125"/>
        <v/>
      </c>
    </row>
    <row r="1814" spans="1:8" x14ac:dyDescent="0.3">
      <c r="A1814">
        <v>12</v>
      </c>
      <c r="B1814">
        <v>2013</v>
      </c>
      <c r="C1814">
        <v>257.3</v>
      </c>
      <c r="D1814">
        <v>-1.20001220703125</v>
      </c>
      <c r="E1814">
        <f t="shared" si="126"/>
        <v>2.0075090249139618</v>
      </c>
      <c r="F1814">
        <f>(MAX(E$2:E1814) - E1814)/MAX(E$2:E1814)</f>
        <v>2.2530571726599738E-2</v>
      </c>
      <c r="G1814">
        <f t="shared" si="127"/>
        <v>1.9999999999999805</v>
      </c>
      <c r="H1814" t="str">
        <f t="shared" si="125"/>
        <v/>
      </c>
    </row>
    <row r="1815" spans="1:8" x14ac:dyDescent="0.3">
      <c r="A1815">
        <v>12</v>
      </c>
      <c r="B1815">
        <v>2013</v>
      </c>
      <c r="C1815">
        <v>254.05</v>
      </c>
      <c r="D1815">
        <v>-1.5500030517578101</v>
      </c>
      <c r="E1815">
        <f t="shared" si="126"/>
        <v>1.9952731128103092</v>
      </c>
      <c r="F1815">
        <f>(MAX(E$2:E1815) - E1815)/MAX(E$2:E1815)</f>
        <v>2.8488318297065832E-2</v>
      </c>
      <c r="G1815">
        <f t="shared" si="127"/>
        <v>0.4499969482421704</v>
      </c>
      <c r="H1815" t="str">
        <f t="shared" si="125"/>
        <v/>
      </c>
    </row>
    <row r="1816" spans="1:8" x14ac:dyDescent="0.3">
      <c r="A1816">
        <v>12</v>
      </c>
      <c r="B1816">
        <v>2013</v>
      </c>
      <c r="C1816">
        <v>255.2</v>
      </c>
      <c r="D1816">
        <v>0.100006103515625</v>
      </c>
      <c r="E1816">
        <f t="shared" si="126"/>
        <v>1.9960542254669398</v>
      </c>
      <c r="F1816">
        <f>(MAX(E$2:E1816) - E1816)/MAX(E$2:E1816)</f>
        <v>2.8107989375791585E-2</v>
      </c>
      <c r="G1816">
        <f t="shared" si="127"/>
        <v>0.5500030517577954</v>
      </c>
      <c r="H1816" t="str">
        <f t="shared" si="125"/>
        <v/>
      </c>
    </row>
    <row r="1817" spans="1:8" x14ac:dyDescent="0.3">
      <c r="A1817">
        <v>12</v>
      </c>
      <c r="B1817">
        <v>2013</v>
      </c>
      <c r="C1817">
        <v>253.5</v>
      </c>
      <c r="D1817">
        <v>-1.19999694824218</v>
      </c>
      <c r="E1817">
        <f t="shared" si="126"/>
        <v>1.9866149208511326</v>
      </c>
      <c r="F1817">
        <f>(MAX(E$2:E1817) - E1817)/MAX(E$2:E1817)</f>
        <v>3.2704049254778676E-2</v>
      </c>
      <c r="G1817">
        <f t="shared" si="127"/>
        <v>-0.64999389648438455</v>
      </c>
      <c r="H1817" t="str">
        <f t="shared" ref="H1817:H1880" si="128">IF(A1817=A1818, "", IF(-C1795*0.05 &gt; MIN(G1796:G1817), -C1795*0.05, ""))</f>
        <v/>
      </c>
    </row>
    <row r="1818" spans="1:8" x14ac:dyDescent="0.3">
      <c r="A1818">
        <v>12</v>
      </c>
      <c r="B1818">
        <v>2013</v>
      </c>
      <c r="C1818">
        <v>257.10000000000002</v>
      </c>
      <c r="D1818">
        <v>2.19999694824218</v>
      </c>
      <c r="E1818">
        <f t="shared" si="126"/>
        <v>2.0035973254269464</v>
      </c>
      <c r="F1818">
        <f>(MAX(E$2:E1818) - E1818)/MAX(E$2:E1818)</f>
        <v>2.4435204091235899E-2</v>
      </c>
      <c r="G1818">
        <f t="shared" si="127"/>
        <v>1.5500030517577954</v>
      </c>
      <c r="H1818" t="str">
        <f t="shared" si="128"/>
        <v/>
      </c>
    </row>
    <row r="1819" spans="1:8" x14ac:dyDescent="0.3">
      <c r="A1819">
        <v>12</v>
      </c>
      <c r="B1819">
        <v>2013</v>
      </c>
      <c r="C1819">
        <v>256.45</v>
      </c>
      <c r="D1819">
        <v>0</v>
      </c>
      <c r="E1819">
        <f t="shared" si="126"/>
        <v>2.0035973254269464</v>
      </c>
      <c r="F1819">
        <f>(MAX(E$2:E1819) - E1819)/MAX(E$2:E1819)</f>
        <v>2.4435204091235899E-2</v>
      </c>
      <c r="G1819">
        <f t="shared" si="127"/>
        <v>1.5500030517577954</v>
      </c>
      <c r="H1819" t="str">
        <f t="shared" si="128"/>
        <v/>
      </c>
    </row>
    <row r="1820" spans="1:8" x14ac:dyDescent="0.3">
      <c r="A1820">
        <v>12</v>
      </c>
      <c r="B1820">
        <v>2013</v>
      </c>
      <c r="C1820">
        <v>261</v>
      </c>
      <c r="D1820">
        <v>0</v>
      </c>
      <c r="E1820">
        <f t="shared" si="126"/>
        <v>2.0035973254269464</v>
      </c>
      <c r="F1820">
        <f>(MAX(E$2:E1820) - E1820)/MAX(E$2:E1820)</f>
        <v>2.4435204091235899E-2</v>
      </c>
      <c r="G1820">
        <f t="shared" si="127"/>
        <v>1.5500030517577954</v>
      </c>
      <c r="H1820" t="str">
        <f t="shared" si="128"/>
        <v/>
      </c>
    </row>
    <row r="1821" spans="1:8" x14ac:dyDescent="0.3">
      <c r="A1821">
        <v>12</v>
      </c>
      <c r="B1821">
        <v>2013</v>
      </c>
      <c r="C1821">
        <v>257.2</v>
      </c>
      <c r="D1821">
        <v>-2.500152587890625E-2</v>
      </c>
      <c r="E1821">
        <f t="shared" si="126"/>
        <v>2.0034027573966502</v>
      </c>
      <c r="F1821">
        <f>(MAX(E$2:E1821) - E1821)/MAX(E$2:E1821)</f>
        <v>2.4529940552678219E-2</v>
      </c>
      <c r="G1821">
        <f t="shared" si="127"/>
        <v>1.5250015258788892</v>
      </c>
      <c r="H1821" t="str">
        <f t="shared" si="128"/>
        <v/>
      </c>
    </row>
    <row r="1822" spans="1:8" x14ac:dyDescent="0.3">
      <c r="A1822">
        <v>12</v>
      </c>
      <c r="B1822">
        <v>2013</v>
      </c>
      <c r="C1822">
        <v>259.55</v>
      </c>
      <c r="D1822">
        <v>0.5</v>
      </c>
      <c r="E1822">
        <f t="shared" si="126"/>
        <v>2.0072582753212105</v>
      </c>
      <c r="F1822">
        <f>(MAX(E$2:E1822) - E1822)/MAX(E$2:E1822)</f>
        <v>2.2652663362564808E-2</v>
      </c>
      <c r="G1822">
        <f t="shared" si="127"/>
        <v>2.0250015258788894</v>
      </c>
      <c r="H1822" t="str">
        <f t="shared" si="128"/>
        <v/>
      </c>
    </row>
    <row r="1823" spans="1:8" x14ac:dyDescent="0.3">
      <c r="A1823">
        <v>12</v>
      </c>
      <c r="B1823">
        <v>2013</v>
      </c>
      <c r="C1823">
        <v>261.39999999999998</v>
      </c>
      <c r="D1823">
        <v>0.225006103515625</v>
      </c>
      <c r="E1823">
        <f t="shared" si="126"/>
        <v>2.0089843415718462</v>
      </c>
      <c r="F1823">
        <f>(MAX(E$2:E1823) - E1823)/MAX(E$2:E1823)</f>
        <v>2.1812230283444152E-2</v>
      </c>
      <c r="G1823">
        <f t="shared" si="127"/>
        <v>2.2500076293945144</v>
      </c>
      <c r="H1823" t="str">
        <f t="shared" si="128"/>
        <v/>
      </c>
    </row>
    <row r="1824" spans="1:8" x14ac:dyDescent="0.3">
      <c r="A1824">
        <v>12</v>
      </c>
      <c r="B1824">
        <v>2013</v>
      </c>
      <c r="C1824">
        <v>261.39999999999998</v>
      </c>
      <c r="D1824">
        <v>4.998779296875E-2</v>
      </c>
      <c r="E1824">
        <f t="shared" si="126"/>
        <v>2.0093681375498518</v>
      </c>
      <c r="F1824">
        <f>(MAX(E$2:E1824) - E1824)/MAX(E$2:E1824)</f>
        <v>2.1625357482107293E-2</v>
      </c>
      <c r="G1824">
        <f t="shared" si="127"/>
        <v>2.2999954223632644</v>
      </c>
      <c r="H1824" t="str">
        <f t="shared" si="128"/>
        <v/>
      </c>
    </row>
    <row r="1825" spans="1:8" x14ac:dyDescent="0.3">
      <c r="A1825">
        <v>12</v>
      </c>
      <c r="B1825">
        <v>2013</v>
      </c>
      <c r="C1825">
        <v>261.75</v>
      </c>
      <c r="D1825">
        <v>0.399993896484375</v>
      </c>
      <c r="E1825">
        <f t="shared" si="126"/>
        <v>2.0124356877153504</v>
      </c>
      <c r="F1825">
        <f>(MAX(E$2:E1825) - E1825)/MAX(E$2:E1825)</f>
        <v>2.0131747008003228E-2</v>
      </c>
      <c r="G1825">
        <f t="shared" si="127"/>
        <v>2.6999893188476394</v>
      </c>
      <c r="H1825" t="str">
        <f t="shared" si="128"/>
        <v/>
      </c>
    </row>
    <row r="1826" spans="1:8" x14ac:dyDescent="0.3">
      <c r="A1826">
        <v>12</v>
      </c>
      <c r="B1826">
        <v>2013</v>
      </c>
      <c r="C1826">
        <v>261.5</v>
      </c>
      <c r="D1826">
        <v>-0.3000030517578125</v>
      </c>
      <c r="E1826">
        <f t="shared" si="126"/>
        <v>2.0101292513446691</v>
      </c>
      <c r="F1826">
        <f>(MAX(E$2:E1826) - E1826)/MAX(E$2:E1826)</f>
        <v>2.1254766138985932E-2</v>
      </c>
      <c r="G1826">
        <f t="shared" si="127"/>
        <v>2.3999862670898269</v>
      </c>
      <c r="H1826" t="str">
        <f t="shared" si="128"/>
        <v/>
      </c>
    </row>
    <row r="1827" spans="1:8" x14ac:dyDescent="0.3">
      <c r="A1827">
        <v>12</v>
      </c>
      <c r="B1827">
        <v>2013</v>
      </c>
      <c r="C1827">
        <v>264.10000000000002</v>
      </c>
      <c r="D1827">
        <v>0.850006103515625</v>
      </c>
      <c r="E1827">
        <f t="shared" si="126"/>
        <v>2.0165923846667657</v>
      </c>
      <c r="F1827">
        <f>(MAX(E$2:E1827) - E1827)/MAX(E$2:E1827)</f>
        <v>1.810782375675915E-2</v>
      </c>
      <c r="G1827">
        <f t="shared" si="127"/>
        <v>3.2499923706054519</v>
      </c>
      <c r="H1827" t="str">
        <f t="shared" si="128"/>
        <v/>
      </c>
    </row>
    <row r="1828" spans="1:8" x14ac:dyDescent="0.3">
      <c r="A1828">
        <v>12</v>
      </c>
      <c r="B1828">
        <v>2013</v>
      </c>
      <c r="C1828">
        <v>264.10000000000002</v>
      </c>
      <c r="D1828">
        <v>0</v>
      </c>
      <c r="E1828">
        <f t="shared" si="126"/>
        <v>2.0165923846667657</v>
      </c>
      <c r="F1828">
        <f>(MAX(E$2:E1828) - E1828)/MAX(E$2:E1828)</f>
        <v>1.810782375675915E-2</v>
      </c>
      <c r="G1828">
        <f t="shared" si="127"/>
        <v>3.2499923706054519</v>
      </c>
      <c r="H1828" t="str">
        <f t="shared" si="128"/>
        <v/>
      </c>
    </row>
    <row r="1829" spans="1:8" x14ac:dyDescent="0.3">
      <c r="A1829">
        <v>1</v>
      </c>
      <c r="B1829">
        <v>2014</v>
      </c>
      <c r="C1829">
        <v>264.10000000000002</v>
      </c>
      <c r="D1829">
        <v>0</v>
      </c>
      <c r="E1829">
        <f t="shared" si="126"/>
        <v>2.0165923846667657</v>
      </c>
      <c r="F1829">
        <f>(MAX(E$2:E1829) - E1829)/MAX(E$2:E1829)</f>
        <v>1.810782375675915E-2</v>
      </c>
      <c r="G1829">
        <f t="shared" si="127"/>
        <v>0</v>
      </c>
      <c r="H1829" t="str">
        <f t="shared" si="128"/>
        <v/>
      </c>
    </row>
    <row r="1830" spans="1:8" x14ac:dyDescent="0.3">
      <c r="A1830">
        <v>1</v>
      </c>
      <c r="B1830">
        <v>2014</v>
      </c>
      <c r="C1830">
        <v>264.39999999999998</v>
      </c>
      <c r="D1830">
        <v>0.475006103515625</v>
      </c>
      <c r="E1830">
        <f t="shared" si="126"/>
        <v>2.0202116577277671</v>
      </c>
      <c r="F1830">
        <f>(MAX(E$2:E1830) - E1830)/MAX(E$2:E1830)</f>
        <v>1.6345575753986666E-2</v>
      </c>
      <c r="G1830">
        <f t="shared" si="127"/>
        <v>0.475006103515625</v>
      </c>
      <c r="H1830" t="str">
        <f t="shared" si="128"/>
        <v/>
      </c>
    </row>
    <row r="1831" spans="1:8" x14ac:dyDescent="0.3">
      <c r="A1831">
        <v>1</v>
      </c>
      <c r="B1831">
        <v>2014</v>
      </c>
      <c r="C1831">
        <v>256.14999999999998</v>
      </c>
      <c r="D1831">
        <v>-5.00030517578125E-2</v>
      </c>
      <c r="E1831">
        <f t="shared" si="126"/>
        <v>2.019817686494759</v>
      </c>
      <c r="F1831">
        <f>(MAX(E$2:E1831) - E1831)/MAX(E$2:E1831)</f>
        <v>1.6537402954315744E-2</v>
      </c>
      <c r="G1831">
        <f t="shared" si="127"/>
        <v>0.4250030517578125</v>
      </c>
      <c r="H1831" t="str">
        <f t="shared" si="128"/>
        <v/>
      </c>
    </row>
    <row r="1832" spans="1:8" x14ac:dyDescent="0.3">
      <c r="A1832">
        <v>1</v>
      </c>
      <c r="B1832">
        <v>2014</v>
      </c>
      <c r="C1832">
        <v>253.25</v>
      </c>
      <c r="D1832">
        <v>0.20001220703125</v>
      </c>
      <c r="E1832">
        <f t="shared" si="126"/>
        <v>2.0214113062581678</v>
      </c>
      <c r="F1832">
        <f>(MAX(E$2:E1832) - E1832)/MAX(E$2:E1832)</f>
        <v>1.5761458946247774E-2</v>
      </c>
      <c r="G1832">
        <f t="shared" si="127"/>
        <v>0.6250152587890625</v>
      </c>
      <c r="H1832" t="str">
        <f t="shared" si="128"/>
        <v/>
      </c>
    </row>
    <row r="1833" spans="1:8" x14ac:dyDescent="0.3">
      <c r="A1833">
        <v>1</v>
      </c>
      <c r="B1833">
        <v>2014</v>
      </c>
      <c r="C1833">
        <v>252.7</v>
      </c>
      <c r="D1833">
        <v>0</v>
      </c>
      <c r="E1833">
        <f t="shared" si="126"/>
        <v>2.0214113062581678</v>
      </c>
      <c r="F1833">
        <f>(MAX(E$2:E1833) - E1833)/MAX(E$2:E1833)</f>
        <v>1.5761458946247774E-2</v>
      </c>
      <c r="G1833">
        <f t="shared" si="127"/>
        <v>0.6250152587890625</v>
      </c>
      <c r="H1833" t="str">
        <f t="shared" si="128"/>
        <v/>
      </c>
    </row>
    <row r="1834" spans="1:8" x14ac:dyDescent="0.3">
      <c r="A1834">
        <v>1</v>
      </c>
      <c r="B1834">
        <v>2014</v>
      </c>
      <c r="C1834">
        <v>255.65</v>
      </c>
      <c r="D1834">
        <v>0.40000152587890597</v>
      </c>
      <c r="E1834">
        <f t="shared" si="126"/>
        <v>2.0245709348101926</v>
      </c>
      <c r="F1834">
        <f>(MAX(E$2:E1834) - E1834)/MAX(E$2:E1834)</f>
        <v>1.4223014896445136E-2</v>
      </c>
      <c r="G1834">
        <f t="shared" si="127"/>
        <v>1.0250167846679685</v>
      </c>
      <c r="H1834" t="str">
        <f t="shared" si="128"/>
        <v/>
      </c>
    </row>
    <row r="1835" spans="1:8" x14ac:dyDescent="0.3">
      <c r="A1835">
        <v>1</v>
      </c>
      <c r="B1835">
        <v>2014</v>
      </c>
      <c r="C1835">
        <v>254.7</v>
      </c>
      <c r="D1835">
        <v>0.100006103515625</v>
      </c>
      <c r="E1835">
        <f t="shared" si="126"/>
        <v>2.0253650729375221</v>
      </c>
      <c r="F1835">
        <f>(MAX(E$2:E1835) - E1835)/MAX(E$2:E1835)</f>
        <v>1.3836343787295738E-2</v>
      </c>
      <c r="G1835">
        <f t="shared" si="127"/>
        <v>1.1250228881835935</v>
      </c>
      <c r="H1835" t="str">
        <f t="shared" si="128"/>
        <v/>
      </c>
    </row>
    <row r="1836" spans="1:8" x14ac:dyDescent="0.3">
      <c r="A1836">
        <v>1</v>
      </c>
      <c r="B1836">
        <v>2014</v>
      </c>
      <c r="C1836">
        <v>252.4</v>
      </c>
      <c r="D1836">
        <v>-0.899993896484375</v>
      </c>
      <c r="E1836">
        <f t="shared" si="126"/>
        <v>2.0181503606253486</v>
      </c>
      <c r="F1836">
        <f>(MAX(E$2:E1836) - E1836)/MAX(E$2:E1836)</f>
        <v>1.7349234953122281E-2</v>
      </c>
      <c r="G1836">
        <f t="shared" si="127"/>
        <v>0.22502899169921853</v>
      </c>
      <c r="H1836" t="str">
        <f t="shared" si="128"/>
        <v/>
      </c>
    </row>
    <row r="1837" spans="1:8" x14ac:dyDescent="0.3">
      <c r="A1837">
        <v>1</v>
      </c>
      <c r="B1837">
        <v>2014</v>
      </c>
      <c r="C1837">
        <v>252.1</v>
      </c>
      <c r="D1837">
        <v>0.899993896484375</v>
      </c>
      <c r="E1837">
        <f t="shared" si="126"/>
        <v>2.0253479277960897</v>
      </c>
      <c r="F1837">
        <f>(MAX(E$2:E1837) - E1837)/MAX(E$2:E1837)</f>
        <v>1.3844691870111591E-2</v>
      </c>
      <c r="G1837">
        <f t="shared" si="127"/>
        <v>1.1250228881835935</v>
      </c>
      <c r="H1837" t="str">
        <f t="shared" si="128"/>
        <v/>
      </c>
    </row>
    <row r="1838" spans="1:8" x14ac:dyDescent="0.3">
      <c r="A1838">
        <v>1</v>
      </c>
      <c r="B1838">
        <v>2014</v>
      </c>
      <c r="C1838">
        <v>252.3</v>
      </c>
      <c r="D1838">
        <v>-0.95001220703125</v>
      </c>
      <c r="E1838">
        <f t="shared" si="126"/>
        <v>2.017729294622737</v>
      </c>
      <c r="F1838">
        <f>(MAX(E$2:E1838) - E1838)/MAX(E$2:E1838)</f>
        <v>1.7554254776062189E-2</v>
      </c>
      <c r="G1838">
        <f t="shared" si="127"/>
        <v>0.17501068115234353</v>
      </c>
      <c r="H1838" t="str">
        <f t="shared" si="128"/>
        <v/>
      </c>
    </row>
    <row r="1839" spans="1:8" x14ac:dyDescent="0.3">
      <c r="A1839">
        <v>1</v>
      </c>
      <c r="B1839">
        <v>2014</v>
      </c>
      <c r="C1839">
        <v>253.85</v>
      </c>
      <c r="D1839">
        <v>0.54999542236328003</v>
      </c>
      <c r="E1839">
        <f t="shared" si="126"/>
        <v>2.0220965671605948</v>
      </c>
      <c r="F1839">
        <f>(MAX(E$2:E1839) - E1839)/MAX(E$2:E1839)</f>
        <v>1.542780087836328E-2</v>
      </c>
      <c r="G1839">
        <f t="shared" si="127"/>
        <v>0.72500610351562356</v>
      </c>
      <c r="H1839" t="str">
        <f t="shared" si="128"/>
        <v/>
      </c>
    </row>
    <row r="1840" spans="1:8" x14ac:dyDescent="0.3">
      <c r="A1840">
        <v>1</v>
      </c>
      <c r="B1840">
        <v>2014</v>
      </c>
      <c r="C1840">
        <v>253.85</v>
      </c>
      <c r="D1840">
        <v>-0.199996948242187</v>
      </c>
      <c r="E1840">
        <f t="shared" si="126"/>
        <v>2.0205050417347898</v>
      </c>
      <c r="F1840">
        <f>(MAX(E$2:E1840) - E1840)/MAX(E$2:E1840)</f>
        <v>1.6202725139593362E-2</v>
      </c>
      <c r="G1840">
        <f t="shared" si="127"/>
        <v>0.52500915527343661</v>
      </c>
      <c r="H1840" t="str">
        <f t="shared" si="128"/>
        <v/>
      </c>
    </row>
    <row r="1841" spans="1:8" x14ac:dyDescent="0.3">
      <c r="A1841">
        <v>1</v>
      </c>
      <c r="B1841">
        <v>2014</v>
      </c>
      <c r="C1841">
        <v>254.15</v>
      </c>
      <c r="D1841">
        <v>0</v>
      </c>
      <c r="E1841">
        <f t="shared" si="126"/>
        <v>2.0205050417347898</v>
      </c>
      <c r="F1841">
        <f>(MAX(E$2:E1841) - E1841)/MAX(E$2:E1841)</f>
        <v>1.6202725139593362E-2</v>
      </c>
      <c r="G1841">
        <f t="shared" si="127"/>
        <v>0.52500915527343661</v>
      </c>
      <c r="H1841" t="str">
        <f t="shared" si="128"/>
        <v/>
      </c>
    </row>
    <row r="1842" spans="1:8" x14ac:dyDescent="0.3">
      <c r="A1842">
        <v>1</v>
      </c>
      <c r="B1842">
        <v>2014</v>
      </c>
      <c r="C1842">
        <v>251.7</v>
      </c>
      <c r="D1842">
        <v>4.999542236328125E-2</v>
      </c>
      <c r="E1842">
        <f t="shared" si="126"/>
        <v>2.0209059753340974</v>
      </c>
      <c r="F1842">
        <f>(MAX(E$2:E1842) - E1842)/MAX(E$2:E1842)</f>
        <v>1.6007507917041856E-2</v>
      </c>
      <c r="G1842">
        <f t="shared" si="127"/>
        <v>0.57500457763671786</v>
      </c>
      <c r="H1842" t="str">
        <f t="shared" si="128"/>
        <v/>
      </c>
    </row>
    <row r="1843" spans="1:8" x14ac:dyDescent="0.3">
      <c r="A1843">
        <v>1</v>
      </c>
      <c r="B1843">
        <v>2014</v>
      </c>
      <c r="C1843">
        <v>253.65</v>
      </c>
      <c r="D1843">
        <v>0.25</v>
      </c>
      <c r="E1843">
        <f t="shared" si="126"/>
        <v>2.0228958088343525</v>
      </c>
      <c r="F1843">
        <f>(MAX(E$2:E1843) - E1843)/MAX(E$2:E1843)</f>
        <v>1.5038644818686954E-2</v>
      </c>
      <c r="G1843">
        <f t="shared" si="127"/>
        <v>0.82500457763671786</v>
      </c>
      <c r="H1843" t="str">
        <f t="shared" si="128"/>
        <v/>
      </c>
    </row>
    <row r="1844" spans="1:8" x14ac:dyDescent="0.3">
      <c r="A1844">
        <v>1</v>
      </c>
      <c r="B1844">
        <v>2014</v>
      </c>
      <c r="C1844">
        <v>254.85</v>
      </c>
      <c r="D1844">
        <v>0.4250030517578125</v>
      </c>
      <c r="E1844">
        <f t="shared" si="126"/>
        <v>2.0262659369695322</v>
      </c>
      <c r="F1844">
        <f>(MAX(E$2:E1844) - E1844)/MAX(E$2:E1844)</f>
        <v>1.3397707128933175E-2</v>
      </c>
      <c r="G1844">
        <f t="shared" si="127"/>
        <v>1.2500076293945304</v>
      </c>
      <c r="H1844" t="str">
        <f t="shared" si="128"/>
        <v/>
      </c>
    </row>
    <row r="1845" spans="1:8" x14ac:dyDescent="0.3">
      <c r="A1845">
        <v>1</v>
      </c>
      <c r="B1845">
        <v>2014</v>
      </c>
      <c r="C1845">
        <v>255.7</v>
      </c>
      <c r="D1845">
        <v>-0.125</v>
      </c>
      <c r="E1845">
        <f t="shared" si="126"/>
        <v>2.0252763790544792</v>
      </c>
      <c r="F1845">
        <f>(MAX(E$2:E1845) - E1845)/MAX(E$2:E1845)</f>
        <v>1.3879529425852454E-2</v>
      </c>
      <c r="G1845">
        <f t="shared" si="127"/>
        <v>1.1250076293945304</v>
      </c>
      <c r="H1845" t="str">
        <f t="shared" si="128"/>
        <v/>
      </c>
    </row>
    <row r="1846" spans="1:8" x14ac:dyDescent="0.3">
      <c r="A1846">
        <v>1</v>
      </c>
      <c r="B1846">
        <v>2014</v>
      </c>
      <c r="C1846">
        <v>251.35</v>
      </c>
      <c r="D1846">
        <v>0.52500152587890503</v>
      </c>
      <c r="E1846">
        <f t="shared" si="126"/>
        <v>2.0295023982155724</v>
      </c>
      <c r="F1846">
        <f>(MAX(E$2:E1846) - E1846)/MAX(E$2:E1846)</f>
        <v>1.1821852731998855E-2</v>
      </c>
      <c r="G1846">
        <f t="shared" si="127"/>
        <v>1.6500091552734353</v>
      </c>
      <c r="H1846" t="str">
        <f t="shared" si="128"/>
        <v/>
      </c>
    </row>
    <row r="1847" spans="1:8" x14ac:dyDescent="0.3">
      <c r="A1847">
        <v>1</v>
      </c>
      <c r="B1847">
        <v>2014</v>
      </c>
      <c r="C1847">
        <v>247.3</v>
      </c>
      <c r="D1847">
        <v>3.90000915527343</v>
      </c>
      <c r="E1847">
        <f t="shared" si="126"/>
        <v>2.0614763685178628</v>
      </c>
      <c r="F1847">
        <f>(MAX(E$2:E1847) - E1847)/MAX(E$2:E1847)</f>
        <v>0</v>
      </c>
      <c r="G1847">
        <f t="shared" si="127"/>
        <v>5.5500183105468652</v>
      </c>
      <c r="H1847" t="str">
        <f t="shared" si="128"/>
        <v/>
      </c>
    </row>
    <row r="1848" spans="1:8" x14ac:dyDescent="0.3">
      <c r="A1848">
        <v>1</v>
      </c>
      <c r="B1848">
        <v>2014</v>
      </c>
      <c r="C1848">
        <v>247.3</v>
      </c>
      <c r="D1848">
        <v>-0.70001220703125</v>
      </c>
      <c r="E1848">
        <f t="shared" si="126"/>
        <v>2.0556469485265709</v>
      </c>
      <c r="F1848">
        <f>(MAX(E$2:E1848) - E1848)/MAX(E$2:E1848)</f>
        <v>2.8277888994104744E-3</v>
      </c>
      <c r="G1848">
        <f t="shared" si="127"/>
        <v>4.8500061035156152</v>
      </c>
      <c r="H1848" t="str">
        <f t="shared" si="128"/>
        <v/>
      </c>
    </row>
    <row r="1849" spans="1:8" x14ac:dyDescent="0.3">
      <c r="A1849">
        <v>1</v>
      </c>
      <c r="B1849">
        <v>2014</v>
      </c>
      <c r="C1849">
        <v>250</v>
      </c>
      <c r="D1849">
        <v>0.95001220703125</v>
      </c>
      <c r="E1849">
        <f t="shared" si="126"/>
        <v>2.0634506957455803</v>
      </c>
      <c r="F1849">
        <f>(MAX(E$2:E1849) - E1849)/MAX(E$2:E1849)</f>
        <v>0</v>
      </c>
      <c r="G1849">
        <f t="shared" si="127"/>
        <v>5.8000183105468652</v>
      </c>
      <c r="H1849" t="str">
        <f t="shared" si="128"/>
        <v/>
      </c>
    </row>
    <row r="1850" spans="1:8" x14ac:dyDescent="0.3">
      <c r="A1850">
        <v>1</v>
      </c>
      <c r="B1850">
        <v>2014</v>
      </c>
      <c r="C1850">
        <v>250</v>
      </c>
      <c r="D1850">
        <v>-2.29998779296875</v>
      </c>
      <c r="E1850">
        <f t="shared" si="126"/>
        <v>2.0444860337447959</v>
      </c>
      <c r="F1850">
        <f>(MAX(E$2:E1850) - E1850)/MAX(E$2:E1850)</f>
        <v>9.1907512207031195E-3</v>
      </c>
      <c r="G1850">
        <f t="shared" si="127"/>
        <v>3.5000305175781152</v>
      </c>
      <c r="H1850" t="str">
        <f t="shared" si="128"/>
        <v/>
      </c>
    </row>
    <row r="1851" spans="1:8" x14ac:dyDescent="0.3">
      <c r="A1851">
        <v>1</v>
      </c>
      <c r="B1851">
        <v>2014</v>
      </c>
      <c r="C1851">
        <v>250</v>
      </c>
      <c r="D1851">
        <v>-2.29998779296875</v>
      </c>
      <c r="E1851">
        <f t="shared" si="126"/>
        <v>2.0256956712344452</v>
      </c>
      <c r="F1851">
        <f>(MAX(E$2:E1851) - E1851)/MAX(E$2:E1851)</f>
        <v>1.8297032533405505E-2</v>
      </c>
      <c r="G1851">
        <f t="shared" si="127"/>
        <v>1.2000427246093652</v>
      </c>
      <c r="H1851" t="str">
        <f t="shared" si="128"/>
        <v/>
      </c>
    </row>
    <row r="1852" spans="1:8" x14ac:dyDescent="0.3">
      <c r="A1852">
        <v>2</v>
      </c>
      <c r="B1852">
        <v>2014</v>
      </c>
      <c r="C1852">
        <v>250.3</v>
      </c>
      <c r="D1852">
        <v>1</v>
      </c>
      <c r="E1852">
        <f t="shared" si="126"/>
        <v>2.0337806491631838</v>
      </c>
      <c r="F1852">
        <f>(MAX(E$2:E1852) - E1852)/MAX(E$2:E1852)</f>
        <v>1.437884929529459E-2</v>
      </c>
      <c r="G1852">
        <f t="shared" si="127"/>
        <v>1</v>
      </c>
      <c r="H1852" t="str">
        <f t="shared" si="128"/>
        <v/>
      </c>
    </row>
    <row r="1853" spans="1:8" x14ac:dyDescent="0.3">
      <c r="A1853">
        <v>2</v>
      </c>
      <c r="B1853">
        <v>2014</v>
      </c>
      <c r="C1853">
        <v>245.3</v>
      </c>
      <c r="D1853">
        <v>-3.3000030517578098</v>
      </c>
      <c r="E1853">
        <f t="shared" si="126"/>
        <v>2.0064477063727408</v>
      </c>
      <c r="F1853">
        <f>(MAX(E$2:E1853) - E1853)/MAX(E$2:E1853)</f>
        <v>2.7625079431443704E-2</v>
      </c>
      <c r="G1853">
        <f t="shared" si="127"/>
        <v>-2.3000030517578098</v>
      </c>
      <c r="H1853" t="str">
        <f t="shared" si="128"/>
        <v/>
      </c>
    </row>
    <row r="1854" spans="1:8" x14ac:dyDescent="0.3">
      <c r="A1854">
        <v>2</v>
      </c>
      <c r="B1854">
        <v>2014</v>
      </c>
      <c r="C1854">
        <v>244.9</v>
      </c>
      <c r="D1854">
        <v>0.52500152587890514</v>
      </c>
      <c r="E1854">
        <f t="shared" si="126"/>
        <v>2.0107447040017097</v>
      </c>
      <c r="F1854">
        <f>(MAX(E$2:E1854) - E1854)/MAX(E$2:E1854)</f>
        <v>2.5542646525327561E-2</v>
      </c>
      <c r="G1854">
        <f t="shared" si="127"/>
        <v>-1.7750015258789047</v>
      </c>
      <c r="H1854" t="str">
        <f t="shared" si="128"/>
        <v/>
      </c>
    </row>
    <row r="1855" spans="1:8" x14ac:dyDescent="0.3">
      <c r="A1855">
        <v>2</v>
      </c>
      <c r="B1855">
        <v>2014</v>
      </c>
      <c r="C1855">
        <v>245.35</v>
      </c>
      <c r="D1855">
        <v>1</v>
      </c>
      <c r="E1855">
        <f t="shared" si="126"/>
        <v>2.0189319220954438</v>
      </c>
      <c r="F1855">
        <f>(MAX(E$2:E1855) - E1855)/MAX(E$2:E1855)</f>
        <v>2.1574915137020333E-2</v>
      </c>
      <c r="G1855">
        <f t="shared" si="127"/>
        <v>-0.7750015258789047</v>
      </c>
      <c r="H1855" t="str">
        <f t="shared" si="128"/>
        <v/>
      </c>
    </row>
    <row r="1856" spans="1:8" x14ac:dyDescent="0.3">
      <c r="A1856">
        <v>2</v>
      </c>
      <c r="B1856">
        <v>2014</v>
      </c>
      <c r="C1856">
        <v>248.1</v>
      </c>
      <c r="D1856">
        <v>-1.8999938964843699</v>
      </c>
      <c r="E1856">
        <f t="shared" si="126"/>
        <v>2.0034860439371633</v>
      </c>
      <c r="F1856">
        <f>(MAX(E$2:E1856) - E1856)/MAX(E$2:E1856)</f>
        <v>2.9060375385780702E-2</v>
      </c>
      <c r="G1856">
        <f t="shared" si="127"/>
        <v>-2.6749954223632746</v>
      </c>
      <c r="H1856" t="str">
        <f t="shared" si="128"/>
        <v/>
      </c>
    </row>
    <row r="1857" spans="1:8" x14ac:dyDescent="0.3">
      <c r="A1857">
        <v>2</v>
      </c>
      <c r="B1857">
        <v>2014</v>
      </c>
      <c r="C1857">
        <v>249.05</v>
      </c>
      <c r="D1857">
        <v>-0.75</v>
      </c>
      <c r="E1857">
        <f t="shared" si="126"/>
        <v>1.9974586923273663</v>
      </c>
      <c r="F1857">
        <f>(MAX(E$2:E1857) - E1857)/MAX(E$2:E1857)</f>
        <v>3.1981381263083343E-2</v>
      </c>
      <c r="G1857">
        <f t="shared" si="127"/>
        <v>-3.4249954223632746</v>
      </c>
      <c r="H1857" t="str">
        <f t="shared" si="128"/>
        <v/>
      </c>
    </row>
    <row r="1858" spans="1:8" x14ac:dyDescent="0.3">
      <c r="A1858">
        <v>2</v>
      </c>
      <c r="B1858">
        <v>2014</v>
      </c>
      <c r="C1858">
        <v>247.9</v>
      </c>
      <c r="D1858">
        <v>-0.69999694824218694</v>
      </c>
      <c r="E1858">
        <f t="shared" si="126"/>
        <v>1.9918240946110286</v>
      </c>
      <c r="F1858">
        <f>(MAX(E$2:E1858) - E1858)/MAX(E$2:E1858)</f>
        <v>3.4712048745449205E-2</v>
      </c>
      <c r="G1858">
        <f t="shared" si="127"/>
        <v>-4.1249923706054616</v>
      </c>
      <c r="H1858" t="str">
        <f t="shared" si="128"/>
        <v/>
      </c>
    </row>
    <row r="1859" spans="1:8" x14ac:dyDescent="0.3">
      <c r="A1859">
        <v>2</v>
      </c>
      <c r="B1859">
        <v>2014</v>
      </c>
      <c r="C1859">
        <v>250.8</v>
      </c>
      <c r="D1859">
        <v>-1.19999694824218</v>
      </c>
      <c r="E1859">
        <f t="shared" si="126"/>
        <v>1.9823033902564291</v>
      </c>
      <c r="F1859">
        <f>(MAX(E$2:E1859) - E1859)/MAX(E$2:E1859)</f>
        <v>3.9326021046425082E-2</v>
      </c>
      <c r="G1859">
        <f t="shared" si="127"/>
        <v>-5.324989318847642</v>
      </c>
      <c r="H1859" t="str">
        <f t="shared" si="128"/>
        <v/>
      </c>
    </row>
    <row r="1860" spans="1:8" x14ac:dyDescent="0.3">
      <c r="A1860">
        <v>2</v>
      </c>
      <c r="B1860">
        <v>2014</v>
      </c>
      <c r="C1860">
        <v>250.55</v>
      </c>
      <c r="D1860">
        <v>-2.4993896484375E-2</v>
      </c>
      <c r="E1860">
        <f t="shared" ref="E1860:E1923" si="129">(D1860/C1860*$G$2+1)*E1859*$H$2+(1-$H$2)*E1859</f>
        <v>1.9821058411035615</v>
      </c>
      <c r="F1860">
        <f>(MAX(E$2:E1860) - E1860)/MAX(E$2:E1860)</f>
        <v>3.9421758324410416E-2</v>
      </c>
      <c r="G1860">
        <f t="shared" si="127"/>
        <v>-5.349983215332017</v>
      </c>
      <c r="H1860" t="str">
        <f t="shared" si="128"/>
        <v/>
      </c>
    </row>
    <row r="1861" spans="1:8" x14ac:dyDescent="0.3">
      <c r="A1861">
        <v>2</v>
      </c>
      <c r="B1861">
        <v>2014</v>
      </c>
      <c r="C1861">
        <v>249.15</v>
      </c>
      <c r="D1861">
        <v>0</v>
      </c>
      <c r="E1861">
        <f t="shared" si="129"/>
        <v>1.9821058411035613</v>
      </c>
      <c r="F1861">
        <f>(MAX(E$2:E1861) - E1861)/MAX(E$2:E1861)</f>
        <v>3.942175832441052E-2</v>
      </c>
      <c r="G1861">
        <f t="shared" ref="G1861:G1924" si="130">IF(A1861&lt;&gt;A1860, D1861, D1861+G1860)</f>
        <v>-5.349983215332017</v>
      </c>
      <c r="H1861" t="str">
        <f t="shared" si="128"/>
        <v/>
      </c>
    </row>
    <row r="1862" spans="1:8" x14ac:dyDescent="0.3">
      <c r="A1862">
        <v>2</v>
      </c>
      <c r="B1862">
        <v>2014</v>
      </c>
      <c r="C1862">
        <v>253.15</v>
      </c>
      <c r="D1862">
        <v>1.5500030517578101</v>
      </c>
      <c r="E1862">
        <f t="shared" si="129"/>
        <v>1.9942298696736378</v>
      </c>
      <c r="F1862">
        <f>(MAX(E$2:E1862) - E1862)/MAX(E$2:E1862)</f>
        <v>3.3546149764887463E-2</v>
      </c>
      <c r="G1862">
        <f t="shared" si="130"/>
        <v>-3.7999801635742072</v>
      </c>
      <c r="H1862" t="str">
        <f t="shared" si="128"/>
        <v/>
      </c>
    </row>
    <row r="1863" spans="1:8" x14ac:dyDescent="0.3">
      <c r="A1863">
        <v>2</v>
      </c>
      <c r="B1863">
        <v>2014</v>
      </c>
      <c r="C1863">
        <v>251.6</v>
      </c>
      <c r="D1863">
        <v>0.100006103515625</v>
      </c>
      <c r="E1863">
        <f t="shared" si="129"/>
        <v>1.9950217445687959</v>
      </c>
      <c r="F1863">
        <f>(MAX(E$2:E1863) - E1863)/MAX(E$2:E1863)</f>
        <v>3.3162387314546016E-2</v>
      </c>
      <c r="G1863">
        <f t="shared" si="130"/>
        <v>-3.6999740600585822</v>
      </c>
      <c r="H1863" t="str">
        <f t="shared" si="128"/>
        <v/>
      </c>
    </row>
    <row r="1864" spans="1:8" x14ac:dyDescent="0.3">
      <c r="A1864">
        <v>2</v>
      </c>
      <c r="B1864">
        <v>2014</v>
      </c>
      <c r="C1864">
        <v>251</v>
      </c>
      <c r="D1864">
        <v>-0.399993896484375</v>
      </c>
      <c r="E1864">
        <f t="shared" si="129"/>
        <v>1.9918456548291148</v>
      </c>
      <c r="F1864">
        <f>(MAX(E$2:E1864) - E1864)/MAX(E$2:E1864)</f>
        <v>3.4701600122600769E-2</v>
      </c>
      <c r="G1864">
        <f t="shared" si="130"/>
        <v>-4.0999679565429572</v>
      </c>
      <c r="H1864" t="str">
        <f t="shared" si="128"/>
        <v/>
      </c>
    </row>
    <row r="1865" spans="1:8" x14ac:dyDescent="0.3">
      <c r="A1865">
        <v>2</v>
      </c>
      <c r="B1865">
        <v>2014</v>
      </c>
      <c r="C1865">
        <v>249.05</v>
      </c>
      <c r="D1865">
        <v>0</v>
      </c>
      <c r="E1865">
        <f t="shared" si="129"/>
        <v>1.9918456548291146</v>
      </c>
      <c r="F1865">
        <f>(MAX(E$2:E1865) - E1865)/MAX(E$2:E1865)</f>
        <v>3.4701600122600873E-2</v>
      </c>
      <c r="G1865">
        <f t="shared" si="130"/>
        <v>-4.0999679565429572</v>
      </c>
      <c r="H1865" t="str">
        <f t="shared" si="128"/>
        <v/>
      </c>
    </row>
    <row r="1866" spans="1:8" x14ac:dyDescent="0.3">
      <c r="A1866">
        <v>2</v>
      </c>
      <c r="B1866">
        <v>2014</v>
      </c>
      <c r="C1866">
        <v>251.1</v>
      </c>
      <c r="D1866">
        <v>2</v>
      </c>
      <c r="E1866">
        <f t="shared" si="129"/>
        <v>2.0076947492868946</v>
      </c>
      <c r="F1866">
        <f>(MAX(E$2:E1866) - E1866)/MAX(E$2:E1866)</f>
        <v>2.7020731134329103E-2</v>
      </c>
      <c r="G1866">
        <f t="shared" si="130"/>
        <v>-2.0999679565429572</v>
      </c>
      <c r="H1866" t="str">
        <f t="shared" si="128"/>
        <v/>
      </c>
    </row>
    <row r="1867" spans="1:8" x14ac:dyDescent="0.3">
      <c r="A1867">
        <v>2</v>
      </c>
      <c r="B1867">
        <v>2014</v>
      </c>
      <c r="C1867">
        <v>252.7</v>
      </c>
      <c r="D1867">
        <v>0</v>
      </c>
      <c r="E1867">
        <f t="shared" si="129"/>
        <v>2.0076947492868946</v>
      </c>
      <c r="F1867">
        <f>(MAX(E$2:E1867) - E1867)/MAX(E$2:E1867)</f>
        <v>2.7020731134329103E-2</v>
      </c>
      <c r="G1867">
        <f t="shared" si="130"/>
        <v>-2.0999679565429572</v>
      </c>
      <c r="H1867" t="str">
        <f t="shared" si="128"/>
        <v/>
      </c>
    </row>
    <row r="1868" spans="1:8" x14ac:dyDescent="0.3">
      <c r="A1868">
        <v>2</v>
      </c>
      <c r="B1868">
        <v>2014</v>
      </c>
      <c r="C1868">
        <v>253.4</v>
      </c>
      <c r="D1868">
        <v>0</v>
      </c>
      <c r="E1868">
        <f t="shared" si="129"/>
        <v>2.0076947492868946</v>
      </c>
      <c r="F1868">
        <f>(MAX(E$2:E1868) - E1868)/MAX(E$2:E1868)</f>
        <v>2.7020731134329103E-2</v>
      </c>
      <c r="G1868">
        <f t="shared" si="130"/>
        <v>-2.0999679565429572</v>
      </c>
      <c r="H1868" t="str">
        <f t="shared" si="128"/>
        <v/>
      </c>
    </row>
    <row r="1869" spans="1:8" x14ac:dyDescent="0.3">
      <c r="A1869">
        <v>2</v>
      </c>
      <c r="B1869">
        <v>2014</v>
      </c>
      <c r="C1869">
        <v>253.7</v>
      </c>
      <c r="D1869">
        <v>0.399993896484375</v>
      </c>
      <c r="E1869">
        <f t="shared" si="129"/>
        <v>2.0108569983214739</v>
      </c>
      <c r="F1869">
        <f>(MAX(E$2:E1869) - E1869)/MAX(E$2:E1869)</f>
        <v>2.5488225879369917E-2</v>
      </c>
      <c r="G1869">
        <f t="shared" si="130"/>
        <v>-1.6999740600585822</v>
      </c>
      <c r="H1869" t="str">
        <f t="shared" si="128"/>
        <v/>
      </c>
    </row>
    <row r="1870" spans="1:8" x14ac:dyDescent="0.3">
      <c r="A1870">
        <v>2</v>
      </c>
      <c r="B1870">
        <v>2014</v>
      </c>
      <c r="C1870">
        <v>254.7</v>
      </c>
      <c r="D1870">
        <v>0.174995422363281</v>
      </c>
      <c r="E1870">
        <f t="shared" si="129"/>
        <v>2.0122372059342091</v>
      </c>
      <c r="F1870">
        <f>(MAX(E$2:E1870) - E1870)/MAX(E$2:E1870)</f>
        <v>2.4819342626874047E-2</v>
      </c>
      <c r="G1870">
        <f t="shared" si="130"/>
        <v>-1.5249786376953012</v>
      </c>
      <c r="H1870" t="str">
        <f t="shared" si="128"/>
        <v/>
      </c>
    </row>
    <row r="1871" spans="1:8" x14ac:dyDescent="0.3">
      <c r="A1871">
        <v>2</v>
      </c>
      <c r="B1871">
        <v>2014</v>
      </c>
      <c r="C1871">
        <v>255.5</v>
      </c>
      <c r="D1871">
        <v>0</v>
      </c>
      <c r="E1871">
        <f t="shared" si="129"/>
        <v>2.0122372059342091</v>
      </c>
      <c r="F1871">
        <f>(MAX(E$2:E1871) - E1871)/MAX(E$2:E1871)</f>
        <v>2.4819342626874047E-2</v>
      </c>
      <c r="G1871">
        <f t="shared" si="130"/>
        <v>-1.5249786376953012</v>
      </c>
      <c r="H1871" t="str">
        <f t="shared" si="128"/>
        <v/>
      </c>
    </row>
    <row r="1872" spans="1:8" x14ac:dyDescent="0.3">
      <c r="A1872">
        <v>3</v>
      </c>
      <c r="B1872">
        <v>2014</v>
      </c>
      <c r="C1872">
        <v>253.6</v>
      </c>
      <c r="D1872">
        <v>0.84999847412108998</v>
      </c>
      <c r="E1872">
        <f t="shared" si="129"/>
        <v>2.018974935256209</v>
      </c>
      <c r="F1872">
        <f>(MAX(E$2:E1872) - E1872)/MAX(E$2:E1872)</f>
        <v>2.1554069879678422E-2</v>
      </c>
      <c r="G1872">
        <f t="shared" si="130"/>
        <v>0.84999847412108998</v>
      </c>
      <c r="H1872" t="str">
        <f t="shared" si="128"/>
        <v/>
      </c>
    </row>
    <row r="1873" spans="1:8" x14ac:dyDescent="0.3">
      <c r="A1873">
        <v>3</v>
      </c>
      <c r="B1873">
        <v>2014</v>
      </c>
      <c r="C1873">
        <v>253.05</v>
      </c>
      <c r="D1873">
        <v>-0.600006103515625</v>
      </c>
      <c r="E1873">
        <f t="shared" si="129"/>
        <v>2.0141925369684603</v>
      </c>
      <c r="F1873">
        <f>(MAX(E$2:E1873) - E1873)/MAX(E$2:E1873)</f>
        <v>2.3871740128649704E-2</v>
      </c>
      <c r="G1873">
        <f t="shared" si="130"/>
        <v>0.24999237060546498</v>
      </c>
      <c r="H1873" t="str">
        <f t="shared" si="128"/>
        <v/>
      </c>
    </row>
    <row r="1874" spans="1:8" x14ac:dyDescent="0.3">
      <c r="A1874">
        <v>3</v>
      </c>
      <c r="B1874">
        <v>2014</v>
      </c>
      <c r="C1874">
        <v>255.4</v>
      </c>
      <c r="D1874">
        <v>0.875</v>
      </c>
      <c r="E1874">
        <f t="shared" si="129"/>
        <v>2.0210862568250678</v>
      </c>
      <c r="F1874">
        <f>(MAX(E$2:E1874) - E1874)/MAX(E$2:E1874)</f>
        <v>2.0530870453003499E-2</v>
      </c>
      <c r="G1874">
        <f t="shared" si="130"/>
        <v>1.124992370605465</v>
      </c>
      <c r="H1874" t="str">
        <f t="shared" si="128"/>
        <v/>
      </c>
    </row>
    <row r="1875" spans="1:8" x14ac:dyDescent="0.3">
      <c r="A1875">
        <v>3</v>
      </c>
      <c r="B1875">
        <v>2014</v>
      </c>
      <c r="C1875">
        <v>255.2</v>
      </c>
      <c r="D1875">
        <v>-0.300003051757812</v>
      </c>
      <c r="E1875">
        <f t="shared" si="129"/>
        <v>2.0187127234674329</v>
      </c>
      <c r="F1875">
        <f>(MAX(E$2:E1875) - E1875)/MAX(E$2:E1875)</f>
        <v>2.1681144294064328E-2</v>
      </c>
      <c r="G1875">
        <f t="shared" si="130"/>
        <v>0.82498931884765292</v>
      </c>
      <c r="H1875" t="str">
        <f t="shared" si="128"/>
        <v/>
      </c>
    </row>
    <row r="1876" spans="1:8" x14ac:dyDescent="0.3">
      <c r="A1876">
        <v>3</v>
      </c>
      <c r="B1876">
        <v>2014</v>
      </c>
      <c r="C1876">
        <v>256.14999999999998</v>
      </c>
      <c r="D1876">
        <v>0.75</v>
      </c>
      <c r="E1876">
        <f t="shared" si="129"/>
        <v>2.0246175468445866</v>
      </c>
      <c r="F1876">
        <f>(MAX(E$2:E1876) - E1876)/MAX(E$2:E1876)</f>
        <v>1.8819518673772909E-2</v>
      </c>
      <c r="G1876">
        <f t="shared" si="130"/>
        <v>1.5749893188476529</v>
      </c>
      <c r="H1876" t="str">
        <f t="shared" si="128"/>
        <v/>
      </c>
    </row>
    <row r="1877" spans="1:8" x14ac:dyDescent="0.3">
      <c r="A1877">
        <v>3</v>
      </c>
      <c r="B1877">
        <v>2014</v>
      </c>
      <c r="C1877">
        <v>253.6</v>
      </c>
      <c r="D1877">
        <v>-1.40000915527343</v>
      </c>
      <c r="E1877">
        <f t="shared" si="129"/>
        <v>2.013451739989665</v>
      </c>
      <c r="F1877">
        <f>(MAX(E$2:E1877) - E1877)/MAX(E$2:E1877)</f>
        <v>2.4230748938660403E-2</v>
      </c>
      <c r="G1877">
        <f t="shared" si="130"/>
        <v>0.17498016357422297</v>
      </c>
      <c r="H1877" t="str">
        <f t="shared" si="128"/>
        <v/>
      </c>
    </row>
    <row r="1878" spans="1:8" x14ac:dyDescent="0.3">
      <c r="A1878">
        <v>3</v>
      </c>
      <c r="B1878">
        <v>2014</v>
      </c>
      <c r="C1878">
        <v>252.1</v>
      </c>
      <c r="D1878">
        <v>0.55000305175781194</v>
      </c>
      <c r="E1878">
        <f t="shared" si="129"/>
        <v>2.0178400668320284</v>
      </c>
      <c r="F1878">
        <f>(MAX(E$2:E1878) - E1878)/MAX(E$2:E1878)</f>
        <v>2.2104055603359828E-2</v>
      </c>
      <c r="G1878">
        <f t="shared" si="130"/>
        <v>0.72498321533203491</v>
      </c>
      <c r="H1878" t="str">
        <f t="shared" si="128"/>
        <v/>
      </c>
    </row>
    <row r="1879" spans="1:8" x14ac:dyDescent="0.3">
      <c r="A1879">
        <v>3</v>
      </c>
      <c r="B1879">
        <v>2014</v>
      </c>
      <c r="C1879">
        <v>251.65</v>
      </c>
      <c r="D1879">
        <v>0.52500152587890503</v>
      </c>
      <c r="E1879">
        <f t="shared" si="129"/>
        <v>2.0220455496254015</v>
      </c>
      <c r="F1879">
        <f>(MAX(E$2:E1879) - E1879)/MAX(E$2:E1879)</f>
        <v>2.0065973083605939E-2</v>
      </c>
      <c r="G1879">
        <f t="shared" si="130"/>
        <v>1.2499847412109399</v>
      </c>
      <c r="H1879" t="str">
        <f t="shared" si="128"/>
        <v/>
      </c>
    </row>
    <row r="1880" spans="1:8" x14ac:dyDescent="0.3">
      <c r="A1880">
        <v>3</v>
      </c>
      <c r="B1880">
        <v>2014</v>
      </c>
      <c r="C1880">
        <v>249.7</v>
      </c>
      <c r="D1880">
        <v>0.57500457763671498</v>
      </c>
      <c r="E1880">
        <f t="shared" si="129"/>
        <v>2.0266972226801765</v>
      </c>
      <c r="F1880">
        <f>(MAX(E$2:E1880) - E1880)/MAX(E$2:E1880)</f>
        <v>1.7811655563751552E-2</v>
      </c>
      <c r="G1880">
        <f t="shared" si="130"/>
        <v>1.8249893188476549</v>
      </c>
      <c r="H1880" t="str">
        <f t="shared" si="128"/>
        <v/>
      </c>
    </row>
    <row r="1881" spans="1:8" x14ac:dyDescent="0.3">
      <c r="A1881">
        <v>3</v>
      </c>
      <c r="B1881">
        <v>2014</v>
      </c>
      <c r="C1881">
        <v>247.35</v>
      </c>
      <c r="D1881">
        <v>0</v>
      </c>
      <c r="E1881">
        <f t="shared" si="129"/>
        <v>2.0266972226801765</v>
      </c>
      <c r="F1881">
        <f>(MAX(E$2:E1881) - E1881)/MAX(E$2:E1881)</f>
        <v>1.7811655563751552E-2</v>
      </c>
      <c r="G1881">
        <f t="shared" si="130"/>
        <v>1.8249893188476549</v>
      </c>
      <c r="H1881" t="str">
        <f t="shared" ref="H1881:H1944" si="131">IF(A1881=A1882, "", IF(-C1859*0.05 &gt; MIN(G1860:G1881), -C1859*0.05, ""))</f>
        <v/>
      </c>
    </row>
    <row r="1882" spans="1:8" x14ac:dyDescent="0.3">
      <c r="A1882">
        <v>3</v>
      </c>
      <c r="B1882">
        <v>2014</v>
      </c>
      <c r="C1882">
        <v>246.9</v>
      </c>
      <c r="D1882">
        <v>-0.25</v>
      </c>
      <c r="E1882">
        <f t="shared" si="129"/>
        <v>2.0246471310181091</v>
      </c>
      <c r="F1882">
        <f>(MAX(E$2:E1882) - E1882)/MAX(E$2:E1882)</f>
        <v>1.8805181440717866E-2</v>
      </c>
      <c r="G1882">
        <f t="shared" si="130"/>
        <v>1.5749893188476549</v>
      </c>
      <c r="H1882" t="str">
        <f t="shared" si="131"/>
        <v/>
      </c>
    </row>
    <row r="1883" spans="1:8" x14ac:dyDescent="0.3">
      <c r="A1883">
        <v>3</v>
      </c>
      <c r="B1883">
        <v>2014</v>
      </c>
      <c r="C1883">
        <v>250.1</v>
      </c>
      <c r="D1883">
        <v>0.84999847412108998</v>
      </c>
      <c r="E1883">
        <f t="shared" si="129"/>
        <v>2.0315212854564417</v>
      </c>
      <c r="F1883">
        <f>(MAX(E$2:E1883) - E1883)/MAX(E$2:E1883)</f>
        <v>1.5473793657861829E-2</v>
      </c>
      <c r="G1883">
        <f t="shared" si="130"/>
        <v>2.4249877929687447</v>
      </c>
      <c r="H1883" t="str">
        <f t="shared" si="131"/>
        <v/>
      </c>
    </row>
    <row r="1884" spans="1:8" x14ac:dyDescent="0.3">
      <c r="A1884">
        <v>3</v>
      </c>
      <c r="B1884">
        <v>2014</v>
      </c>
      <c r="C1884">
        <v>251.05</v>
      </c>
      <c r="D1884">
        <v>0</v>
      </c>
      <c r="E1884">
        <f t="shared" si="129"/>
        <v>2.0315212854564417</v>
      </c>
      <c r="F1884">
        <f>(MAX(E$2:E1884) - E1884)/MAX(E$2:E1884)</f>
        <v>1.5473793657861829E-2</v>
      </c>
      <c r="G1884">
        <f t="shared" si="130"/>
        <v>2.4249877929687447</v>
      </c>
      <c r="H1884" t="str">
        <f t="shared" si="131"/>
        <v/>
      </c>
    </row>
    <row r="1885" spans="1:8" x14ac:dyDescent="0.3">
      <c r="A1885">
        <v>3</v>
      </c>
      <c r="B1885">
        <v>2014</v>
      </c>
      <c r="C1885">
        <v>248.85</v>
      </c>
      <c r="D1885">
        <v>-1.15000915527343</v>
      </c>
      <c r="E1885">
        <f t="shared" si="129"/>
        <v>2.0221424154169383</v>
      </c>
      <c r="F1885">
        <f>(MAX(E$2:E1885) - E1885)/MAX(E$2:E1885)</f>
        <v>2.0019029489685085E-2</v>
      </c>
      <c r="G1885">
        <f t="shared" si="130"/>
        <v>1.2749786376953147</v>
      </c>
      <c r="H1885" t="str">
        <f t="shared" si="131"/>
        <v/>
      </c>
    </row>
    <row r="1886" spans="1:8" x14ac:dyDescent="0.3">
      <c r="A1886">
        <v>3</v>
      </c>
      <c r="B1886">
        <v>2014</v>
      </c>
      <c r="C1886">
        <v>247.8</v>
      </c>
      <c r="D1886">
        <v>1.04998779296875</v>
      </c>
      <c r="E1886">
        <f t="shared" si="129"/>
        <v>2.0307021475677871</v>
      </c>
      <c r="F1886">
        <f>(MAX(E$2:E1886) - E1886)/MAX(E$2:E1886)</f>
        <v>1.5870768439155861E-2</v>
      </c>
      <c r="G1886">
        <f t="shared" si="130"/>
        <v>2.3249664306640647</v>
      </c>
      <c r="H1886" t="str">
        <f t="shared" si="131"/>
        <v/>
      </c>
    </row>
    <row r="1887" spans="1:8" x14ac:dyDescent="0.3">
      <c r="A1887">
        <v>3</v>
      </c>
      <c r="B1887">
        <v>2014</v>
      </c>
      <c r="C1887">
        <v>249.4</v>
      </c>
      <c r="D1887">
        <v>-0.1750030517578125</v>
      </c>
      <c r="E1887">
        <f t="shared" si="129"/>
        <v>2.0292786363650506</v>
      </c>
      <c r="F1887">
        <f>(MAX(E$2:E1887) - E1887)/MAX(E$2:E1887)</f>
        <v>1.6560637698291313E-2</v>
      </c>
      <c r="G1887">
        <f t="shared" si="130"/>
        <v>2.1499633789062522</v>
      </c>
      <c r="H1887" t="str">
        <f t="shared" si="131"/>
        <v/>
      </c>
    </row>
    <row r="1888" spans="1:8" x14ac:dyDescent="0.3">
      <c r="A1888">
        <v>3</v>
      </c>
      <c r="B1888">
        <v>2014</v>
      </c>
      <c r="C1888">
        <v>249.9</v>
      </c>
      <c r="D1888">
        <v>0.399993896484375</v>
      </c>
      <c r="E1888">
        <f t="shared" si="129"/>
        <v>2.0325234837829909</v>
      </c>
      <c r="F1888">
        <f>(MAX(E$2:E1888) - E1888)/MAX(E$2:E1888)</f>
        <v>1.4988103193526789E-2</v>
      </c>
      <c r="G1888">
        <f t="shared" si="130"/>
        <v>2.5499572753906272</v>
      </c>
      <c r="H1888" t="str">
        <f t="shared" si="131"/>
        <v/>
      </c>
    </row>
    <row r="1889" spans="1:8" x14ac:dyDescent="0.3">
      <c r="A1889">
        <v>3</v>
      </c>
      <c r="B1889">
        <v>2014</v>
      </c>
      <c r="C1889">
        <v>251.6</v>
      </c>
      <c r="D1889">
        <v>-1.5500030517578101</v>
      </c>
      <c r="E1889">
        <f t="shared" si="129"/>
        <v>2.0200144727137124</v>
      </c>
      <c r="F1889">
        <f>(MAX(E$2:E1889) - E1889)/MAX(E$2:E1889)</f>
        <v>2.1050283935266607E-2</v>
      </c>
      <c r="G1889">
        <f t="shared" si="130"/>
        <v>0.99995422363281716</v>
      </c>
      <c r="H1889" t="str">
        <f t="shared" si="131"/>
        <v/>
      </c>
    </row>
    <row r="1890" spans="1:8" x14ac:dyDescent="0.3">
      <c r="A1890">
        <v>3</v>
      </c>
      <c r="B1890">
        <v>2014</v>
      </c>
      <c r="C1890">
        <v>253.5</v>
      </c>
      <c r="D1890">
        <v>4.999542236328125E-2</v>
      </c>
      <c r="E1890">
        <f t="shared" si="129"/>
        <v>2.0204124627936593</v>
      </c>
      <c r="F1890">
        <f>(MAX(E$2:E1890) - E1890)/MAX(E$2:E1890)</f>
        <v>2.0857407952929122E-2</v>
      </c>
      <c r="G1890">
        <f t="shared" si="130"/>
        <v>1.0499496459960984</v>
      </c>
      <c r="H1890" t="str">
        <f t="shared" si="131"/>
        <v/>
      </c>
    </row>
    <row r="1891" spans="1:8" x14ac:dyDescent="0.3">
      <c r="A1891">
        <v>3</v>
      </c>
      <c r="B1891">
        <v>2014</v>
      </c>
      <c r="C1891">
        <v>254.9</v>
      </c>
      <c r="D1891">
        <v>0.125</v>
      </c>
      <c r="E1891">
        <f t="shared" si="129"/>
        <v>2.0214022588167717</v>
      </c>
      <c r="F1891">
        <f>(MAX(E$2:E1891) - E1891)/MAX(E$2:E1891)</f>
        <v>2.0377727956138694E-2</v>
      </c>
      <c r="G1891">
        <f t="shared" si="130"/>
        <v>1.1749496459960984</v>
      </c>
      <c r="H1891" t="str">
        <f t="shared" si="131"/>
        <v/>
      </c>
    </row>
    <row r="1892" spans="1:8" x14ac:dyDescent="0.3">
      <c r="A1892">
        <v>3</v>
      </c>
      <c r="B1892">
        <v>2014</v>
      </c>
      <c r="C1892">
        <v>256.10000000000002</v>
      </c>
      <c r="D1892">
        <v>-1.19999694824218</v>
      </c>
      <c r="E1892">
        <f t="shared" si="129"/>
        <v>2.0119401312681258</v>
      </c>
      <c r="F1892">
        <f>(MAX(E$2:E1892) - E1892)/MAX(E$2:E1892)</f>
        <v>2.4963312466665142E-2</v>
      </c>
      <c r="G1892">
        <f t="shared" si="130"/>
        <v>-2.5047302246081538E-2</v>
      </c>
      <c r="H1892" t="str">
        <f t="shared" si="131"/>
        <v/>
      </c>
    </row>
    <row r="1893" spans="1:8" x14ac:dyDescent="0.3">
      <c r="A1893">
        <v>4</v>
      </c>
      <c r="B1893">
        <v>2014</v>
      </c>
      <c r="C1893">
        <v>255.7</v>
      </c>
      <c r="D1893">
        <v>-9.99984741210935E-2</v>
      </c>
      <c r="E1893">
        <f t="shared" si="129"/>
        <v>2.0111540939110406</v>
      </c>
      <c r="F1893">
        <f>(MAX(E$2:E1893) - E1893)/MAX(E$2:E1893)</f>
        <v>2.5344245899533591E-2</v>
      </c>
      <c r="G1893">
        <f t="shared" si="130"/>
        <v>-9.99984741210935E-2</v>
      </c>
      <c r="H1893" t="str">
        <f t="shared" si="131"/>
        <v/>
      </c>
    </row>
    <row r="1894" spans="1:8" x14ac:dyDescent="0.3">
      <c r="A1894">
        <v>4</v>
      </c>
      <c r="B1894">
        <v>2014</v>
      </c>
      <c r="C1894">
        <v>257.85000000000002</v>
      </c>
      <c r="D1894">
        <v>0.4499969482421875</v>
      </c>
      <c r="E1894">
        <f t="shared" si="129"/>
        <v>2.0146604277931428</v>
      </c>
      <c r="F1894">
        <f>(MAX(E$2:E1894) - E1894)/MAX(E$2:E1894)</f>
        <v>2.3644988490896905E-2</v>
      </c>
      <c r="G1894">
        <f t="shared" si="130"/>
        <v>0.34999847412109397</v>
      </c>
      <c r="H1894" t="str">
        <f t="shared" si="131"/>
        <v/>
      </c>
    </row>
    <row r="1895" spans="1:8" x14ac:dyDescent="0.3">
      <c r="A1895">
        <v>4</v>
      </c>
      <c r="B1895">
        <v>2014</v>
      </c>
      <c r="C1895">
        <v>257.75</v>
      </c>
      <c r="D1895">
        <v>0.125</v>
      </c>
      <c r="E1895">
        <f t="shared" si="129"/>
        <v>2.0156364926657737</v>
      </c>
      <c r="F1895">
        <f>(MAX(E$2:E1895) - E1895)/MAX(E$2:E1895)</f>
        <v>2.3171962954283233E-2</v>
      </c>
      <c r="G1895">
        <f t="shared" si="130"/>
        <v>0.47499847412109397</v>
      </c>
      <c r="H1895" t="str">
        <f t="shared" si="131"/>
        <v/>
      </c>
    </row>
    <row r="1896" spans="1:8" x14ac:dyDescent="0.3">
      <c r="A1896">
        <v>4</v>
      </c>
      <c r="B1896">
        <v>2014</v>
      </c>
      <c r="C1896">
        <v>257.55</v>
      </c>
      <c r="D1896">
        <v>-0.20001220703125</v>
      </c>
      <c r="E1896">
        <f t="shared" si="129"/>
        <v>2.0140727234886535</v>
      </c>
      <c r="F1896">
        <f>(MAX(E$2:E1896) - E1896)/MAX(E$2:E1896)</f>
        <v>2.3929804748295747E-2</v>
      </c>
      <c r="G1896">
        <f t="shared" si="130"/>
        <v>0.27498626708984397</v>
      </c>
      <c r="H1896" t="str">
        <f t="shared" si="131"/>
        <v/>
      </c>
    </row>
    <row r="1897" spans="1:8" x14ac:dyDescent="0.3">
      <c r="A1897">
        <v>4</v>
      </c>
      <c r="B1897">
        <v>2014</v>
      </c>
      <c r="C1897">
        <v>257.3</v>
      </c>
      <c r="D1897">
        <v>0</v>
      </c>
      <c r="E1897">
        <f t="shared" si="129"/>
        <v>2.0140727234886535</v>
      </c>
      <c r="F1897">
        <f>(MAX(E$2:E1897) - E1897)/MAX(E$2:E1897)</f>
        <v>2.3929804748295747E-2</v>
      </c>
      <c r="G1897">
        <f t="shared" si="130"/>
        <v>0.27498626708984397</v>
      </c>
      <c r="H1897" t="str">
        <f t="shared" si="131"/>
        <v/>
      </c>
    </row>
    <row r="1898" spans="1:8" x14ac:dyDescent="0.3">
      <c r="A1898">
        <v>4</v>
      </c>
      <c r="B1898">
        <v>2014</v>
      </c>
      <c r="C1898">
        <v>256.89999999999998</v>
      </c>
      <c r="D1898">
        <v>0.649993896484375</v>
      </c>
      <c r="E1898">
        <f t="shared" si="129"/>
        <v>2.0191635208509187</v>
      </c>
      <c r="F1898">
        <f>(MAX(E$2:E1898) - E1898)/MAX(E$2:E1898)</f>
        <v>2.146267656696273E-2</v>
      </c>
      <c r="G1898">
        <f t="shared" si="130"/>
        <v>0.92498016357421897</v>
      </c>
      <c r="H1898" t="str">
        <f t="shared" si="131"/>
        <v/>
      </c>
    </row>
    <row r="1899" spans="1:8" x14ac:dyDescent="0.3">
      <c r="A1899">
        <v>4</v>
      </c>
      <c r="B1899">
        <v>2014</v>
      </c>
      <c r="C1899">
        <v>259.85000000000002</v>
      </c>
      <c r="D1899">
        <v>-0.20001220703125</v>
      </c>
      <c r="E1899">
        <f t="shared" si="129"/>
        <v>2.0176108808862843</v>
      </c>
      <c r="F1899">
        <f>(MAX(E$2:E1899) - E1899)/MAX(E$2:E1899)</f>
        <v>2.2215124865260151E-2</v>
      </c>
      <c r="G1899">
        <f t="shared" si="130"/>
        <v>0.72496795654296897</v>
      </c>
      <c r="H1899" t="str">
        <f t="shared" si="131"/>
        <v/>
      </c>
    </row>
    <row r="1900" spans="1:8" x14ac:dyDescent="0.3">
      <c r="A1900">
        <v>4</v>
      </c>
      <c r="B1900">
        <v>2014</v>
      </c>
      <c r="C1900">
        <v>260.7</v>
      </c>
      <c r="D1900">
        <v>-1.1999816894531199</v>
      </c>
      <c r="E1900">
        <f t="shared" si="129"/>
        <v>2.0083332628679051</v>
      </c>
      <c r="F1900">
        <f>(MAX(E$2:E1900) - E1900)/MAX(E$2:E1900)</f>
        <v>2.6711291426209587E-2</v>
      </c>
      <c r="G1900">
        <f t="shared" si="130"/>
        <v>-0.47501373291015092</v>
      </c>
      <c r="H1900" t="str">
        <f t="shared" si="131"/>
        <v/>
      </c>
    </row>
    <row r="1901" spans="1:8" x14ac:dyDescent="0.3">
      <c r="A1901">
        <v>4</v>
      </c>
      <c r="B1901">
        <v>2014</v>
      </c>
      <c r="C1901">
        <v>258</v>
      </c>
      <c r="D1901">
        <v>0</v>
      </c>
      <c r="E1901">
        <f t="shared" si="129"/>
        <v>2.0083332628679051</v>
      </c>
      <c r="F1901">
        <f>(MAX(E$2:E1901) - E1901)/MAX(E$2:E1901)</f>
        <v>2.6711291426209587E-2</v>
      </c>
      <c r="G1901">
        <f t="shared" si="130"/>
        <v>-0.47501373291015092</v>
      </c>
      <c r="H1901" t="str">
        <f t="shared" si="131"/>
        <v/>
      </c>
    </row>
    <row r="1902" spans="1:8" x14ac:dyDescent="0.3">
      <c r="A1902">
        <v>4</v>
      </c>
      <c r="B1902">
        <v>2014</v>
      </c>
      <c r="C1902">
        <v>257.45</v>
      </c>
      <c r="D1902">
        <v>-0.2249984741210935</v>
      </c>
      <c r="E1902">
        <f t="shared" si="129"/>
        <v>2.0065798348323556</v>
      </c>
      <c r="F1902">
        <f>(MAX(E$2:E1902) - E1902)/MAX(E$2:E1902)</f>
        <v>2.7561046663475385E-2</v>
      </c>
      <c r="G1902">
        <f t="shared" si="130"/>
        <v>-0.70001220703124445</v>
      </c>
      <c r="H1902" t="str">
        <f t="shared" si="131"/>
        <v/>
      </c>
    </row>
    <row r="1903" spans="1:8" x14ac:dyDescent="0.3">
      <c r="A1903">
        <v>4</v>
      </c>
      <c r="B1903">
        <v>2014</v>
      </c>
      <c r="C1903">
        <v>259.45</v>
      </c>
      <c r="D1903">
        <v>0.375</v>
      </c>
      <c r="E1903">
        <f t="shared" si="129"/>
        <v>2.0094771752471718</v>
      </c>
      <c r="F1903">
        <f>(MAX(E$2:E1903) - E1903)/MAX(E$2:E1903)</f>
        <v>2.6156922774889145E-2</v>
      </c>
      <c r="G1903">
        <f t="shared" si="130"/>
        <v>-0.32501220703124445</v>
      </c>
      <c r="H1903" t="str">
        <f t="shared" si="131"/>
        <v/>
      </c>
    </row>
    <row r="1904" spans="1:8" x14ac:dyDescent="0.3">
      <c r="A1904">
        <v>4</v>
      </c>
      <c r="B1904">
        <v>2014</v>
      </c>
      <c r="C1904">
        <v>257.39999999999998</v>
      </c>
      <c r="D1904">
        <v>0</v>
      </c>
      <c r="E1904">
        <f t="shared" si="129"/>
        <v>2.0094771752471718</v>
      </c>
      <c r="F1904">
        <f>(MAX(E$2:E1904) - E1904)/MAX(E$2:E1904)</f>
        <v>2.6156922774889145E-2</v>
      </c>
      <c r="G1904">
        <f t="shared" si="130"/>
        <v>-0.32501220703124445</v>
      </c>
      <c r="H1904" t="str">
        <f t="shared" si="131"/>
        <v/>
      </c>
    </row>
    <row r="1905" spans="1:8" x14ac:dyDescent="0.3">
      <c r="A1905">
        <v>4</v>
      </c>
      <c r="B1905">
        <v>2014</v>
      </c>
      <c r="C1905">
        <v>259.10000000000002</v>
      </c>
      <c r="D1905">
        <v>0</v>
      </c>
      <c r="E1905">
        <f t="shared" si="129"/>
        <v>2.0094771752471718</v>
      </c>
      <c r="F1905">
        <f>(MAX(E$2:E1905) - E1905)/MAX(E$2:E1905)</f>
        <v>2.6156922774889145E-2</v>
      </c>
      <c r="G1905">
        <f t="shared" si="130"/>
        <v>-0.32501220703124445</v>
      </c>
      <c r="H1905" t="str">
        <f t="shared" si="131"/>
        <v/>
      </c>
    </row>
    <row r="1906" spans="1:8" x14ac:dyDescent="0.3">
      <c r="A1906">
        <v>4</v>
      </c>
      <c r="B1906">
        <v>2014</v>
      </c>
      <c r="C1906">
        <v>259.14999999999998</v>
      </c>
      <c r="D1906">
        <v>0.67500305175779507</v>
      </c>
      <c r="E1906">
        <f t="shared" si="129"/>
        <v>2.0147059879907712</v>
      </c>
      <c r="F1906">
        <f>(MAX(E$2:E1906) - E1906)/MAX(E$2:E1906)</f>
        <v>2.3622908875560181E-2</v>
      </c>
      <c r="G1906">
        <f t="shared" si="130"/>
        <v>0.34999084472655062</v>
      </c>
      <c r="H1906" t="str">
        <f t="shared" si="131"/>
        <v/>
      </c>
    </row>
    <row r="1907" spans="1:8" x14ac:dyDescent="0.3">
      <c r="A1907">
        <v>4</v>
      </c>
      <c r="B1907">
        <v>2014</v>
      </c>
      <c r="C1907">
        <v>259.75</v>
      </c>
      <c r="D1907">
        <v>0.149993896484375</v>
      </c>
      <c r="E1907">
        <f t="shared" si="129"/>
        <v>2.0158682263268934</v>
      </c>
      <c r="F1907">
        <f>(MAX(E$2:E1907) - E1907)/MAX(E$2:E1907)</f>
        <v>2.3059659005563976E-2</v>
      </c>
      <c r="G1907">
        <f t="shared" si="130"/>
        <v>0.49998474121092562</v>
      </c>
      <c r="H1907" t="str">
        <f t="shared" si="131"/>
        <v/>
      </c>
    </row>
    <row r="1908" spans="1:8" x14ac:dyDescent="0.3">
      <c r="A1908">
        <v>4</v>
      </c>
      <c r="B1908">
        <v>2014</v>
      </c>
      <c r="C1908">
        <v>259.10000000000002</v>
      </c>
      <c r="D1908">
        <v>-0.17498779296875</v>
      </c>
      <c r="E1908">
        <f t="shared" si="129"/>
        <v>2.0145081353214556</v>
      </c>
      <c r="F1908">
        <f>(MAX(E$2:E1908) - E1908)/MAX(E$2:E1908)</f>
        <v>2.3718793245234501E-2</v>
      </c>
      <c r="G1908">
        <f t="shared" si="130"/>
        <v>0.32499694824217562</v>
      </c>
      <c r="H1908" t="str">
        <f t="shared" si="131"/>
        <v/>
      </c>
    </row>
    <row r="1909" spans="1:8" x14ac:dyDescent="0.3">
      <c r="A1909">
        <v>4</v>
      </c>
      <c r="B1909">
        <v>2014</v>
      </c>
      <c r="C1909">
        <v>260.05</v>
      </c>
      <c r="D1909">
        <v>0.649993896484375</v>
      </c>
      <c r="E1909">
        <f t="shared" si="129"/>
        <v>2.0195383547961132</v>
      </c>
      <c r="F1909">
        <f>(MAX(E$2:E1909) - E1909)/MAX(E$2:E1909)</f>
        <v>2.1281022628747787E-2</v>
      </c>
      <c r="G1909">
        <f t="shared" si="130"/>
        <v>0.97499084472655062</v>
      </c>
      <c r="H1909" t="str">
        <f t="shared" si="131"/>
        <v/>
      </c>
    </row>
    <row r="1910" spans="1:8" x14ac:dyDescent="0.3">
      <c r="A1910">
        <v>4</v>
      </c>
      <c r="B1910">
        <v>2014</v>
      </c>
      <c r="C1910">
        <v>259.60000000000002</v>
      </c>
      <c r="D1910">
        <v>-0.4000091552734375</v>
      </c>
      <c r="E1910">
        <f t="shared" si="129"/>
        <v>2.0164296259921342</v>
      </c>
      <c r="F1910">
        <f>(MAX(E$2:E1910) - E1910)/MAX(E$2:E1910)</f>
        <v>2.2787590636594364E-2</v>
      </c>
      <c r="G1910">
        <f t="shared" si="130"/>
        <v>0.57498168945311312</v>
      </c>
      <c r="H1910" t="str">
        <f t="shared" si="131"/>
        <v/>
      </c>
    </row>
    <row r="1911" spans="1:8" x14ac:dyDescent="0.3">
      <c r="A1911">
        <v>4</v>
      </c>
      <c r="B1911">
        <v>2014</v>
      </c>
      <c r="C1911">
        <v>258.2</v>
      </c>
      <c r="D1911">
        <v>0.149993896484375</v>
      </c>
      <c r="E1911">
        <f t="shared" si="129"/>
        <v>2.017599841656164</v>
      </c>
      <c r="F1911">
        <f>(MAX(E$2:E1911) - E1911)/MAX(E$2:E1911)</f>
        <v>2.2220474753262328E-2</v>
      </c>
      <c r="G1911">
        <f t="shared" si="130"/>
        <v>0.72497558593748812</v>
      </c>
      <c r="H1911" t="str">
        <f t="shared" si="131"/>
        <v/>
      </c>
    </row>
    <row r="1912" spans="1:8" x14ac:dyDescent="0.3">
      <c r="A1912">
        <v>4</v>
      </c>
      <c r="B1912">
        <v>2014</v>
      </c>
      <c r="C1912">
        <v>254.2</v>
      </c>
      <c r="D1912">
        <v>0.25</v>
      </c>
      <c r="E1912">
        <f t="shared" si="129"/>
        <v>2.0195821215950058</v>
      </c>
      <c r="F1912">
        <f>(MAX(E$2:E1912) - E1912)/MAX(E$2:E1912)</f>
        <v>2.1259812139452907E-2</v>
      </c>
      <c r="G1912">
        <f t="shared" si="130"/>
        <v>0.97497558593748812</v>
      </c>
      <c r="H1912" t="str">
        <f t="shared" si="131"/>
        <v/>
      </c>
    </row>
    <row r="1913" spans="1:8" x14ac:dyDescent="0.3">
      <c r="A1913">
        <v>4</v>
      </c>
      <c r="B1913">
        <v>2014</v>
      </c>
      <c r="C1913">
        <v>254.95</v>
      </c>
      <c r="D1913">
        <v>0.25</v>
      </c>
      <c r="E1913">
        <f t="shared" si="129"/>
        <v>2.0215605120043736</v>
      </c>
      <c r="F1913">
        <f>(MAX(E$2:E1913) - E1913)/MAX(E$2:E1913)</f>
        <v>2.0301034489254237E-2</v>
      </c>
      <c r="G1913">
        <f t="shared" si="130"/>
        <v>1.224975585937488</v>
      </c>
      <c r="H1913" t="str">
        <f t="shared" si="131"/>
        <v/>
      </c>
    </row>
    <row r="1914" spans="1:8" x14ac:dyDescent="0.3">
      <c r="A1914">
        <v>4</v>
      </c>
      <c r="B1914">
        <v>2014</v>
      </c>
      <c r="C1914">
        <v>254.45</v>
      </c>
      <c r="D1914">
        <v>0.375</v>
      </c>
      <c r="E1914">
        <f t="shared" si="129"/>
        <v>2.0245368417619276</v>
      </c>
      <c r="F1914">
        <f>(MAX(E$2:E1914) - E1914)/MAX(E$2:E1914)</f>
        <v>1.8858630382536004E-2</v>
      </c>
      <c r="G1914">
        <f t="shared" si="130"/>
        <v>1.599975585937488</v>
      </c>
      <c r="H1914" t="str">
        <f t="shared" si="131"/>
        <v/>
      </c>
    </row>
    <row r="1915" spans="1:8" x14ac:dyDescent="0.3">
      <c r="A1915">
        <v>5</v>
      </c>
      <c r="B1915">
        <v>2014</v>
      </c>
      <c r="C1915">
        <v>254.45</v>
      </c>
      <c r="D1915">
        <v>1.94999694824218</v>
      </c>
      <c r="E1915">
        <f t="shared" si="129"/>
        <v>2.0400365188001532</v>
      </c>
      <c r="F1915">
        <f>(MAX(E$2:E1915) - E1915)/MAX(E$2:E1915)</f>
        <v>1.1347097846196344E-2</v>
      </c>
      <c r="G1915">
        <f t="shared" si="130"/>
        <v>1.94999694824218</v>
      </c>
      <c r="H1915" t="str">
        <f t="shared" si="131"/>
        <v/>
      </c>
    </row>
    <row r="1916" spans="1:8" x14ac:dyDescent="0.3">
      <c r="A1916">
        <v>5</v>
      </c>
      <c r="B1916">
        <v>2014</v>
      </c>
      <c r="C1916">
        <v>253.3</v>
      </c>
      <c r="D1916">
        <v>0.79998779296875</v>
      </c>
      <c r="E1916">
        <f t="shared" si="129"/>
        <v>2.0464730458745248</v>
      </c>
      <c r="F1916">
        <f>(MAX(E$2:E1916) - E1916)/MAX(E$2:E1916)</f>
        <v>8.2277952684112719E-3</v>
      </c>
      <c r="G1916">
        <f t="shared" si="130"/>
        <v>2.74998474121093</v>
      </c>
      <c r="H1916" t="str">
        <f t="shared" si="131"/>
        <v/>
      </c>
    </row>
    <row r="1917" spans="1:8" x14ac:dyDescent="0.3">
      <c r="A1917">
        <v>5</v>
      </c>
      <c r="B1917">
        <v>2014</v>
      </c>
      <c r="C1917">
        <v>253.3</v>
      </c>
      <c r="D1917">
        <v>0.2249984741210935</v>
      </c>
      <c r="E1917">
        <f t="shared" si="129"/>
        <v>2.0482890461087888</v>
      </c>
      <c r="F1917">
        <f>(MAX(E$2:E1917) - E1917)/MAX(E$2:E1917)</f>
        <v>7.3477159730793275E-3</v>
      </c>
      <c r="G1917">
        <f t="shared" si="130"/>
        <v>2.9749832153320233</v>
      </c>
      <c r="H1917" t="str">
        <f t="shared" si="131"/>
        <v/>
      </c>
    </row>
    <row r="1918" spans="1:8" x14ac:dyDescent="0.3">
      <c r="A1918">
        <v>5</v>
      </c>
      <c r="B1918">
        <v>2014</v>
      </c>
      <c r="C1918">
        <v>253.3</v>
      </c>
      <c r="D1918">
        <v>0.449996948242187</v>
      </c>
      <c r="E1918">
        <f t="shared" si="129"/>
        <v>2.0519242695436368</v>
      </c>
      <c r="F1918">
        <f>(MAX(E$2:E1918) - E1918)/MAX(E$2:E1918)</f>
        <v>5.5859954520399296E-3</v>
      </c>
      <c r="G1918">
        <f t="shared" si="130"/>
        <v>3.4249801635742103</v>
      </c>
      <c r="H1918" t="str">
        <f t="shared" si="131"/>
        <v/>
      </c>
    </row>
    <row r="1919" spans="1:8" x14ac:dyDescent="0.3">
      <c r="A1919">
        <v>5</v>
      </c>
      <c r="B1919">
        <v>2014</v>
      </c>
      <c r="C1919">
        <v>252.65</v>
      </c>
      <c r="D1919">
        <v>-0.199996948242187</v>
      </c>
      <c r="E1919">
        <f t="shared" si="129"/>
        <v>2.0503015970190339</v>
      </c>
      <c r="F1919">
        <f>(MAX(E$2:E1919) - E1919)/MAX(E$2:E1919)</f>
        <v>6.3723832867231293E-3</v>
      </c>
      <c r="G1919">
        <f t="shared" si="130"/>
        <v>3.2249832153320233</v>
      </c>
      <c r="H1919" t="str">
        <f t="shared" si="131"/>
        <v/>
      </c>
    </row>
    <row r="1920" spans="1:8" x14ac:dyDescent="0.3">
      <c r="A1920">
        <v>5</v>
      </c>
      <c r="B1920">
        <v>2014</v>
      </c>
      <c r="C1920">
        <v>250.15</v>
      </c>
      <c r="D1920">
        <v>0.55000305175781194</v>
      </c>
      <c r="E1920">
        <f t="shared" si="129"/>
        <v>2.0548050727865697</v>
      </c>
      <c r="F1920">
        <f>(MAX(E$2:E1920) - E1920)/MAX(E$2:E1920)</f>
        <v>4.1898858920332554E-3</v>
      </c>
      <c r="G1920">
        <f t="shared" si="130"/>
        <v>3.7749862670898353</v>
      </c>
      <c r="H1920" t="str">
        <f t="shared" si="131"/>
        <v/>
      </c>
    </row>
    <row r="1921" spans="1:8" x14ac:dyDescent="0.3">
      <c r="A1921">
        <v>5</v>
      </c>
      <c r="B1921">
        <v>2014</v>
      </c>
      <c r="C1921">
        <v>250.75</v>
      </c>
      <c r="D1921">
        <v>-0.5</v>
      </c>
      <c r="E1921">
        <f t="shared" si="129"/>
        <v>2.0507118519137606</v>
      </c>
      <c r="F1921">
        <f>(MAX(E$2:E1921) - E1921)/MAX(E$2:E1921)</f>
        <v>6.173563467295147E-3</v>
      </c>
      <c r="G1921">
        <f t="shared" si="130"/>
        <v>3.2749862670898353</v>
      </c>
      <c r="H1921" t="str">
        <f t="shared" si="131"/>
        <v/>
      </c>
    </row>
    <row r="1922" spans="1:8" x14ac:dyDescent="0.3">
      <c r="A1922">
        <v>5</v>
      </c>
      <c r="B1922">
        <v>2014</v>
      </c>
      <c r="C1922">
        <v>251.3</v>
      </c>
      <c r="D1922">
        <v>0</v>
      </c>
      <c r="E1922">
        <f t="shared" si="129"/>
        <v>2.0507118519137606</v>
      </c>
      <c r="F1922">
        <f>(MAX(E$2:E1922) - E1922)/MAX(E$2:E1922)</f>
        <v>6.173563467295147E-3</v>
      </c>
      <c r="G1922">
        <f t="shared" si="130"/>
        <v>3.2749862670898353</v>
      </c>
      <c r="H1922" t="str">
        <f t="shared" si="131"/>
        <v/>
      </c>
    </row>
    <row r="1923" spans="1:8" x14ac:dyDescent="0.3">
      <c r="A1923">
        <v>5</v>
      </c>
      <c r="B1923">
        <v>2014</v>
      </c>
      <c r="C1923">
        <v>253.85</v>
      </c>
      <c r="D1923">
        <v>0</v>
      </c>
      <c r="E1923">
        <f t="shared" si="129"/>
        <v>2.0507118519137606</v>
      </c>
      <c r="F1923">
        <f>(MAX(E$2:E1923) - E1923)/MAX(E$2:E1923)</f>
        <v>6.173563467295147E-3</v>
      </c>
      <c r="G1923">
        <f t="shared" si="130"/>
        <v>3.2749862670898353</v>
      </c>
      <c r="H1923" t="str">
        <f t="shared" si="131"/>
        <v/>
      </c>
    </row>
    <row r="1924" spans="1:8" x14ac:dyDescent="0.3">
      <c r="A1924">
        <v>5</v>
      </c>
      <c r="B1924">
        <v>2014</v>
      </c>
      <c r="C1924">
        <v>256.45</v>
      </c>
      <c r="D1924">
        <v>0</v>
      </c>
      <c r="E1924">
        <f t="shared" ref="E1924:E1987" si="132">(D1924/C1924*$G$2+1)*E1923*$H$2+(1-$H$2)*E1923</f>
        <v>2.0507118519137606</v>
      </c>
      <c r="F1924">
        <f>(MAX(E$2:E1924) - E1924)/MAX(E$2:E1924)</f>
        <v>6.173563467295147E-3</v>
      </c>
      <c r="G1924">
        <f t="shared" si="130"/>
        <v>3.2749862670898353</v>
      </c>
      <c r="H1924" t="str">
        <f t="shared" si="131"/>
        <v/>
      </c>
    </row>
    <row r="1925" spans="1:8" x14ac:dyDescent="0.3">
      <c r="A1925">
        <v>5</v>
      </c>
      <c r="B1925">
        <v>2014</v>
      </c>
      <c r="C1925">
        <v>260.05</v>
      </c>
      <c r="D1925">
        <v>5.00030517578125E-2</v>
      </c>
      <c r="E1925">
        <f t="shared" si="132"/>
        <v>2.0511057735019964</v>
      </c>
      <c r="F1925">
        <f>(MAX(E$2:E1925) - E1925)/MAX(E$2:E1925)</f>
        <v>5.9826591781604469E-3</v>
      </c>
      <c r="G1925">
        <f t="shared" ref="G1925:G1988" si="133">IF(A1925&lt;&gt;A1924, D1925, D1925+G1924)</f>
        <v>3.3249893188476478</v>
      </c>
      <c r="H1925" t="str">
        <f t="shared" si="131"/>
        <v/>
      </c>
    </row>
    <row r="1926" spans="1:8" x14ac:dyDescent="0.3">
      <c r="A1926">
        <v>5</v>
      </c>
      <c r="B1926">
        <v>2014</v>
      </c>
      <c r="C1926">
        <v>258.75</v>
      </c>
      <c r="D1926">
        <v>0.55000305175780995</v>
      </c>
      <c r="E1926">
        <f t="shared" si="132"/>
        <v>2.0554612761898001</v>
      </c>
      <c r="F1926">
        <f>(MAX(E$2:E1926) - E1926)/MAX(E$2:E1926)</f>
        <v>3.8718732520494508E-3</v>
      </c>
      <c r="G1926">
        <f t="shared" si="133"/>
        <v>3.8749923706054576</v>
      </c>
      <c r="H1926" t="str">
        <f t="shared" si="131"/>
        <v/>
      </c>
    </row>
    <row r="1927" spans="1:8" x14ac:dyDescent="0.3">
      <c r="A1927">
        <v>5</v>
      </c>
      <c r="B1927">
        <v>2014</v>
      </c>
      <c r="C1927">
        <v>260.39999999999998</v>
      </c>
      <c r="D1927">
        <v>-0.45001220703125</v>
      </c>
      <c r="E1927">
        <f t="shared" si="132"/>
        <v>2.0519126675772807</v>
      </c>
      <c r="F1927">
        <f>(MAX(E$2:E1927) - E1927)/MAX(E$2:E1927)</f>
        <v>5.5916180561467301E-3</v>
      </c>
      <c r="G1927">
        <f t="shared" si="133"/>
        <v>3.4249801635742076</v>
      </c>
      <c r="H1927" t="str">
        <f t="shared" si="131"/>
        <v/>
      </c>
    </row>
    <row r="1928" spans="1:8" x14ac:dyDescent="0.3">
      <c r="A1928">
        <v>5</v>
      </c>
      <c r="B1928">
        <v>2014</v>
      </c>
      <c r="C1928">
        <v>259.89999999999998</v>
      </c>
      <c r="D1928">
        <v>0</v>
      </c>
      <c r="E1928">
        <f t="shared" si="132"/>
        <v>2.0519126675772807</v>
      </c>
      <c r="F1928">
        <f>(MAX(E$2:E1928) - E1928)/MAX(E$2:E1928)</f>
        <v>5.5916180561467301E-3</v>
      </c>
      <c r="G1928">
        <f t="shared" si="133"/>
        <v>3.4249801635742076</v>
      </c>
      <c r="H1928" t="str">
        <f t="shared" si="131"/>
        <v/>
      </c>
    </row>
    <row r="1929" spans="1:8" x14ac:dyDescent="0.3">
      <c r="A1929">
        <v>5</v>
      </c>
      <c r="B1929">
        <v>2014</v>
      </c>
      <c r="C1929">
        <v>259.05</v>
      </c>
      <c r="D1929">
        <v>0.3000030517578125</v>
      </c>
      <c r="E1929">
        <f t="shared" si="132"/>
        <v>2.0542865895311562</v>
      </c>
      <c r="F1929">
        <f>(MAX(E$2:E1929) - E1929)/MAX(E$2:E1929)</f>
        <v>4.441155891593938E-3</v>
      </c>
      <c r="G1929">
        <f t="shared" si="133"/>
        <v>3.7249832153320201</v>
      </c>
      <c r="H1929" t="str">
        <f t="shared" si="131"/>
        <v/>
      </c>
    </row>
    <row r="1930" spans="1:8" x14ac:dyDescent="0.3">
      <c r="A1930">
        <v>5</v>
      </c>
      <c r="B1930">
        <v>2014</v>
      </c>
      <c r="C1930">
        <v>260.85000000000002</v>
      </c>
      <c r="D1930">
        <v>-0.2750091552734375</v>
      </c>
      <c r="E1930">
        <f t="shared" si="132"/>
        <v>2.0521229603494162</v>
      </c>
      <c r="F1930">
        <f>(MAX(E$2:E1930) - E1930)/MAX(E$2:E1930)</f>
        <v>5.48970490039794E-3</v>
      </c>
      <c r="G1930">
        <f t="shared" si="133"/>
        <v>3.4499740600585826</v>
      </c>
      <c r="H1930" t="str">
        <f t="shared" si="131"/>
        <v/>
      </c>
    </row>
    <row r="1931" spans="1:8" x14ac:dyDescent="0.3">
      <c r="A1931">
        <v>5</v>
      </c>
      <c r="B1931">
        <v>2014</v>
      </c>
      <c r="C1931">
        <v>261.05</v>
      </c>
      <c r="D1931">
        <v>0</v>
      </c>
      <c r="E1931">
        <f t="shared" si="132"/>
        <v>2.0521229603494162</v>
      </c>
      <c r="F1931">
        <f>(MAX(E$2:E1931) - E1931)/MAX(E$2:E1931)</f>
        <v>5.48970490039794E-3</v>
      </c>
      <c r="G1931">
        <f t="shared" si="133"/>
        <v>3.4499740600585826</v>
      </c>
      <c r="H1931" t="str">
        <f t="shared" si="131"/>
        <v/>
      </c>
    </row>
    <row r="1932" spans="1:8" x14ac:dyDescent="0.3">
      <c r="A1932">
        <v>5</v>
      </c>
      <c r="B1932">
        <v>2014</v>
      </c>
      <c r="C1932">
        <v>260.55</v>
      </c>
      <c r="D1932">
        <v>-0.149993896484375</v>
      </c>
      <c r="E1932">
        <f t="shared" si="132"/>
        <v>2.0509427718521258</v>
      </c>
      <c r="F1932">
        <f>(MAX(E$2:E1932) - E1932)/MAX(E$2:E1932)</f>
        <v>6.0616538690472579E-3</v>
      </c>
      <c r="G1932">
        <f t="shared" si="133"/>
        <v>3.2999801635742076</v>
      </c>
      <c r="H1932" t="str">
        <f t="shared" si="131"/>
        <v/>
      </c>
    </row>
    <row r="1933" spans="1:8" x14ac:dyDescent="0.3">
      <c r="A1933">
        <v>5</v>
      </c>
      <c r="B1933">
        <v>2014</v>
      </c>
      <c r="C1933">
        <v>260.7</v>
      </c>
      <c r="D1933">
        <v>0.274993896484375</v>
      </c>
      <c r="E1933">
        <f t="shared" si="132"/>
        <v>2.0531040021841309</v>
      </c>
      <c r="F1933">
        <f>(MAX(E$2:E1933) - E1933)/MAX(E$2:E1933)</f>
        <v>5.0142674030361602E-3</v>
      </c>
      <c r="G1933">
        <f t="shared" si="133"/>
        <v>3.5749740600585826</v>
      </c>
      <c r="H1933" t="str">
        <f t="shared" si="131"/>
        <v/>
      </c>
    </row>
    <row r="1934" spans="1:8" x14ac:dyDescent="0.3">
      <c r="A1934">
        <v>5</v>
      </c>
      <c r="B1934">
        <v>2014</v>
      </c>
      <c r="C1934">
        <v>257.60000000000002</v>
      </c>
      <c r="D1934">
        <v>0</v>
      </c>
      <c r="E1934">
        <f t="shared" si="132"/>
        <v>2.0531040021841309</v>
      </c>
      <c r="F1934">
        <f>(MAX(E$2:E1934) - E1934)/MAX(E$2:E1934)</f>
        <v>5.0142674030361602E-3</v>
      </c>
      <c r="G1934">
        <f t="shared" si="133"/>
        <v>3.5749740600585826</v>
      </c>
      <c r="H1934" t="str">
        <f t="shared" si="131"/>
        <v/>
      </c>
    </row>
    <row r="1935" spans="1:8" x14ac:dyDescent="0.3">
      <c r="A1935">
        <v>5</v>
      </c>
      <c r="B1935">
        <v>2014</v>
      </c>
      <c r="C1935">
        <v>261</v>
      </c>
      <c r="D1935">
        <v>0</v>
      </c>
      <c r="E1935">
        <f t="shared" si="132"/>
        <v>2.0531040021841309</v>
      </c>
      <c r="F1935">
        <f>(MAX(E$2:E1935) - E1935)/MAX(E$2:E1935)</f>
        <v>5.0142674030361602E-3</v>
      </c>
      <c r="G1935">
        <f t="shared" si="133"/>
        <v>3.5749740600585826</v>
      </c>
      <c r="H1935" t="str">
        <f t="shared" si="131"/>
        <v/>
      </c>
    </row>
    <row r="1936" spans="1:8" x14ac:dyDescent="0.3">
      <c r="A1936">
        <v>5</v>
      </c>
      <c r="B1936">
        <v>2014</v>
      </c>
      <c r="C1936">
        <v>260.14999999999998</v>
      </c>
      <c r="D1936">
        <v>4.998779296875E-2</v>
      </c>
      <c r="E1936">
        <f t="shared" si="132"/>
        <v>2.0534981113813888</v>
      </c>
      <c r="F1936">
        <f>(MAX(E$2:E1936) - E1936)/MAX(E$2:E1936)</f>
        <v>4.8232721938603453E-3</v>
      </c>
      <c r="G1936">
        <f t="shared" si="133"/>
        <v>3.6249618530273326</v>
      </c>
      <c r="H1936" t="str">
        <f t="shared" si="131"/>
        <v/>
      </c>
    </row>
    <row r="1937" spans="1:8" x14ac:dyDescent="0.3">
      <c r="A1937">
        <v>6</v>
      </c>
      <c r="B1937">
        <v>2014</v>
      </c>
      <c r="C1937">
        <v>258.25</v>
      </c>
      <c r="D1937">
        <v>0.150001525878906</v>
      </c>
      <c r="E1937">
        <f t="shared" si="132"/>
        <v>2.0546896692603687</v>
      </c>
      <c r="F1937">
        <f>(MAX(E$2:E1937) - E1937)/MAX(E$2:E1937)</f>
        <v>4.2458133374715813E-3</v>
      </c>
      <c r="G1937">
        <f t="shared" si="133"/>
        <v>0.150001525878906</v>
      </c>
      <c r="H1937" t="str">
        <f t="shared" si="131"/>
        <v/>
      </c>
    </row>
    <row r="1938" spans="1:8" x14ac:dyDescent="0.3">
      <c r="A1938">
        <v>6</v>
      </c>
      <c r="B1938">
        <v>2014</v>
      </c>
      <c r="C1938">
        <v>258.8</v>
      </c>
      <c r="D1938">
        <v>0</v>
      </c>
      <c r="E1938">
        <f t="shared" si="132"/>
        <v>2.0546896692603687</v>
      </c>
      <c r="F1938">
        <f>(MAX(E$2:E1938) - E1938)/MAX(E$2:E1938)</f>
        <v>4.2458133374715813E-3</v>
      </c>
      <c r="G1938">
        <f t="shared" si="133"/>
        <v>0.150001525878906</v>
      </c>
      <c r="H1938" t="str">
        <f t="shared" si="131"/>
        <v/>
      </c>
    </row>
    <row r="1939" spans="1:8" x14ac:dyDescent="0.3">
      <c r="A1939">
        <v>6</v>
      </c>
      <c r="B1939">
        <v>2014</v>
      </c>
      <c r="C1939">
        <v>258.8</v>
      </c>
      <c r="D1939">
        <v>4.998779296875E-2</v>
      </c>
      <c r="E1939">
        <f t="shared" si="132"/>
        <v>2.0550861402510958</v>
      </c>
      <c r="F1939">
        <f>(MAX(E$2:E1939) - E1939)/MAX(E$2:E1939)</f>
        <v>4.0536735438992935E-3</v>
      </c>
      <c r="G1939">
        <f t="shared" si="133"/>
        <v>0.199989318847656</v>
      </c>
      <c r="H1939" t="str">
        <f t="shared" si="131"/>
        <v/>
      </c>
    </row>
    <row r="1940" spans="1:8" x14ac:dyDescent="0.3">
      <c r="A1940">
        <v>6</v>
      </c>
      <c r="B1940">
        <v>2014</v>
      </c>
      <c r="C1940">
        <v>259.05</v>
      </c>
      <c r="D1940">
        <v>0.29998779296875</v>
      </c>
      <c r="E1940">
        <f t="shared" si="132"/>
        <v>2.0574636127653556</v>
      </c>
      <c r="F1940">
        <f>(MAX(E$2:E1940) - E1940)/MAX(E$2:E1940)</f>
        <v>2.9014906886647767E-3</v>
      </c>
      <c r="G1940">
        <f t="shared" si="133"/>
        <v>0.49997711181640603</v>
      </c>
      <c r="H1940" t="str">
        <f t="shared" si="131"/>
        <v/>
      </c>
    </row>
    <row r="1941" spans="1:8" x14ac:dyDescent="0.3">
      <c r="A1941">
        <v>6</v>
      </c>
      <c r="B1941">
        <v>2014</v>
      </c>
      <c r="C1941">
        <v>259.05</v>
      </c>
      <c r="D1941">
        <v>0.99999999999998501</v>
      </c>
      <c r="E1941">
        <f t="shared" si="132"/>
        <v>2.06539801210584</v>
      </c>
      <c r="F1941">
        <f>(MAX(E$2:E1941) - E1941)/MAX(E$2:E1941)</f>
        <v>0</v>
      </c>
      <c r="G1941">
        <f t="shared" si="133"/>
        <v>1.4999771118163912</v>
      </c>
      <c r="H1941" t="str">
        <f t="shared" si="131"/>
        <v/>
      </c>
    </row>
    <row r="1942" spans="1:8" x14ac:dyDescent="0.3">
      <c r="A1942">
        <v>6</v>
      </c>
      <c r="B1942">
        <v>2014</v>
      </c>
      <c r="C1942">
        <v>258.45</v>
      </c>
      <c r="D1942">
        <v>0.69999694824217007</v>
      </c>
      <c r="E1942">
        <f t="shared" si="132"/>
        <v>2.0709864297226872</v>
      </c>
      <c r="F1942">
        <f>(MAX(E$2:E1942) - E1942)/MAX(E$2:E1942)</f>
        <v>0</v>
      </c>
      <c r="G1942">
        <f t="shared" si="133"/>
        <v>2.1999740600585613</v>
      </c>
      <c r="H1942" t="str">
        <f t="shared" si="131"/>
        <v/>
      </c>
    </row>
    <row r="1943" spans="1:8" x14ac:dyDescent="0.3">
      <c r="A1943">
        <v>6</v>
      </c>
      <c r="B1943">
        <v>2014</v>
      </c>
      <c r="C1943">
        <v>258.8</v>
      </c>
      <c r="D1943">
        <v>1.49999999999997</v>
      </c>
      <c r="E1943">
        <f t="shared" si="132"/>
        <v>2.0829778252595474</v>
      </c>
      <c r="F1943">
        <f>(MAX(E$2:E1943) - E1943)/MAX(E$2:E1943)</f>
        <v>0</v>
      </c>
      <c r="G1943">
        <f t="shared" si="133"/>
        <v>3.6999740600585316</v>
      </c>
      <c r="H1943" t="str">
        <f t="shared" si="131"/>
        <v/>
      </c>
    </row>
    <row r="1944" spans="1:8" x14ac:dyDescent="0.3">
      <c r="A1944">
        <v>6</v>
      </c>
      <c r="B1944">
        <v>2014</v>
      </c>
      <c r="C1944">
        <v>259.60000000000002</v>
      </c>
      <c r="D1944">
        <v>9.99755859375E-2</v>
      </c>
      <c r="E1944">
        <f t="shared" si="132"/>
        <v>2.0837792069299885</v>
      </c>
      <c r="F1944">
        <f>(MAX(E$2:E1944) - E1944)/MAX(E$2:E1944)</f>
        <v>0</v>
      </c>
      <c r="G1944">
        <f t="shared" si="133"/>
        <v>3.7999496459960316</v>
      </c>
      <c r="H1944" t="str">
        <f t="shared" si="131"/>
        <v/>
      </c>
    </row>
    <row r="1945" spans="1:8" x14ac:dyDescent="0.3">
      <c r="A1945">
        <v>6</v>
      </c>
      <c r="B1945">
        <v>2014</v>
      </c>
      <c r="C1945">
        <v>259.39999999999998</v>
      </c>
      <c r="D1945">
        <v>-4.998779296875E-2</v>
      </c>
      <c r="E1945">
        <f t="shared" si="132"/>
        <v>2.083378052881935</v>
      </c>
      <c r="F1945">
        <f>(MAX(E$2:E1945) - E1945)/MAX(E$2:E1945)</f>
        <v>1.9251274161840621E-4</v>
      </c>
      <c r="G1945">
        <f t="shared" si="133"/>
        <v>3.7499618530272816</v>
      </c>
      <c r="H1945" t="str">
        <f t="shared" ref="H1945:H2008" si="134">IF(A1945=A1946, "", IF(-C1923*0.05 &gt; MIN(G1924:G1945), -C1923*0.05, ""))</f>
        <v/>
      </c>
    </row>
    <row r="1946" spans="1:8" x14ac:dyDescent="0.3">
      <c r="A1946">
        <v>6</v>
      </c>
      <c r="B1946">
        <v>2014</v>
      </c>
      <c r="C1946">
        <v>257.89999999999998</v>
      </c>
      <c r="D1946">
        <v>-1.04998779296875</v>
      </c>
      <c r="E1946">
        <f t="shared" si="132"/>
        <v>2.0749044817220228</v>
      </c>
      <c r="F1946">
        <f>(MAX(E$2:E1946) - E1946)/MAX(E$2:E1946)</f>
        <v>4.258956600800703E-3</v>
      </c>
      <c r="G1946">
        <f t="shared" si="133"/>
        <v>2.6999740600585316</v>
      </c>
      <c r="H1946" t="str">
        <f t="shared" si="134"/>
        <v/>
      </c>
    </row>
    <row r="1947" spans="1:8" x14ac:dyDescent="0.3">
      <c r="A1947">
        <v>6</v>
      </c>
      <c r="B1947">
        <v>2014</v>
      </c>
      <c r="C1947">
        <v>255.1</v>
      </c>
      <c r="D1947">
        <v>-0.150009155273437</v>
      </c>
      <c r="E1947">
        <f t="shared" si="132"/>
        <v>2.0736855737882416</v>
      </c>
      <c r="F1947">
        <f>(MAX(E$2:E1947) - E1947)/MAX(E$2:E1947)</f>
        <v>4.8439072182785573E-3</v>
      </c>
      <c r="G1947">
        <f t="shared" si="133"/>
        <v>2.5499649047850945</v>
      </c>
      <c r="H1947" t="str">
        <f t="shared" si="134"/>
        <v/>
      </c>
    </row>
    <row r="1948" spans="1:8" x14ac:dyDescent="0.3">
      <c r="A1948">
        <v>6</v>
      </c>
      <c r="B1948">
        <v>2014</v>
      </c>
      <c r="C1948">
        <v>256.60000000000002</v>
      </c>
      <c r="D1948">
        <v>0</v>
      </c>
      <c r="E1948">
        <f t="shared" si="132"/>
        <v>2.0736855737882416</v>
      </c>
      <c r="F1948">
        <f>(MAX(E$2:E1948) - E1948)/MAX(E$2:E1948)</f>
        <v>4.8439072182785573E-3</v>
      </c>
      <c r="G1948">
        <f t="shared" si="133"/>
        <v>2.5499649047850945</v>
      </c>
      <c r="H1948" t="str">
        <f t="shared" si="134"/>
        <v/>
      </c>
    </row>
    <row r="1949" spans="1:8" x14ac:dyDescent="0.3">
      <c r="A1949">
        <v>6</v>
      </c>
      <c r="B1949">
        <v>2014</v>
      </c>
      <c r="C1949">
        <v>256.89999999999998</v>
      </c>
      <c r="D1949">
        <v>-0.199996948242187</v>
      </c>
      <c r="E1949">
        <f t="shared" si="132"/>
        <v>2.072072821528276</v>
      </c>
      <c r="F1949">
        <f>(MAX(E$2:E1949) - E1949)/MAX(E$2:E1949)</f>
        <v>5.6178626616393973E-3</v>
      </c>
      <c r="G1949">
        <f t="shared" si="133"/>
        <v>2.3499679565429075</v>
      </c>
      <c r="H1949" t="str">
        <f t="shared" si="134"/>
        <v/>
      </c>
    </row>
    <row r="1950" spans="1:8" x14ac:dyDescent="0.3">
      <c r="A1950">
        <v>6</v>
      </c>
      <c r="B1950">
        <v>2014</v>
      </c>
      <c r="C1950">
        <v>257</v>
      </c>
      <c r="D1950">
        <v>1.3000030517578101</v>
      </c>
      <c r="E1950">
        <f t="shared" si="132"/>
        <v>2.0825436670164459</v>
      </c>
      <c r="F1950">
        <f>(MAX(E$2:E1950) - E1950)/MAX(E$2:E1950)</f>
        <v>5.9293225953768248E-4</v>
      </c>
      <c r="G1950">
        <f t="shared" si="133"/>
        <v>3.6499710083007173</v>
      </c>
      <c r="H1950" t="str">
        <f t="shared" si="134"/>
        <v/>
      </c>
    </row>
    <row r="1951" spans="1:8" x14ac:dyDescent="0.3">
      <c r="A1951">
        <v>6</v>
      </c>
      <c r="B1951">
        <v>2014</v>
      </c>
      <c r="C1951">
        <v>255.95</v>
      </c>
      <c r="D1951">
        <v>-0.174995422363281</v>
      </c>
      <c r="E1951">
        <f t="shared" si="132"/>
        <v>2.081121236178427</v>
      </c>
      <c r="F1951">
        <f>(MAX(E$2:E1951) - E1951)/MAX(E$2:E1951)</f>
        <v>1.2755529677625737E-3</v>
      </c>
      <c r="G1951">
        <f t="shared" si="133"/>
        <v>3.4749755859374365</v>
      </c>
      <c r="H1951" t="str">
        <f t="shared" si="134"/>
        <v/>
      </c>
    </row>
    <row r="1952" spans="1:8" x14ac:dyDescent="0.3">
      <c r="A1952">
        <v>6</v>
      </c>
      <c r="B1952">
        <v>2014</v>
      </c>
      <c r="C1952">
        <v>252.85</v>
      </c>
      <c r="D1952">
        <v>0.55000305175781194</v>
      </c>
      <c r="E1952">
        <f t="shared" si="132"/>
        <v>2.0856435949205472</v>
      </c>
      <c r="F1952">
        <f>(MAX(E$2:E1952) - E1952)/MAX(E$2:E1952)</f>
        <v>0</v>
      </c>
      <c r="G1952">
        <f t="shared" si="133"/>
        <v>4.0249786376952486</v>
      </c>
      <c r="H1952" t="str">
        <f t="shared" si="134"/>
        <v/>
      </c>
    </row>
    <row r="1953" spans="1:8" x14ac:dyDescent="0.3">
      <c r="A1953">
        <v>6</v>
      </c>
      <c r="B1953">
        <v>2014</v>
      </c>
      <c r="C1953">
        <v>253.25</v>
      </c>
      <c r="D1953">
        <v>-0.649993896484375</v>
      </c>
      <c r="E1953">
        <f t="shared" si="132"/>
        <v>2.0802959149547697</v>
      </c>
      <c r="F1953">
        <f>(MAX(E$2:E1953) - E1953)/MAX(E$2:E1953)</f>
        <v>2.5640430506925476E-3</v>
      </c>
      <c r="G1953">
        <f t="shared" si="133"/>
        <v>3.3749847412108736</v>
      </c>
      <c r="H1953" t="str">
        <f t="shared" si="134"/>
        <v/>
      </c>
    </row>
    <row r="1954" spans="1:8" x14ac:dyDescent="0.3">
      <c r="A1954">
        <v>6</v>
      </c>
      <c r="B1954">
        <v>2014</v>
      </c>
      <c r="C1954">
        <v>256.55</v>
      </c>
      <c r="D1954">
        <v>0</v>
      </c>
      <c r="E1954">
        <f t="shared" si="132"/>
        <v>2.0802959149547697</v>
      </c>
      <c r="F1954">
        <f>(MAX(E$2:E1954) - E1954)/MAX(E$2:E1954)</f>
        <v>2.5640430506925476E-3</v>
      </c>
      <c r="G1954">
        <f t="shared" si="133"/>
        <v>3.3749847412108736</v>
      </c>
      <c r="H1954" t="str">
        <f t="shared" si="134"/>
        <v/>
      </c>
    </row>
    <row r="1955" spans="1:8" x14ac:dyDescent="0.3">
      <c r="A1955">
        <v>6</v>
      </c>
      <c r="B1955">
        <v>2014</v>
      </c>
      <c r="C1955">
        <v>255.45</v>
      </c>
      <c r="D1955">
        <v>-0.2249984741210935</v>
      </c>
      <c r="E1955">
        <f t="shared" si="132"/>
        <v>2.0784654379801033</v>
      </c>
      <c r="F1955">
        <f>(MAX(E$2:E1955) - E1955)/MAX(E$2:E1955)</f>
        <v>3.4416987436999432E-3</v>
      </c>
      <c r="G1955">
        <f t="shared" si="133"/>
        <v>3.1499862670897802</v>
      </c>
      <c r="H1955" t="str">
        <f t="shared" si="134"/>
        <v/>
      </c>
    </row>
    <row r="1956" spans="1:8" x14ac:dyDescent="0.3">
      <c r="A1956">
        <v>6</v>
      </c>
      <c r="B1956">
        <v>2014</v>
      </c>
      <c r="C1956">
        <v>256.8</v>
      </c>
      <c r="D1956">
        <v>0.20001220703125</v>
      </c>
      <c r="E1956">
        <f t="shared" si="132"/>
        <v>2.0800826604918989</v>
      </c>
      <c r="F1956">
        <f>(MAX(E$2:E1956) - E1956)/MAX(E$2:E1956)</f>
        <v>2.6662918066114216E-3</v>
      </c>
      <c r="G1956">
        <f t="shared" si="133"/>
        <v>3.3499984741210302</v>
      </c>
      <c r="H1956" t="str">
        <f t="shared" si="134"/>
        <v/>
      </c>
    </row>
    <row r="1957" spans="1:8" x14ac:dyDescent="0.3">
      <c r="A1957">
        <v>6</v>
      </c>
      <c r="B1957">
        <v>2014</v>
      </c>
      <c r="C1957">
        <v>256.85000000000002</v>
      </c>
      <c r="D1957">
        <v>-0.2249984741210935</v>
      </c>
      <c r="E1957">
        <f t="shared" si="132"/>
        <v>2.0782623474327915</v>
      </c>
      <c r="F1957">
        <f>(MAX(E$2:E1957) - E1957)/MAX(E$2:E1957)</f>
        <v>3.5390742242501381E-3</v>
      </c>
      <c r="G1957">
        <f t="shared" si="133"/>
        <v>3.1249999999999369</v>
      </c>
      <c r="H1957" t="str">
        <f t="shared" si="134"/>
        <v/>
      </c>
    </row>
    <row r="1958" spans="1:8" x14ac:dyDescent="0.3">
      <c r="A1958">
        <v>7</v>
      </c>
      <c r="B1958">
        <v>2014</v>
      </c>
      <c r="C1958">
        <v>256.05</v>
      </c>
      <c r="D1958">
        <v>0.1750030517578125</v>
      </c>
      <c r="E1958">
        <f t="shared" si="132"/>
        <v>2.0796813614960641</v>
      </c>
      <c r="F1958">
        <f>(MAX(E$2:E1958) - E1958)/MAX(E$2:E1958)</f>
        <v>2.8587019560790444E-3</v>
      </c>
      <c r="G1958">
        <f t="shared" si="133"/>
        <v>0.1750030517578125</v>
      </c>
      <c r="H1958" t="str">
        <f t="shared" si="134"/>
        <v/>
      </c>
    </row>
    <row r="1959" spans="1:8" x14ac:dyDescent="0.3">
      <c r="A1959">
        <v>7</v>
      </c>
      <c r="B1959">
        <v>2014</v>
      </c>
      <c r="C1959">
        <v>258.10000000000002</v>
      </c>
      <c r="D1959">
        <v>0.72499847412108998</v>
      </c>
      <c r="E1959">
        <f t="shared" si="132"/>
        <v>2.0855173089890084</v>
      </c>
      <c r="F1959">
        <f>(MAX(E$2:E1959) - E1959)/MAX(E$2:E1959)</f>
        <v>6.0550101583175656E-5</v>
      </c>
      <c r="G1959">
        <f t="shared" si="133"/>
        <v>0.90000152587890248</v>
      </c>
      <c r="H1959" t="str">
        <f t="shared" si="134"/>
        <v/>
      </c>
    </row>
    <row r="1960" spans="1:8" x14ac:dyDescent="0.3">
      <c r="A1960">
        <v>7</v>
      </c>
      <c r="B1960">
        <v>2014</v>
      </c>
      <c r="C1960">
        <v>258.75</v>
      </c>
      <c r="D1960">
        <v>0</v>
      </c>
      <c r="E1960">
        <f t="shared" si="132"/>
        <v>2.0855173089890084</v>
      </c>
      <c r="F1960">
        <f>(MAX(E$2:E1960) - E1960)/MAX(E$2:E1960)</f>
        <v>6.0550101583175656E-5</v>
      </c>
      <c r="G1960">
        <f t="shared" si="133"/>
        <v>0.90000152587890248</v>
      </c>
      <c r="H1960" t="str">
        <f t="shared" si="134"/>
        <v/>
      </c>
    </row>
    <row r="1961" spans="1:8" x14ac:dyDescent="0.3">
      <c r="A1961">
        <v>7</v>
      </c>
      <c r="B1961">
        <v>2014</v>
      </c>
      <c r="C1961">
        <v>259.55</v>
      </c>
      <c r="D1961">
        <v>0.524993896484375</v>
      </c>
      <c r="E1961">
        <f t="shared" si="132"/>
        <v>2.0897314834231193</v>
      </c>
      <c r="F1961">
        <f>(MAX(E$2:E1961) - E1961)/MAX(E$2:E1961)</f>
        <v>0</v>
      </c>
      <c r="G1961">
        <f t="shared" si="133"/>
        <v>1.4249954223632775</v>
      </c>
      <c r="H1961" t="str">
        <f t="shared" si="134"/>
        <v/>
      </c>
    </row>
    <row r="1962" spans="1:8" x14ac:dyDescent="0.3">
      <c r="A1962">
        <v>7</v>
      </c>
      <c r="B1962">
        <v>2014</v>
      </c>
      <c r="C1962">
        <v>257.55</v>
      </c>
      <c r="D1962">
        <v>0</v>
      </c>
      <c r="E1962">
        <f t="shared" si="132"/>
        <v>2.0897314834231193</v>
      </c>
      <c r="F1962">
        <f>(MAX(E$2:E1962) - E1962)/MAX(E$2:E1962)</f>
        <v>0</v>
      </c>
      <c r="G1962">
        <f t="shared" si="133"/>
        <v>1.4249954223632775</v>
      </c>
      <c r="H1962" t="str">
        <f t="shared" si="134"/>
        <v/>
      </c>
    </row>
    <row r="1963" spans="1:8" x14ac:dyDescent="0.3">
      <c r="A1963">
        <v>7</v>
      </c>
      <c r="B1963">
        <v>2014</v>
      </c>
      <c r="C1963">
        <v>256.64999999999998</v>
      </c>
      <c r="D1963">
        <v>-0.125</v>
      </c>
      <c r="E1963">
        <f t="shared" si="132"/>
        <v>2.0887147087533648</v>
      </c>
      <c r="F1963">
        <f>(MAX(E$2:E1963) - E1963)/MAX(E$2:E1963)</f>
        <v>4.8655756867333383E-4</v>
      </c>
      <c r="G1963">
        <f t="shared" si="133"/>
        <v>1.2999954223632775</v>
      </c>
      <c r="H1963" t="str">
        <f t="shared" si="134"/>
        <v/>
      </c>
    </row>
    <row r="1964" spans="1:8" x14ac:dyDescent="0.3">
      <c r="A1964">
        <v>7</v>
      </c>
      <c r="B1964">
        <v>2014</v>
      </c>
      <c r="C1964">
        <v>255.25</v>
      </c>
      <c r="D1964">
        <v>0.5</v>
      </c>
      <c r="E1964">
        <f t="shared" si="132"/>
        <v>2.0928021250002691</v>
      </c>
      <c r="F1964">
        <f>(MAX(E$2:E1964) - E1964)/MAX(E$2:E1964)</f>
        <v>0</v>
      </c>
      <c r="G1964">
        <f t="shared" si="133"/>
        <v>1.7999954223632775</v>
      </c>
      <c r="H1964" t="str">
        <f t="shared" si="134"/>
        <v/>
      </c>
    </row>
    <row r="1965" spans="1:8" x14ac:dyDescent="0.3">
      <c r="A1965">
        <v>7</v>
      </c>
      <c r="B1965">
        <v>2014</v>
      </c>
      <c r="C1965">
        <v>255.8</v>
      </c>
      <c r="D1965">
        <v>-0.29999542236328097</v>
      </c>
      <c r="E1965">
        <f t="shared" si="132"/>
        <v>2.0903501968284361</v>
      </c>
      <c r="F1965">
        <f>(MAX(E$2:E1965) - E1965)/MAX(E$2:E1965)</f>
        <v>1.1716005744368276E-3</v>
      </c>
      <c r="G1965">
        <f t="shared" si="133"/>
        <v>1.4999999999999964</v>
      </c>
      <c r="H1965" t="str">
        <f t="shared" si="134"/>
        <v/>
      </c>
    </row>
    <row r="1966" spans="1:8" x14ac:dyDescent="0.3">
      <c r="A1966">
        <v>7</v>
      </c>
      <c r="B1966">
        <v>2014</v>
      </c>
      <c r="C1966">
        <v>253.95</v>
      </c>
      <c r="D1966">
        <v>0</v>
      </c>
      <c r="E1966">
        <f t="shared" si="132"/>
        <v>2.0903501968284361</v>
      </c>
      <c r="F1966">
        <f>(MAX(E$2:E1966) - E1966)/MAX(E$2:E1966)</f>
        <v>1.1716005744368276E-3</v>
      </c>
      <c r="G1966">
        <f t="shared" si="133"/>
        <v>1.4999999999999964</v>
      </c>
      <c r="H1966" t="str">
        <f t="shared" si="134"/>
        <v/>
      </c>
    </row>
    <row r="1967" spans="1:8" x14ac:dyDescent="0.3">
      <c r="A1967">
        <v>7</v>
      </c>
      <c r="B1967">
        <v>2014</v>
      </c>
      <c r="C1967">
        <v>254.75</v>
      </c>
      <c r="D1967">
        <v>1.15000915527343</v>
      </c>
      <c r="E1967">
        <f t="shared" si="132"/>
        <v>2.0997771563660859</v>
      </c>
      <c r="F1967">
        <f>(MAX(E$2:E1967) - E1967)/MAX(E$2:E1967)</f>
        <v>0</v>
      </c>
      <c r="G1967">
        <f t="shared" si="133"/>
        <v>2.6500091552734264</v>
      </c>
      <c r="H1967" t="str">
        <f t="shared" si="134"/>
        <v/>
      </c>
    </row>
    <row r="1968" spans="1:8" x14ac:dyDescent="0.3">
      <c r="A1968">
        <v>7</v>
      </c>
      <c r="B1968">
        <v>2014</v>
      </c>
      <c r="C1968">
        <v>255.25</v>
      </c>
      <c r="D1968">
        <v>0</v>
      </c>
      <c r="E1968">
        <f t="shared" si="132"/>
        <v>2.0997771563660859</v>
      </c>
      <c r="F1968">
        <f>(MAX(E$2:E1968) - E1968)/MAX(E$2:E1968)</f>
        <v>0</v>
      </c>
      <c r="G1968">
        <f t="shared" si="133"/>
        <v>2.6500091552734264</v>
      </c>
      <c r="H1968" t="str">
        <f t="shared" si="134"/>
        <v/>
      </c>
    </row>
    <row r="1969" spans="1:8" x14ac:dyDescent="0.3">
      <c r="A1969">
        <v>7</v>
      </c>
      <c r="B1969">
        <v>2014</v>
      </c>
      <c r="C1969">
        <v>257.25</v>
      </c>
      <c r="D1969">
        <v>-5.00030517578125E-2</v>
      </c>
      <c r="E1969">
        <f t="shared" si="132"/>
        <v>2.0993694196486365</v>
      </c>
      <c r="F1969">
        <f>(MAX(E$2:E1969) - E1969)/MAX(E$2:E1969)</f>
        <v>1.9418094735107556E-4</v>
      </c>
      <c r="G1969">
        <f t="shared" si="133"/>
        <v>2.6000061035156139</v>
      </c>
      <c r="H1969" t="str">
        <f t="shared" si="134"/>
        <v/>
      </c>
    </row>
    <row r="1970" spans="1:8" x14ac:dyDescent="0.3">
      <c r="A1970">
        <v>7</v>
      </c>
      <c r="B1970">
        <v>2014</v>
      </c>
      <c r="C1970">
        <v>258.2</v>
      </c>
      <c r="D1970">
        <v>0</v>
      </c>
      <c r="E1970">
        <f t="shared" si="132"/>
        <v>2.0993694196486365</v>
      </c>
      <c r="F1970">
        <f>(MAX(E$2:E1970) - E1970)/MAX(E$2:E1970)</f>
        <v>1.9418094735107556E-4</v>
      </c>
      <c r="G1970">
        <f t="shared" si="133"/>
        <v>2.6000061035156139</v>
      </c>
      <c r="H1970" t="str">
        <f t="shared" si="134"/>
        <v/>
      </c>
    </row>
    <row r="1971" spans="1:8" x14ac:dyDescent="0.3">
      <c r="A1971">
        <v>7</v>
      </c>
      <c r="B1971">
        <v>2014</v>
      </c>
      <c r="C1971">
        <v>256.45</v>
      </c>
      <c r="D1971">
        <v>0</v>
      </c>
      <c r="E1971">
        <f t="shared" si="132"/>
        <v>2.0993694196486365</v>
      </c>
      <c r="F1971">
        <f>(MAX(E$2:E1971) - E1971)/MAX(E$2:E1971)</f>
        <v>1.9418094735107556E-4</v>
      </c>
      <c r="G1971">
        <f t="shared" si="133"/>
        <v>2.6000061035156139</v>
      </c>
      <c r="H1971" t="str">
        <f t="shared" si="134"/>
        <v/>
      </c>
    </row>
    <row r="1972" spans="1:8" x14ac:dyDescent="0.3">
      <c r="A1972">
        <v>7</v>
      </c>
      <c r="B1972">
        <v>2014</v>
      </c>
      <c r="C1972">
        <v>259.10000000000002</v>
      </c>
      <c r="D1972">
        <v>1.0000152587890601</v>
      </c>
      <c r="E1972">
        <f t="shared" si="132"/>
        <v>2.1074639856541566</v>
      </c>
      <c r="F1972">
        <f>(MAX(E$2:E1972) - E1972)/MAX(E$2:E1972)</f>
        <v>0</v>
      </c>
      <c r="G1972">
        <f t="shared" si="133"/>
        <v>3.6000213623046742</v>
      </c>
      <c r="H1972" t="str">
        <f t="shared" si="134"/>
        <v/>
      </c>
    </row>
    <row r="1973" spans="1:8" x14ac:dyDescent="0.3">
      <c r="A1973">
        <v>7</v>
      </c>
      <c r="B1973">
        <v>2014</v>
      </c>
      <c r="C1973">
        <v>258</v>
      </c>
      <c r="D1973">
        <v>0</v>
      </c>
      <c r="E1973">
        <f t="shared" si="132"/>
        <v>2.1074639856541566</v>
      </c>
      <c r="F1973">
        <f>(MAX(E$2:E1973) - E1973)/MAX(E$2:E1973)</f>
        <v>0</v>
      </c>
      <c r="G1973">
        <f t="shared" si="133"/>
        <v>3.6000213623046742</v>
      </c>
      <c r="H1973" t="str">
        <f t="shared" si="134"/>
        <v/>
      </c>
    </row>
    <row r="1974" spans="1:8" x14ac:dyDescent="0.3">
      <c r="A1974">
        <v>7</v>
      </c>
      <c r="B1974">
        <v>2014</v>
      </c>
      <c r="C1974">
        <v>260.25</v>
      </c>
      <c r="D1974">
        <v>0</v>
      </c>
      <c r="E1974">
        <f t="shared" si="132"/>
        <v>2.1074639856541566</v>
      </c>
      <c r="F1974">
        <f>(MAX(E$2:E1974) - E1974)/MAX(E$2:E1974)</f>
        <v>0</v>
      </c>
      <c r="G1974">
        <f t="shared" si="133"/>
        <v>3.6000213623046742</v>
      </c>
      <c r="H1974" t="str">
        <f t="shared" si="134"/>
        <v/>
      </c>
    </row>
    <row r="1975" spans="1:8" x14ac:dyDescent="0.3">
      <c r="A1975">
        <v>7</v>
      </c>
      <c r="B1975">
        <v>2014</v>
      </c>
      <c r="C1975">
        <v>259.8</v>
      </c>
      <c r="D1975">
        <v>-0.1999969482421875</v>
      </c>
      <c r="E1975">
        <f t="shared" si="132"/>
        <v>2.1058432586360829</v>
      </c>
      <c r="F1975">
        <f>(MAX(E$2:E1975) - E1975)/MAX(E$2:E1975)</f>
        <v>7.6904138296371612E-4</v>
      </c>
      <c r="G1975">
        <f t="shared" si="133"/>
        <v>3.4000244140624867</v>
      </c>
      <c r="H1975" t="str">
        <f t="shared" si="134"/>
        <v/>
      </c>
    </row>
    <row r="1976" spans="1:8" x14ac:dyDescent="0.3">
      <c r="A1976">
        <v>7</v>
      </c>
      <c r="B1976">
        <v>2014</v>
      </c>
      <c r="C1976">
        <v>260.05</v>
      </c>
      <c r="D1976">
        <v>9.99908447265625E-2</v>
      </c>
      <c r="E1976">
        <f t="shared" si="132"/>
        <v>2.1066521587754656</v>
      </c>
      <c r="F1976">
        <f>(MAX(E$2:E1976) - E1976)/MAX(E$2:E1976)</f>
        <v>3.8521506617299455E-4</v>
      </c>
      <c r="G1976">
        <f t="shared" si="133"/>
        <v>3.5000152587890492</v>
      </c>
      <c r="H1976" t="str">
        <f t="shared" si="134"/>
        <v/>
      </c>
    </row>
    <row r="1977" spans="1:8" x14ac:dyDescent="0.3">
      <c r="A1977">
        <v>7</v>
      </c>
      <c r="B1977">
        <v>2014</v>
      </c>
      <c r="C1977">
        <v>260.7</v>
      </c>
      <c r="D1977">
        <v>-2.50091552734375E-2</v>
      </c>
      <c r="E1977">
        <f t="shared" si="132"/>
        <v>2.1064502680759833</v>
      </c>
      <c r="F1977">
        <f>(MAX(E$2:E1977) - E1977)/MAX(E$2:E1977)</f>
        <v>4.8101300191784714E-4</v>
      </c>
      <c r="G1977">
        <f t="shared" si="133"/>
        <v>3.4750061035156117</v>
      </c>
      <c r="H1977" t="str">
        <f t="shared" si="134"/>
        <v/>
      </c>
    </row>
    <row r="1978" spans="1:8" x14ac:dyDescent="0.3">
      <c r="A1978">
        <v>7</v>
      </c>
      <c r="B1978">
        <v>2014</v>
      </c>
      <c r="C1978">
        <v>263.60000000000002</v>
      </c>
      <c r="D1978">
        <v>-0.45001220703125</v>
      </c>
      <c r="E1978">
        <f t="shared" si="132"/>
        <v>2.1028577779173934</v>
      </c>
      <c r="F1978">
        <f>(MAX(E$2:E1978) - E1978)/MAX(E$2:E1978)</f>
        <v>2.1856637969229487E-3</v>
      </c>
      <c r="G1978">
        <f t="shared" si="133"/>
        <v>3.0249938964843617</v>
      </c>
      <c r="H1978" t="str">
        <f t="shared" si="134"/>
        <v/>
      </c>
    </row>
    <row r="1979" spans="1:8" x14ac:dyDescent="0.3">
      <c r="A1979">
        <v>7</v>
      </c>
      <c r="B1979">
        <v>2014</v>
      </c>
      <c r="C1979">
        <v>266.05</v>
      </c>
      <c r="D1979">
        <v>0.1999969482421875</v>
      </c>
      <c r="E1979">
        <f t="shared" si="132"/>
        <v>2.1044369719524716</v>
      </c>
      <c r="F1979">
        <f>(MAX(E$2:E1979) - E1979)/MAX(E$2:E1979)</f>
        <v>1.4363299787281661E-3</v>
      </c>
      <c r="G1979">
        <f t="shared" si="133"/>
        <v>3.2249908447265492</v>
      </c>
      <c r="H1979" t="str">
        <f t="shared" si="134"/>
        <v/>
      </c>
    </row>
    <row r="1980" spans="1:8" x14ac:dyDescent="0.3">
      <c r="A1980">
        <v>7</v>
      </c>
      <c r="B1980">
        <v>2014</v>
      </c>
      <c r="C1980">
        <v>268.3</v>
      </c>
      <c r="D1980">
        <v>-0.225006103515625</v>
      </c>
      <c r="E1980">
        <f t="shared" si="132"/>
        <v>2.1026738796975701</v>
      </c>
      <c r="F1980">
        <f>(MAX(E$2:E1980) - E1980)/MAX(E$2:E1980)</f>
        <v>2.2729242298769898E-3</v>
      </c>
      <c r="G1980">
        <f t="shared" si="133"/>
        <v>2.9999847412109242</v>
      </c>
      <c r="H1980" t="str">
        <f t="shared" si="134"/>
        <v/>
      </c>
    </row>
    <row r="1981" spans="1:8" x14ac:dyDescent="0.3">
      <c r="A1981">
        <v>8</v>
      </c>
      <c r="B1981">
        <v>2014</v>
      </c>
      <c r="C1981">
        <v>265.25</v>
      </c>
      <c r="D1981">
        <v>1.0999908447265601</v>
      </c>
      <c r="E1981">
        <f t="shared" si="132"/>
        <v>2.1113849413190438</v>
      </c>
      <c r="F1981">
        <f>(MAX(E$2:E1981) - E1981)/MAX(E$2:E1981)</f>
        <v>0</v>
      </c>
      <c r="G1981">
        <f t="shared" si="133"/>
        <v>1.0999908447265601</v>
      </c>
      <c r="H1981" t="str">
        <f t="shared" si="134"/>
        <v/>
      </c>
    </row>
    <row r="1982" spans="1:8" x14ac:dyDescent="0.3">
      <c r="A1982">
        <v>8</v>
      </c>
      <c r="B1982">
        <v>2014</v>
      </c>
      <c r="C1982">
        <v>267</v>
      </c>
      <c r="D1982">
        <v>0</v>
      </c>
      <c r="E1982">
        <f t="shared" si="132"/>
        <v>2.1113849413190438</v>
      </c>
      <c r="F1982">
        <f>(MAX(E$2:E1982) - E1982)/MAX(E$2:E1982)</f>
        <v>0</v>
      </c>
      <c r="G1982">
        <f t="shared" si="133"/>
        <v>1.0999908447265601</v>
      </c>
      <c r="H1982" t="str">
        <f t="shared" si="134"/>
        <v/>
      </c>
    </row>
    <row r="1983" spans="1:8" x14ac:dyDescent="0.3">
      <c r="A1983">
        <v>8</v>
      </c>
      <c r="B1983">
        <v>2014</v>
      </c>
      <c r="C1983">
        <v>265.5</v>
      </c>
      <c r="D1983">
        <v>0</v>
      </c>
      <c r="E1983">
        <f t="shared" si="132"/>
        <v>2.1113849413190438</v>
      </c>
      <c r="F1983">
        <f>(MAX(E$2:E1983) - E1983)/MAX(E$2:E1983)</f>
        <v>0</v>
      </c>
      <c r="G1983">
        <f t="shared" si="133"/>
        <v>1.0999908447265601</v>
      </c>
      <c r="H1983" t="str">
        <f t="shared" si="134"/>
        <v/>
      </c>
    </row>
    <row r="1984" spans="1:8" x14ac:dyDescent="0.3">
      <c r="A1984">
        <v>8</v>
      </c>
      <c r="B1984">
        <v>2014</v>
      </c>
      <c r="C1984">
        <v>263.89999999999998</v>
      </c>
      <c r="D1984">
        <v>0.350006103515625</v>
      </c>
      <c r="E1984">
        <f t="shared" si="132"/>
        <v>2.1141824351375971</v>
      </c>
      <c r="F1984">
        <f>(MAX(E$2:E1984) - E1984)/MAX(E$2:E1984)</f>
        <v>0</v>
      </c>
      <c r="G1984">
        <f t="shared" si="133"/>
        <v>1.4499969482421851</v>
      </c>
      <c r="H1984" t="str">
        <f t="shared" si="134"/>
        <v/>
      </c>
    </row>
    <row r="1985" spans="1:8" x14ac:dyDescent="0.3">
      <c r="A1985">
        <v>8</v>
      </c>
      <c r="B1985">
        <v>2014</v>
      </c>
      <c r="C1985">
        <v>262.95</v>
      </c>
      <c r="D1985">
        <v>0.6500244140625</v>
      </c>
      <c r="E1985">
        <f t="shared" si="132"/>
        <v>2.1194035643576878</v>
      </c>
      <c r="F1985">
        <f>(MAX(E$2:E1985) - E1985)/MAX(E$2:E1985)</f>
        <v>0</v>
      </c>
      <c r="G1985">
        <f t="shared" si="133"/>
        <v>2.1000213623046848</v>
      </c>
      <c r="H1985" t="str">
        <f t="shared" si="134"/>
        <v/>
      </c>
    </row>
    <row r="1986" spans="1:8" x14ac:dyDescent="0.3">
      <c r="A1986">
        <v>8</v>
      </c>
      <c r="B1986">
        <v>2014</v>
      </c>
      <c r="C1986">
        <v>261.45</v>
      </c>
      <c r="D1986">
        <v>0</v>
      </c>
      <c r="E1986">
        <f t="shared" si="132"/>
        <v>2.1194035643576878</v>
      </c>
      <c r="F1986">
        <f>(MAX(E$2:E1986) - E1986)/MAX(E$2:E1986)</f>
        <v>0</v>
      </c>
      <c r="G1986">
        <f t="shared" si="133"/>
        <v>2.1000213623046848</v>
      </c>
      <c r="H1986" t="str">
        <f t="shared" si="134"/>
        <v/>
      </c>
    </row>
    <row r="1987" spans="1:8" x14ac:dyDescent="0.3">
      <c r="A1987">
        <v>8</v>
      </c>
      <c r="B1987">
        <v>2014</v>
      </c>
      <c r="C1987">
        <v>260.95</v>
      </c>
      <c r="D1987">
        <v>-2.04998779296875</v>
      </c>
      <c r="E1987">
        <f t="shared" si="132"/>
        <v>2.1027704672744441</v>
      </c>
      <c r="F1987">
        <f>(MAX(E$2:E1987) - E1987)/MAX(E$2:E1987)</f>
        <v>7.8480084505683362E-3</v>
      </c>
      <c r="G1987">
        <f t="shared" si="133"/>
        <v>5.0033569335934835E-2</v>
      </c>
      <c r="H1987" t="str">
        <f t="shared" si="134"/>
        <v/>
      </c>
    </row>
    <row r="1988" spans="1:8" x14ac:dyDescent="0.3">
      <c r="A1988">
        <v>8</v>
      </c>
      <c r="B1988">
        <v>2014</v>
      </c>
      <c r="C1988">
        <v>260.75</v>
      </c>
      <c r="D1988">
        <v>-0.149993896484375</v>
      </c>
      <c r="E1988">
        <f t="shared" ref="E1988:E2051" si="135">(D1988/C1988*$G$2+1)*E1987*$H$2+(1-$H$2)*E1987</f>
        <v>2.1015620786529179</v>
      </c>
      <c r="F1988">
        <f>(MAX(E$2:E1988) - E1988)/MAX(E$2:E1988)</f>
        <v>8.4181634893952077E-3</v>
      </c>
      <c r="G1988">
        <f t="shared" si="133"/>
        <v>-9.9960327148440165E-2</v>
      </c>
      <c r="H1988" t="str">
        <f t="shared" si="134"/>
        <v/>
      </c>
    </row>
    <row r="1989" spans="1:8" x14ac:dyDescent="0.3">
      <c r="A1989">
        <v>8</v>
      </c>
      <c r="B1989">
        <v>2014</v>
      </c>
      <c r="C1989">
        <v>261</v>
      </c>
      <c r="D1989">
        <v>0.2750091552734375</v>
      </c>
      <c r="E1989">
        <f t="shared" si="135"/>
        <v>2.1037742275540405</v>
      </c>
      <c r="F1989">
        <f>(MAX(E$2:E1989) - E1989)/MAX(E$2:E1989)</f>
        <v>7.3744033776710089E-3</v>
      </c>
      <c r="G1989">
        <f t="shared" ref="G1989:G2052" si="136">IF(A1989&lt;&gt;A1988, D1989, D1989+G1988)</f>
        <v>0.17504882812499734</v>
      </c>
      <c r="H1989" t="str">
        <f t="shared" si="134"/>
        <v/>
      </c>
    </row>
    <row r="1990" spans="1:8" x14ac:dyDescent="0.3">
      <c r="A1990">
        <v>8</v>
      </c>
      <c r="B1990">
        <v>2014</v>
      </c>
      <c r="C1990">
        <v>262.3</v>
      </c>
      <c r="D1990">
        <v>0.100006103515625</v>
      </c>
      <c r="E1990">
        <f t="shared" si="135"/>
        <v>2.1045755232952188</v>
      </c>
      <c r="F1990">
        <f>(MAX(E$2:E1990) - E1990)/MAX(E$2:E1990)</f>
        <v>6.996327321438128E-3</v>
      </c>
      <c r="G1990">
        <f t="shared" si="136"/>
        <v>0.27505493164062234</v>
      </c>
      <c r="H1990" t="str">
        <f t="shared" si="134"/>
        <v/>
      </c>
    </row>
    <row r="1991" spans="1:8" x14ac:dyDescent="0.3">
      <c r="A1991">
        <v>8</v>
      </c>
      <c r="B1991">
        <v>2014</v>
      </c>
      <c r="C1991">
        <v>262.3</v>
      </c>
      <c r="D1991">
        <v>0.25</v>
      </c>
      <c r="E1991">
        <f t="shared" si="135"/>
        <v>2.1065794033445631</v>
      </c>
      <c r="F1991">
        <f>(MAX(E$2:E1991) - E1991)/MAX(E$2:E1991)</f>
        <v>6.0508348805251274E-3</v>
      </c>
      <c r="G1991">
        <f t="shared" si="136"/>
        <v>0.52505493164062234</v>
      </c>
      <c r="H1991" t="str">
        <f t="shared" si="134"/>
        <v/>
      </c>
    </row>
    <row r="1992" spans="1:8" x14ac:dyDescent="0.3">
      <c r="A1992">
        <v>8</v>
      </c>
      <c r="B1992">
        <v>2014</v>
      </c>
      <c r="C1992">
        <v>263.75</v>
      </c>
      <c r="D1992">
        <v>-0.475006103515625</v>
      </c>
      <c r="E1992">
        <f t="shared" si="135"/>
        <v>2.1027893088002791</v>
      </c>
      <c r="F1992">
        <f>(MAX(E$2:E1992) - E1992)/MAX(E$2:E1992)</f>
        <v>7.8391184372872645E-3</v>
      </c>
      <c r="G1992">
        <f t="shared" si="136"/>
        <v>5.0048828124997335E-2</v>
      </c>
      <c r="H1992" t="str">
        <f t="shared" si="134"/>
        <v/>
      </c>
    </row>
    <row r="1993" spans="1:8" x14ac:dyDescent="0.3">
      <c r="A1993">
        <v>8</v>
      </c>
      <c r="B1993">
        <v>2014</v>
      </c>
      <c r="C1993">
        <v>261.64999999999998</v>
      </c>
      <c r="D1993">
        <v>-0.649993896484375</v>
      </c>
      <c r="E1993">
        <f t="shared" si="135"/>
        <v>2.0975707595318043</v>
      </c>
      <c r="F1993">
        <f>(MAX(E$2:E1993) - E1993)/MAX(E$2:E1993)</f>
        <v>1.0301391010682892E-2</v>
      </c>
      <c r="G1993">
        <f t="shared" si="136"/>
        <v>-0.59994506835937766</v>
      </c>
      <c r="H1993" t="str">
        <f t="shared" si="134"/>
        <v/>
      </c>
    </row>
    <row r="1994" spans="1:8" x14ac:dyDescent="0.3">
      <c r="A1994">
        <v>8</v>
      </c>
      <c r="B1994">
        <v>2014</v>
      </c>
      <c r="C1994">
        <v>264.14999999999998</v>
      </c>
      <c r="D1994">
        <v>-0.649993896484375</v>
      </c>
      <c r="E1994">
        <f t="shared" si="135"/>
        <v>2.0924144287237456</v>
      </c>
      <c r="F1994">
        <f>(MAX(E$2:E1994) - E1994)/MAX(E$2:E1994)</f>
        <v>1.2734306994582049E-2</v>
      </c>
      <c r="G1994">
        <f t="shared" si="136"/>
        <v>-1.2499389648437527</v>
      </c>
      <c r="H1994" t="str">
        <f t="shared" si="134"/>
        <v/>
      </c>
    </row>
    <row r="1995" spans="1:8" x14ac:dyDescent="0.3">
      <c r="A1995">
        <v>8</v>
      </c>
      <c r="B1995">
        <v>2014</v>
      </c>
      <c r="C1995">
        <v>262.5</v>
      </c>
      <c r="D1995">
        <v>-0.149993896484375</v>
      </c>
      <c r="E1995">
        <f t="shared" si="135"/>
        <v>2.0912200076043885</v>
      </c>
      <c r="F1995">
        <f>(MAX(E$2:E1995) - E1995)/MAX(E$2:E1995)</f>
        <v>1.3297871734890988E-2</v>
      </c>
      <c r="G1995">
        <f t="shared" si="136"/>
        <v>-1.3999328613281277</v>
      </c>
      <c r="H1995" t="str">
        <f t="shared" si="134"/>
        <v/>
      </c>
    </row>
    <row r="1996" spans="1:8" x14ac:dyDescent="0.3">
      <c r="A1996">
        <v>8</v>
      </c>
      <c r="B1996">
        <v>2014</v>
      </c>
      <c r="C1996">
        <v>258.8</v>
      </c>
      <c r="D1996">
        <v>0.1999969482421875</v>
      </c>
      <c r="E1996">
        <f t="shared" si="135"/>
        <v>2.0928344565302162</v>
      </c>
      <c r="F1996">
        <f>(MAX(E$2:E1996) - E1996)/MAX(E$2:E1996)</f>
        <v>1.2536124914710988E-2</v>
      </c>
      <c r="G1996">
        <f t="shared" si="136"/>
        <v>-1.1999359130859402</v>
      </c>
      <c r="H1996" t="str">
        <f t="shared" si="134"/>
        <v/>
      </c>
    </row>
    <row r="1997" spans="1:8" x14ac:dyDescent="0.3">
      <c r="A1997">
        <v>8</v>
      </c>
      <c r="B1997">
        <v>2014</v>
      </c>
      <c r="C1997">
        <v>259.95</v>
      </c>
      <c r="D1997">
        <v>0.550018310546875</v>
      </c>
      <c r="E1997">
        <f t="shared" si="135"/>
        <v>2.097258177148654</v>
      </c>
      <c r="F1997">
        <f>(MAX(E$2:E1997) - E1997)/MAX(E$2:E1997)</f>
        <v>1.0448877024393063E-2</v>
      </c>
      <c r="G1997">
        <f t="shared" si="136"/>
        <v>-0.64991760253906516</v>
      </c>
      <c r="H1997" t="str">
        <f t="shared" si="134"/>
        <v/>
      </c>
    </row>
    <row r="1998" spans="1:8" x14ac:dyDescent="0.3">
      <c r="A1998">
        <v>8</v>
      </c>
      <c r="B1998">
        <v>2014</v>
      </c>
      <c r="C1998">
        <v>261.8</v>
      </c>
      <c r="D1998">
        <v>0</v>
      </c>
      <c r="E1998">
        <f t="shared" si="135"/>
        <v>2.097258177148654</v>
      </c>
      <c r="F1998">
        <f>(MAX(E$2:E1998) - E1998)/MAX(E$2:E1998)</f>
        <v>1.0448877024393063E-2</v>
      </c>
      <c r="G1998">
        <f t="shared" si="136"/>
        <v>-0.64991760253906516</v>
      </c>
      <c r="H1998" t="str">
        <f t="shared" si="134"/>
        <v/>
      </c>
    </row>
    <row r="1999" spans="1:8" x14ac:dyDescent="0.3">
      <c r="A1999">
        <v>8</v>
      </c>
      <c r="B1999">
        <v>2014</v>
      </c>
      <c r="C1999">
        <v>262.8</v>
      </c>
      <c r="D1999">
        <v>0.899993896484375</v>
      </c>
      <c r="E1999">
        <f t="shared" si="135"/>
        <v>2.104433337115271</v>
      </c>
      <c r="F1999">
        <f>(MAX(E$2:E1999) - E1999)/MAX(E$2:E1999)</f>
        <v>7.0634151485697485E-3</v>
      </c>
      <c r="G1999">
        <f t="shared" si="136"/>
        <v>0.25007629394530984</v>
      </c>
      <c r="H1999" t="str">
        <f t="shared" si="134"/>
        <v/>
      </c>
    </row>
    <row r="2000" spans="1:8" x14ac:dyDescent="0.3">
      <c r="A2000">
        <v>8</v>
      </c>
      <c r="B2000">
        <v>2014</v>
      </c>
      <c r="C2000">
        <v>262.85000000000002</v>
      </c>
      <c r="D2000">
        <v>-0.350006103515625</v>
      </c>
      <c r="E2000">
        <f t="shared" si="135"/>
        <v>2.1016339155899915</v>
      </c>
      <c r="F2000">
        <f>(MAX(E$2:E2000) - E2000)/MAX(E$2:E2000)</f>
        <v>8.3842686058149072E-3</v>
      </c>
      <c r="G2000">
        <f t="shared" si="136"/>
        <v>-9.9929809570315165E-2</v>
      </c>
      <c r="H2000" t="str">
        <f t="shared" si="134"/>
        <v/>
      </c>
    </row>
    <row r="2001" spans="1:8" x14ac:dyDescent="0.3">
      <c r="A2001">
        <v>8</v>
      </c>
      <c r="B2001">
        <v>2014</v>
      </c>
      <c r="C2001">
        <v>261.89999999999998</v>
      </c>
      <c r="D2001">
        <v>0.274993896484375</v>
      </c>
      <c r="E2001">
        <f t="shared" si="135"/>
        <v>2.1038384156393701</v>
      </c>
      <c r="F2001">
        <f>(MAX(E$2:E2001) - E2001)/MAX(E$2:E2001)</f>
        <v>7.3441174583637765E-3</v>
      </c>
      <c r="G2001">
        <f t="shared" si="136"/>
        <v>0.17506408691405984</v>
      </c>
      <c r="H2001" t="str">
        <f t="shared" si="134"/>
        <v/>
      </c>
    </row>
    <row r="2002" spans="1:8" x14ac:dyDescent="0.3">
      <c r="A2002">
        <v>9</v>
      </c>
      <c r="B2002">
        <v>2014</v>
      </c>
      <c r="C2002">
        <v>260.8</v>
      </c>
      <c r="D2002">
        <v>-0.3000030517578125</v>
      </c>
      <c r="E2002">
        <f t="shared" si="135"/>
        <v>2.1014207515782042</v>
      </c>
      <c r="F2002">
        <f>(MAX(E$2:E2002) - E2002)/MAX(E$2:E2002)</f>
        <v>8.4848459641680262E-3</v>
      </c>
      <c r="G2002">
        <f t="shared" si="136"/>
        <v>-0.3000030517578125</v>
      </c>
      <c r="H2002" t="str">
        <f t="shared" si="134"/>
        <v/>
      </c>
    </row>
    <row r="2003" spans="1:8" x14ac:dyDescent="0.3">
      <c r="A2003">
        <v>9</v>
      </c>
      <c r="B2003">
        <v>2014</v>
      </c>
      <c r="C2003">
        <v>260.7</v>
      </c>
      <c r="D2003">
        <v>0.45001220703125</v>
      </c>
      <c r="E2003">
        <f t="shared" si="135"/>
        <v>2.1050445311153299</v>
      </c>
      <c r="F2003">
        <f>(MAX(E$2:E2003) - E2003)/MAX(E$2:E2003)</f>
        <v>6.7750349597574993E-3</v>
      </c>
      <c r="G2003">
        <f t="shared" si="136"/>
        <v>0.1500091552734375</v>
      </c>
      <c r="H2003" t="str">
        <f t="shared" si="134"/>
        <v/>
      </c>
    </row>
    <row r="2004" spans="1:8" x14ac:dyDescent="0.3">
      <c r="A2004">
        <v>9</v>
      </c>
      <c r="B2004">
        <v>2014</v>
      </c>
      <c r="C2004">
        <v>257.8</v>
      </c>
      <c r="D2004">
        <v>-0.475006103515625</v>
      </c>
      <c r="E2004">
        <f t="shared" si="135"/>
        <v>2.1011697867730041</v>
      </c>
      <c r="F2004">
        <f>(MAX(E$2:E2004) - E2004)/MAX(E$2:E2004)</f>
        <v>8.6032589032705876E-3</v>
      </c>
      <c r="G2004">
        <f t="shared" si="136"/>
        <v>-0.3249969482421875</v>
      </c>
      <c r="H2004" t="str">
        <f t="shared" si="134"/>
        <v/>
      </c>
    </row>
    <row r="2005" spans="1:8" x14ac:dyDescent="0.3">
      <c r="A2005">
        <v>9</v>
      </c>
      <c r="B2005">
        <v>2014</v>
      </c>
      <c r="C2005">
        <v>259.45</v>
      </c>
      <c r="D2005">
        <v>-0.57499694824216996</v>
      </c>
      <c r="E2005">
        <f t="shared" si="135"/>
        <v>2.0965177996891033</v>
      </c>
      <c r="F2005">
        <f>(MAX(E$2:E2005) - E2005)/MAX(E$2:E2005)</f>
        <v>1.0798209955601504E-2</v>
      </c>
      <c r="G2005">
        <f t="shared" si="136"/>
        <v>-0.89999389648435746</v>
      </c>
      <c r="H2005" t="str">
        <f t="shared" si="134"/>
        <v/>
      </c>
    </row>
    <row r="2006" spans="1:8" x14ac:dyDescent="0.3">
      <c r="A2006">
        <v>9</v>
      </c>
      <c r="B2006">
        <v>2014</v>
      </c>
      <c r="C2006">
        <v>258.39999999999998</v>
      </c>
      <c r="D2006">
        <v>0</v>
      </c>
      <c r="E2006">
        <f t="shared" si="135"/>
        <v>2.0965177996891033</v>
      </c>
      <c r="F2006">
        <f>(MAX(E$2:E2006) - E2006)/MAX(E$2:E2006)</f>
        <v>1.0798209955601504E-2</v>
      </c>
      <c r="G2006">
        <f t="shared" si="136"/>
        <v>-0.89999389648435746</v>
      </c>
      <c r="H2006" t="str">
        <f t="shared" si="134"/>
        <v/>
      </c>
    </row>
    <row r="2007" spans="1:8" x14ac:dyDescent="0.3">
      <c r="A2007">
        <v>9</v>
      </c>
      <c r="B2007">
        <v>2014</v>
      </c>
      <c r="C2007">
        <v>258.39999999999998</v>
      </c>
      <c r="D2007">
        <v>-0.34999847412109347</v>
      </c>
      <c r="E2007">
        <f t="shared" si="135"/>
        <v>2.0936809411255273</v>
      </c>
      <c r="F2007">
        <f>(MAX(E$2:E2007) - E2007)/MAX(E$2:E2007)</f>
        <v>1.2136727362707883E-2</v>
      </c>
      <c r="G2007">
        <f t="shared" si="136"/>
        <v>-1.249992370605451</v>
      </c>
      <c r="H2007" t="str">
        <f t="shared" si="134"/>
        <v/>
      </c>
    </row>
    <row r="2008" spans="1:8" x14ac:dyDescent="0.3">
      <c r="A2008">
        <v>9</v>
      </c>
      <c r="B2008">
        <v>2014</v>
      </c>
      <c r="C2008">
        <v>258.39999999999998</v>
      </c>
      <c r="D2008">
        <v>-0.69999694824218694</v>
      </c>
      <c r="E2008">
        <f t="shared" si="135"/>
        <v>2.0880149012682852</v>
      </c>
      <c r="F2008">
        <f>(MAX(E$2:E2008) - E2008)/MAX(E$2:E2008)</f>
        <v>1.4810139804079938E-2</v>
      </c>
      <c r="G2008">
        <f t="shared" si="136"/>
        <v>-1.949989318847638</v>
      </c>
      <c r="H2008" t="str">
        <f t="shared" si="134"/>
        <v/>
      </c>
    </row>
    <row r="2009" spans="1:8" x14ac:dyDescent="0.3">
      <c r="A2009">
        <v>9</v>
      </c>
      <c r="B2009">
        <v>2014</v>
      </c>
      <c r="C2009">
        <v>258.39999999999998</v>
      </c>
      <c r="D2009">
        <v>-0.69999694824218694</v>
      </c>
      <c r="E2009">
        <f t="shared" si="135"/>
        <v>2.0823641951741934</v>
      </c>
      <c r="F2009">
        <f>(MAX(E$2:E2009) - E2009)/MAX(E$2:E2009)</f>
        <v>1.7476317302844463E-2</v>
      </c>
      <c r="G2009">
        <f t="shared" si="136"/>
        <v>-2.6499862670898251</v>
      </c>
      <c r="H2009" t="str">
        <f t="shared" ref="H2009:H2072" si="137">IF(A2009=A2010, "", IF(-C1987*0.05 &gt; MIN(G1988:G2009), -C1987*0.05, ""))</f>
        <v/>
      </c>
    </row>
    <row r="2010" spans="1:8" x14ac:dyDescent="0.3">
      <c r="A2010">
        <v>9</v>
      </c>
      <c r="B2010">
        <v>2014</v>
      </c>
      <c r="C2010">
        <v>257.75</v>
      </c>
      <c r="D2010">
        <v>-5.00030517578125E-2</v>
      </c>
      <c r="E2010">
        <f t="shared" si="135"/>
        <v>2.0819606241167139</v>
      </c>
      <c r="F2010">
        <f>(MAX(E$2:E2010) - E2010)/MAX(E$2:E2010)</f>
        <v>1.7666734580736396E-2</v>
      </c>
      <c r="G2010">
        <f t="shared" si="136"/>
        <v>-2.6999893188476376</v>
      </c>
      <c r="H2010" t="str">
        <f t="shared" si="137"/>
        <v/>
      </c>
    </row>
    <row r="2011" spans="1:8" x14ac:dyDescent="0.3">
      <c r="A2011">
        <v>9</v>
      </c>
      <c r="B2011">
        <v>2014</v>
      </c>
      <c r="C2011">
        <v>257.5</v>
      </c>
      <c r="D2011">
        <v>0.70001220703125</v>
      </c>
      <c r="E2011">
        <f t="shared" si="135"/>
        <v>2.0876147618005532</v>
      </c>
      <c r="F2011">
        <f>(MAX(E$2:E2011) - E2011)/MAX(E$2:E2011)</f>
        <v>1.4998937952040613E-2</v>
      </c>
      <c r="G2011">
        <f t="shared" si="136"/>
        <v>-1.9999771118163876</v>
      </c>
      <c r="H2011" t="str">
        <f t="shared" si="137"/>
        <v/>
      </c>
    </row>
    <row r="2012" spans="1:8" x14ac:dyDescent="0.3">
      <c r="A2012">
        <v>9</v>
      </c>
      <c r="B2012">
        <v>2014</v>
      </c>
      <c r="C2012">
        <v>257.3</v>
      </c>
      <c r="D2012">
        <v>-0.80000305175781194</v>
      </c>
      <c r="E2012">
        <f t="shared" si="135"/>
        <v>2.0811303930397496</v>
      </c>
      <c r="F2012">
        <f>(MAX(E$2:E2012) - E2012)/MAX(E$2:E2012)</f>
        <v>1.8058463221249443E-2</v>
      </c>
      <c r="G2012">
        <f t="shared" si="136"/>
        <v>-2.7999801635741997</v>
      </c>
      <c r="H2012" t="str">
        <f t="shared" si="137"/>
        <v/>
      </c>
    </row>
    <row r="2013" spans="1:8" x14ac:dyDescent="0.3">
      <c r="A2013">
        <v>9</v>
      </c>
      <c r="B2013">
        <v>2014</v>
      </c>
      <c r="C2013">
        <v>257.85000000000002</v>
      </c>
      <c r="D2013">
        <v>0</v>
      </c>
      <c r="E2013">
        <f t="shared" si="135"/>
        <v>2.0811303930397496</v>
      </c>
      <c r="F2013">
        <f>(MAX(E$2:E2013) - E2013)/MAX(E$2:E2013)</f>
        <v>1.8058463221249443E-2</v>
      </c>
      <c r="G2013">
        <f t="shared" si="136"/>
        <v>-2.7999801635741997</v>
      </c>
      <c r="H2013" t="str">
        <f t="shared" si="137"/>
        <v/>
      </c>
    </row>
    <row r="2014" spans="1:8" x14ac:dyDescent="0.3">
      <c r="A2014">
        <v>9</v>
      </c>
      <c r="B2014">
        <v>2014</v>
      </c>
      <c r="C2014">
        <v>259.3</v>
      </c>
      <c r="D2014">
        <v>0</v>
      </c>
      <c r="E2014">
        <f t="shared" si="135"/>
        <v>2.0811303930397496</v>
      </c>
      <c r="F2014">
        <f>(MAX(E$2:E2014) - E2014)/MAX(E$2:E2014)</f>
        <v>1.8058463221249443E-2</v>
      </c>
      <c r="G2014">
        <f t="shared" si="136"/>
        <v>-2.7999801635741997</v>
      </c>
      <c r="H2014" t="str">
        <f t="shared" si="137"/>
        <v/>
      </c>
    </row>
    <row r="2015" spans="1:8" x14ac:dyDescent="0.3">
      <c r="A2015">
        <v>9</v>
      </c>
      <c r="B2015">
        <v>2014</v>
      </c>
      <c r="C2015">
        <v>260.35000000000002</v>
      </c>
      <c r="D2015">
        <v>0.1999969482421875</v>
      </c>
      <c r="E2015">
        <f t="shared" si="135"/>
        <v>2.0827274873657511</v>
      </c>
      <c r="F2015">
        <f>(MAX(E$2:E2015) - E2015)/MAX(E$2:E2015)</f>
        <v>1.7304904836777466E-2</v>
      </c>
      <c r="G2015">
        <f t="shared" si="136"/>
        <v>-2.5999832153320122</v>
      </c>
      <c r="H2015" t="str">
        <f t="shared" si="137"/>
        <v/>
      </c>
    </row>
    <row r="2016" spans="1:8" x14ac:dyDescent="0.3">
      <c r="A2016">
        <v>9</v>
      </c>
      <c r="B2016">
        <v>2014</v>
      </c>
      <c r="C2016">
        <v>260.25</v>
      </c>
      <c r="D2016">
        <v>0.4250030517578125</v>
      </c>
      <c r="E2016">
        <f t="shared" si="135"/>
        <v>2.0861252985956154</v>
      </c>
      <c r="F2016">
        <f>(MAX(E$2:E2016) - E2016)/MAX(E$2:E2016)</f>
        <v>1.5701712652426293E-2</v>
      </c>
      <c r="G2016">
        <f t="shared" si="136"/>
        <v>-2.1749801635741997</v>
      </c>
      <c r="H2016" t="str">
        <f t="shared" si="137"/>
        <v/>
      </c>
    </row>
    <row r="2017" spans="1:8" x14ac:dyDescent="0.3">
      <c r="A2017">
        <v>9</v>
      </c>
      <c r="B2017">
        <v>2014</v>
      </c>
      <c r="C2017">
        <v>258.5</v>
      </c>
      <c r="D2017">
        <v>0</v>
      </c>
      <c r="E2017">
        <f t="shared" si="135"/>
        <v>2.0861252985956154</v>
      </c>
      <c r="F2017">
        <f>(MAX(E$2:E2017) - E2017)/MAX(E$2:E2017)</f>
        <v>1.5701712652426293E-2</v>
      </c>
      <c r="G2017">
        <f t="shared" si="136"/>
        <v>-2.1749801635741997</v>
      </c>
      <c r="H2017" t="str">
        <f t="shared" si="137"/>
        <v/>
      </c>
    </row>
    <row r="2018" spans="1:8" x14ac:dyDescent="0.3">
      <c r="A2018">
        <v>9</v>
      </c>
      <c r="B2018">
        <v>2014</v>
      </c>
      <c r="C2018">
        <v>255.2</v>
      </c>
      <c r="D2018">
        <v>-1.19999694824218</v>
      </c>
      <c r="E2018">
        <f t="shared" si="135"/>
        <v>2.0763257662759695</v>
      </c>
      <c r="F2018">
        <f>(MAX(E$2:E2018) - E2018)/MAX(E$2:E2018)</f>
        <v>2.032543438454279E-2</v>
      </c>
      <c r="G2018">
        <f t="shared" si="136"/>
        <v>-3.3749771118163796</v>
      </c>
      <c r="H2018" t="str">
        <f t="shared" si="137"/>
        <v/>
      </c>
    </row>
    <row r="2019" spans="1:8" x14ac:dyDescent="0.3">
      <c r="A2019">
        <v>9</v>
      </c>
      <c r="B2019">
        <v>2014</v>
      </c>
      <c r="C2019">
        <v>254.3</v>
      </c>
      <c r="D2019">
        <v>1.5</v>
      </c>
      <c r="E2019">
        <f t="shared" si="135"/>
        <v>2.0885608199950592</v>
      </c>
      <c r="F2019">
        <f>(MAX(E$2:E2019) - E2019)/MAX(E$2:E2019)</f>
        <v>1.4552558503399501E-2</v>
      </c>
      <c r="G2019">
        <f t="shared" si="136"/>
        <v>-1.8749771118163796</v>
      </c>
      <c r="H2019" t="str">
        <f t="shared" si="137"/>
        <v/>
      </c>
    </row>
    <row r="2020" spans="1:8" x14ac:dyDescent="0.3">
      <c r="A2020">
        <v>9</v>
      </c>
      <c r="B2020">
        <v>2014</v>
      </c>
      <c r="C2020">
        <v>256.5</v>
      </c>
      <c r="D2020">
        <v>0.70001220703125</v>
      </c>
      <c r="E2020">
        <f t="shared" si="135"/>
        <v>2.0942549956326988</v>
      </c>
      <c r="F2020">
        <f>(MAX(E$2:E2020) - E2020)/MAX(E$2:E2020)</f>
        <v>1.1865870732651449E-2</v>
      </c>
      <c r="G2020">
        <f t="shared" si="136"/>
        <v>-1.1749649047851296</v>
      </c>
      <c r="H2020" t="str">
        <f t="shared" si="137"/>
        <v/>
      </c>
    </row>
    <row r="2021" spans="1:8" x14ac:dyDescent="0.3">
      <c r="A2021">
        <v>9</v>
      </c>
      <c r="B2021">
        <v>2014</v>
      </c>
      <c r="C2021">
        <v>253.45</v>
      </c>
      <c r="D2021">
        <v>-2</v>
      </c>
      <c r="E2021">
        <f t="shared" si="135"/>
        <v>2.0777455401926743</v>
      </c>
      <c r="F2021">
        <f>(MAX(E$2:E2021) - E2021)/MAX(E$2:E2021)</f>
        <v>1.9655541240744544E-2</v>
      </c>
      <c r="G2021">
        <f t="shared" si="136"/>
        <v>-3.1749649047851296</v>
      </c>
      <c r="H2021" t="str">
        <f t="shared" si="137"/>
        <v/>
      </c>
    </row>
    <row r="2022" spans="1:8" x14ac:dyDescent="0.3">
      <c r="A2022">
        <v>9</v>
      </c>
      <c r="B2022">
        <v>2014</v>
      </c>
      <c r="C2022">
        <v>254.7</v>
      </c>
      <c r="D2022">
        <v>0</v>
      </c>
      <c r="E2022">
        <f t="shared" si="135"/>
        <v>2.0777455401926743</v>
      </c>
      <c r="F2022">
        <f>(MAX(E$2:E2022) - E2022)/MAX(E$2:E2022)</f>
        <v>1.9655541240744544E-2</v>
      </c>
      <c r="G2022">
        <f t="shared" si="136"/>
        <v>-3.1749649047851296</v>
      </c>
      <c r="H2022" t="str">
        <f t="shared" si="137"/>
        <v/>
      </c>
    </row>
    <row r="2023" spans="1:8" x14ac:dyDescent="0.3">
      <c r="A2023">
        <v>9</v>
      </c>
      <c r="B2023">
        <v>2014</v>
      </c>
      <c r="C2023">
        <v>253.3</v>
      </c>
      <c r="D2023">
        <v>0</v>
      </c>
      <c r="E2023">
        <f t="shared" si="135"/>
        <v>2.0777455401926743</v>
      </c>
      <c r="F2023">
        <f>(MAX(E$2:E2023) - E2023)/MAX(E$2:E2023)</f>
        <v>1.9655541240744544E-2</v>
      </c>
      <c r="G2023">
        <f t="shared" si="136"/>
        <v>-3.1749649047851296</v>
      </c>
      <c r="H2023" t="str">
        <f t="shared" si="137"/>
        <v/>
      </c>
    </row>
    <row r="2024" spans="1:8" x14ac:dyDescent="0.3">
      <c r="A2024">
        <v>10</v>
      </c>
      <c r="B2024">
        <v>2014</v>
      </c>
      <c r="C2024">
        <v>251.75</v>
      </c>
      <c r="D2024">
        <v>0</v>
      </c>
      <c r="E2024">
        <f t="shared" si="135"/>
        <v>2.0777455401926743</v>
      </c>
      <c r="F2024">
        <f>(MAX(E$2:E2024) - E2024)/MAX(E$2:E2024)</f>
        <v>1.9655541240744544E-2</v>
      </c>
      <c r="G2024">
        <f t="shared" si="136"/>
        <v>0</v>
      </c>
      <c r="H2024" t="str">
        <f t="shared" si="137"/>
        <v/>
      </c>
    </row>
    <row r="2025" spans="1:8" x14ac:dyDescent="0.3">
      <c r="A2025">
        <v>10</v>
      </c>
      <c r="B2025">
        <v>2014</v>
      </c>
      <c r="C2025">
        <v>247.8</v>
      </c>
      <c r="D2025">
        <v>-1.90000915527343</v>
      </c>
      <c r="E2025">
        <f t="shared" si="135"/>
        <v>2.0618303351355882</v>
      </c>
      <c r="F2025">
        <f>(MAX(E$2:E2025) - E2025)/MAX(E$2:E2025)</f>
        <v>2.7164826081411218E-2</v>
      </c>
      <c r="G2025">
        <f t="shared" si="136"/>
        <v>-1.90000915527343</v>
      </c>
      <c r="H2025" t="str">
        <f t="shared" si="137"/>
        <v/>
      </c>
    </row>
    <row r="2026" spans="1:8" x14ac:dyDescent="0.3">
      <c r="A2026">
        <v>10</v>
      </c>
      <c r="B2026">
        <v>2014</v>
      </c>
      <c r="C2026">
        <v>247.8</v>
      </c>
      <c r="D2026">
        <v>0.79999542236328003</v>
      </c>
      <c r="E2026">
        <f t="shared" si="135"/>
        <v>2.0684800743404645</v>
      </c>
      <c r="F2026">
        <f>(MAX(E$2:E2026) - E2026)/MAX(E$2:E2026)</f>
        <v>2.4027273933860872E-2</v>
      </c>
      <c r="G2026">
        <f t="shared" si="136"/>
        <v>-1.10001373291015</v>
      </c>
      <c r="H2026" t="str">
        <f t="shared" si="137"/>
        <v/>
      </c>
    </row>
    <row r="2027" spans="1:8" x14ac:dyDescent="0.3">
      <c r="A2027">
        <v>10</v>
      </c>
      <c r="B2027">
        <v>2014</v>
      </c>
      <c r="C2027">
        <v>247.05</v>
      </c>
      <c r="D2027">
        <v>0.84999084472656194</v>
      </c>
      <c r="E2027">
        <f t="shared" si="135"/>
        <v>2.0755896915700252</v>
      </c>
      <c r="F2027">
        <f>(MAX(E$2:E2027) - E2027)/MAX(E$2:E2027)</f>
        <v>2.0672737143829913E-2</v>
      </c>
      <c r="G2027">
        <f t="shared" si="136"/>
        <v>-0.25002288818358809</v>
      </c>
      <c r="H2027" t="str">
        <f t="shared" si="137"/>
        <v/>
      </c>
    </row>
    <row r="2028" spans="1:8" x14ac:dyDescent="0.3">
      <c r="A2028">
        <v>10</v>
      </c>
      <c r="B2028">
        <v>2014</v>
      </c>
      <c r="C2028">
        <v>247</v>
      </c>
      <c r="D2028">
        <v>0</v>
      </c>
      <c r="E2028">
        <f t="shared" si="135"/>
        <v>2.0755896915700252</v>
      </c>
      <c r="F2028">
        <f>(MAX(E$2:E2028) - E2028)/MAX(E$2:E2028)</f>
        <v>2.0672737143829913E-2</v>
      </c>
      <c r="G2028">
        <f t="shared" si="136"/>
        <v>-0.25002288818358809</v>
      </c>
      <c r="H2028" t="str">
        <f t="shared" si="137"/>
        <v/>
      </c>
    </row>
    <row r="2029" spans="1:8" x14ac:dyDescent="0.3">
      <c r="A2029">
        <v>10</v>
      </c>
      <c r="B2029">
        <v>2014</v>
      </c>
      <c r="C2029">
        <v>244.6</v>
      </c>
      <c r="D2029">
        <v>-1.5</v>
      </c>
      <c r="E2029">
        <f t="shared" si="135"/>
        <v>2.0628739468733053</v>
      </c>
      <c r="F2029">
        <f>(MAX(E$2:E2029) - E2029)/MAX(E$2:E2029)</f>
        <v>2.6672417860878036E-2</v>
      </c>
      <c r="G2029">
        <f t="shared" si="136"/>
        <v>-1.750022888183588</v>
      </c>
      <c r="H2029" t="str">
        <f t="shared" si="137"/>
        <v/>
      </c>
    </row>
    <row r="2030" spans="1:8" x14ac:dyDescent="0.3">
      <c r="A2030">
        <v>10</v>
      </c>
      <c r="B2030">
        <v>2014</v>
      </c>
      <c r="C2030">
        <v>244.6</v>
      </c>
      <c r="D2030">
        <v>-1</v>
      </c>
      <c r="E2030">
        <f t="shared" si="135"/>
        <v>2.0544487176299429</v>
      </c>
      <c r="F2030">
        <f>(MAX(E$2:E2030) - E2030)/MAX(E$2:E2030)</f>
        <v>3.0647700994798684E-2</v>
      </c>
      <c r="G2030">
        <f t="shared" si="136"/>
        <v>-2.750022888183588</v>
      </c>
      <c r="H2030" t="str">
        <f t="shared" si="137"/>
        <v/>
      </c>
    </row>
    <row r="2031" spans="1:8" x14ac:dyDescent="0.3">
      <c r="A2031">
        <v>10</v>
      </c>
      <c r="B2031">
        <v>2014</v>
      </c>
      <c r="C2031">
        <v>243.45</v>
      </c>
      <c r="D2031">
        <v>-1.0749969482421853</v>
      </c>
      <c r="E2031">
        <f t="shared" si="135"/>
        <v>2.0453860042363488</v>
      </c>
      <c r="F2031">
        <f>(MAX(E$2:E2031) - E2031)/MAX(E$2:E2031)</f>
        <v>3.492376882161706E-2</v>
      </c>
      <c r="G2031">
        <f t="shared" si="136"/>
        <v>-3.8250198364257733</v>
      </c>
      <c r="H2031" t="str">
        <f t="shared" si="137"/>
        <v/>
      </c>
    </row>
    <row r="2032" spans="1:8" x14ac:dyDescent="0.3">
      <c r="A2032">
        <v>10</v>
      </c>
      <c r="B2032">
        <v>2014</v>
      </c>
      <c r="C2032">
        <v>238.55</v>
      </c>
      <c r="D2032">
        <v>-2.3500061035156201</v>
      </c>
      <c r="E2032">
        <f t="shared" si="135"/>
        <v>2.0252566270642389</v>
      </c>
      <c r="F2032">
        <f>(MAX(E$2:E2032) - E2032)/MAX(E$2:E2032)</f>
        <v>4.4421430102662557E-2</v>
      </c>
      <c r="G2032">
        <f t="shared" si="136"/>
        <v>-6.1750259399413938</v>
      </c>
      <c r="H2032" t="str">
        <f t="shared" si="137"/>
        <v/>
      </c>
    </row>
    <row r="2033" spans="1:8" x14ac:dyDescent="0.3">
      <c r="A2033">
        <v>10</v>
      </c>
      <c r="B2033">
        <v>2014</v>
      </c>
      <c r="C2033">
        <v>241.9</v>
      </c>
      <c r="D2033">
        <v>0.5</v>
      </c>
      <c r="E2033">
        <f t="shared" si="135"/>
        <v>2.0294385852503432</v>
      </c>
      <c r="F2033">
        <f>(MAX(E$2:E2033) - E2033)/MAX(E$2:E2033)</f>
        <v>4.2448253187971643E-2</v>
      </c>
      <c r="G2033">
        <f t="shared" si="136"/>
        <v>-5.6750259399413938</v>
      </c>
      <c r="H2033" t="str">
        <f t="shared" si="137"/>
        <v/>
      </c>
    </row>
    <row r="2034" spans="1:8" x14ac:dyDescent="0.3">
      <c r="A2034">
        <v>10</v>
      </c>
      <c r="B2034">
        <v>2014</v>
      </c>
      <c r="C2034">
        <v>240.1</v>
      </c>
      <c r="D2034">
        <v>0</v>
      </c>
      <c r="E2034">
        <f t="shared" si="135"/>
        <v>2.0294385852503432</v>
      </c>
      <c r="F2034">
        <f>(MAX(E$2:E2034) - E2034)/MAX(E$2:E2034)</f>
        <v>4.2448253187971643E-2</v>
      </c>
      <c r="G2034">
        <f t="shared" si="136"/>
        <v>-5.6750259399413938</v>
      </c>
      <c r="H2034" t="str">
        <f t="shared" si="137"/>
        <v/>
      </c>
    </row>
    <row r="2035" spans="1:8" x14ac:dyDescent="0.3">
      <c r="A2035">
        <v>10</v>
      </c>
      <c r="B2035">
        <v>2014</v>
      </c>
      <c r="C2035">
        <v>238.8</v>
      </c>
      <c r="D2035">
        <v>0</v>
      </c>
      <c r="E2035">
        <f t="shared" si="135"/>
        <v>2.0294385852503432</v>
      </c>
      <c r="F2035">
        <f>(MAX(E$2:E2035) - E2035)/MAX(E$2:E2035)</f>
        <v>4.2448253187971643E-2</v>
      </c>
      <c r="G2035">
        <f t="shared" si="136"/>
        <v>-5.6750259399413938</v>
      </c>
      <c r="H2035" t="str">
        <f t="shared" si="137"/>
        <v/>
      </c>
    </row>
    <row r="2036" spans="1:8" x14ac:dyDescent="0.3">
      <c r="A2036">
        <v>10</v>
      </c>
      <c r="B2036">
        <v>2014</v>
      </c>
      <c r="C2036">
        <v>239.6</v>
      </c>
      <c r="D2036">
        <v>0.649993896484375</v>
      </c>
      <c r="E2036">
        <f t="shared" si="135"/>
        <v>2.034938600154387</v>
      </c>
      <c r="F2036">
        <f>(MAX(E$2:E2036) - E2036)/MAX(E$2:E2036)</f>
        <v>3.9853176442542708E-2</v>
      </c>
      <c r="G2036">
        <f t="shared" si="136"/>
        <v>-5.0250320434570188</v>
      </c>
      <c r="H2036" t="str">
        <f t="shared" si="137"/>
        <v/>
      </c>
    </row>
    <row r="2037" spans="1:8" x14ac:dyDescent="0.3">
      <c r="A2037">
        <v>10</v>
      </c>
      <c r="B2037">
        <v>2014</v>
      </c>
      <c r="C2037">
        <v>238.4</v>
      </c>
      <c r="D2037">
        <v>1.09999847412109</v>
      </c>
      <c r="E2037">
        <f t="shared" si="135"/>
        <v>2.0443185956482828</v>
      </c>
      <c r="F2037">
        <f>(MAX(E$2:E2037) - E2037)/MAX(E$2:E2037)</f>
        <v>3.5427405130443158E-2</v>
      </c>
      <c r="G2037">
        <f t="shared" si="136"/>
        <v>-3.9250335693359286</v>
      </c>
      <c r="H2037" t="str">
        <f t="shared" si="137"/>
        <v/>
      </c>
    </row>
    <row r="2038" spans="1:8" x14ac:dyDescent="0.3">
      <c r="A2038">
        <v>10</v>
      </c>
      <c r="B2038">
        <v>2014</v>
      </c>
      <c r="C2038">
        <v>238.65</v>
      </c>
      <c r="D2038">
        <v>-0.52500152587890514</v>
      </c>
      <c r="E2038">
        <f t="shared" si="135"/>
        <v>2.039825835909268</v>
      </c>
      <c r="F2038">
        <f>(MAX(E$2:E2038) - E2038)/MAX(E$2:E2038)</f>
        <v>3.7547227808186145E-2</v>
      </c>
      <c r="G2038">
        <f t="shared" si="136"/>
        <v>-4.450035095214834</v>
      </c>
      <c r="H2038" t="str">
        <f t="shared" si="137"/>
        <v/>
      </c>
    </row>
    <row r="2039" spans="1:8" x14ac:dyDescent="0.3">
      <c r="A2039">
        <v>10</v>
      </c>
      <c r="B2039">
        <v>2014</v>
      </c>
      <c r="C2039">
        <v>240.55</v>
      </c>
      <c r="D2039">
        <v>1.4249954223632799</v>
      </c>
      <c r="E2039">
        <f t="shared" si="135"/>
        <v>2.0518974872753475</v>
      </c>
      <c r="F2039">
        <f>(MAX(E$2:E2039) - E2039)/MAX(E$2:E2039)</f>
        <v>3.1851450199291767E-2</v>
      </c>
      <c r="G2039">
        <f t="shared" si="136"/>
        <v>-3.0250396728515541</v>
      </c>
      <c r="H2039" t="str">
        <f t="shared" si="137"/>
        <v/>
      </c>
    </row>
    <row r="2040" spans="1:8" x14ac:dyDescent="0.3">
      <c r="A2040">
        <v>10</v>
      </c>
      <c r="B2040">
        <v>2014</v>
      </c>
      <c r="C2040">
        <v>239.4</v>
      </c>
      <c r="D2040">
        <v>0.449996948242187</v>
      </c>
      <c r="E2040">
        <f t="shared" si="135"/>
        <v>2.0557505543587742</v>
      </c>
      <c r="F2040">
        <f>(MAX(E$2:E2040) - E2040)/MAX(E$2:E2040)</f>
        <v>3.0033454255421387E-2</v>
      </c>
      <c r="G2040">
        <f t="shared" si="136"/>
        <v>-2.575042724609367</v>
      </c>
      <c r="H2040" t="str">
        <f t="shared" si="137"/>
        <v/>
      </c>
    </row>
    <row r="2041" spans="1:8" x14ac:dyDescent="0.3">
      <c r="A2041">
        <v>10</v>
      </c>
      <c r="B2041">
        <v>2014</v>
      </c>
      <c r="C2041">
        <v>240.4</v>
      </c>
      <c r="D2041">
        <v>0</v>
      </c>
      <c r="E2041">
        <f t="shared" si="135"/>
        <v>2.0557505543587742</v>
      </c>
      <c r="F2041">
        <f>(MAX(E$2:E2041) - E2041)/MAX(E$2:E2041)</f>
        <v>3.0033454255421387E-2</v>
      </c>
      <c r="G2041">
        <f t="shared" si="136"/>
        <v>-2.575042724609367</v>
      </c>
      <c r="H2041" t="str">
        <f t="shared" si="137"/>
        <v/>
      </c>
    </row>
    <row r="2042" spans="1:8" x14ac:dyDescent="0.3">
      <c r="A2042">
        <v>10</v>
      </c>
      <c r="B2042">
        <v>2014</v>
      </c>
      <c r="C2042">
        <v>240.1</v>
      </c>
      <c r="D2042">
        <v>-0.75</v>
      </c>
      <c r="E2042">
        <f t="shared" si="135"/>
        <v>2.0493354310649243</v>
      </c>
      <c r="F2042">
        <f>(MAX(E$2:E2042) - E2042)/MAX(E$2:E2042)</f>
        <v>3.3060307376617325E-2</v>
      </c>
      <c r="G2042">
        <f t="shared" si="136"/>
        <v>-3.325042724609367</v>
      </c>
      <c r="H2042" t="str">
        <f t="shared" si="137"/>
        <v/>
      </c>
    </row>
    <row r="2043" spans="1:8" x14ac:dyDescent="0.3">
      <c r="A2043">
        <v>10</v>
      </c>
      <c r="B2043">
        <v>2014</v>
      </c>
      <c r="C2043">
        <v>240.45</v>
      </c>
      <c r="D2043">
        <v>0.350006103515625</v>
      </c>
      <c r="E2043">
        <f t="shared" si="135"/>
        <v>2.0523155210175736</v>
      </c>
      <c r="F2043">
        <f>(MAX(E$2:E2043) - E2043)/MAX(E$2:E2043)</f>
        <v>3.1654208980461958E-2</v>
      </c>
      <c r="G2043">
        <f t="shared" si="136"/>
        <v>-2.975036621093742</v>
      </c>
      <c r="H2043" t="str">
        <f t="shared" si="137"/>
        <v/>
      </c>
    </row>
    <row r="2044" spans="1:8" x14ac:dyDescent="0.3">
      <c r="A2044">
        <v>10</v>
      </c>
      <c r="B2044">
        <v>2014</v>
      </c>
      <c r="C2044">
        <v>241.2</v>
      </c>
      <c r="D2044">
        <v>-0.72499847412108986</v>
      </c>
      <c r="E2044">
        <f t="shared" si="135"/>
        <v>2.04615284400459</v>
      </c>
      <c r="F2044">
        <f>(MAX(E$2:E2044) - E2044)/MAX(E$2:E2044)</f>
        <v>3.4561950156622216E-2</v>
      </c>
      <c r="G2044">
        <f t="shared" si="136"/>
        <v>-3.7000350952148318</v>
      </c>
      <c r="H2044" t="str">
        <f t="shared" si="137"/>
        <v/>
      </c>
    </row>
    <row r="2045" spans="1:8" x14ac:dyDescent="0.3">
      <c r="A2045">
        <v>10</v>
      </c>
      <c r="B2045">
        <v>2014</v>
      </c>
      <c r="C2045">
        <v>243.55</v>
      </c>
      <c r="D2045">
        <v>0</v>
      </c>
      <c r="E2045">
        <f t="shared" si="135"/>
        <v>2.04615284400459</v>
      </c>
      <c r="F2045">
        <f>(MAX(E$2:E2045) - E2045)/MAX(E$2:E2045)</f>
        <v>3.4561950156622216E-2</v>
      </c>
      <c r="G2045">
        <f t="shared" si="136"/>
        <v>-3.7000350952148318</v>
      </c>
      <c r="H2045" t="str">
        <f t="shared" si="137"/>
        <v/>
      </c>
    </row>
    <row r="2046" spans="1:8" x14ac:dyDescent="0.3">
      <c r="A2046">
        <v>10</v>
      </c>
      <c r="B2046">
        <v>2014</v>
      </c>
      <c r="C2046">
        <v>245.25</v>
      </c>
      <c r="D2046">
        <v>-0.475006103515625</v>
      </c>
      <c r="E2046">
        <f t="shared" si="135"/>
        <v>2.0421937689606002</v>
      </c>
      <c r="F2046">
        <f>(MAX(E$2:E2046) - E2046)/MAX(E$2:E2046)</f>
        <v>3.6429963927368886E-2</v>
      </c>
      <c r="G2046">
        <f t="shared" si="136"/>
        <v>-4.1750411987304563</v>
      </c>
      <c r="H2046" t="str">
        <f t="shared" si="137"/>
        <v/>
      </c>
    </row>
    <row r="2047" spans="1:8" x14ac:dyDescent="0.3">
      <c r="A2047">
        <v>11</v>
      </c>
      <c r="B2047">
        <v>2014</v>
      </c>
      <c r="C2047">
        <v>245.4</v>
      </c>
      <c r="D2047">
        <v>0.100006103515625</v>
      </c>
      <c r="E2047">
        <f t="shared" si="135"/>
        <v>2.0430251773127446</v>
      </c>
      <c r="F2047">
        <f>(MAX(E$2:E2047) - E2047)/MAX(E$2:E2047)</f>
        <v>3.6037679812098787E-2</v>
      </c>
      <c r="G2047">
        <f t="shared" si="136"/>
        <v>0.100006103515625</v>
      </c>
      <c r="H2047" t="str">
        <f t="shared" si="137"/>
        <v/>
      </c>
    </row>
    <row r="2048" spans="1:8" x14ac:dyDescent="0.3">
      <c r="A2048">
        <v>11</v>
      </c>
      <c r="B2048">
        <v>2014</v>
      </c>
      <c r="C2048">
        <v>244</v>
      </c>
      <c r="D2048">
        <v>0.349990844726562</v>
      </c>
      <c r="E2048">
        <f t="shared" si="135"/>
        <v>2.0459527390647843</v>
      </c>
      <c r="F2048">
        <f>(MAX(E$2:E2048) - E2048)/MAX(E$2:E2048)</f>
        <v>3.4656365841851264E-2</v>
      </c>
      <c r="G2048">
        <f t="shared" si="136"/>
        <v>0.449996948242187</v>
      </c>
      <c r="H2048" t="str">
        <f t="shared" si="137"/>
        <v/>
      </c>
    </row>
    <row r="2049" spans="1:8" x14ac:dyDescent="0.3">
      <c r="A2049">
        <v>11</v>
      </c>
      <c r="B2049">
        <v>2014</v>
      </c>
      <c r="C2049">
        <v>243.05</v>
      </c>
      <c r="D2049">
        <v>-0.75</v>
      </c>
      <c r="E2049">
        <f t="shared" si="135"/>
        <v>2.0396456825342586</v>
      </c>
      <c r="F2049">
        <f>(MAX(E$2:E2049) - E2049)/MAX(E$2:E2049)</f>
        <v>3.7632229729499811E-2</v>
      </c>
      <c r="G2049">
        <f t="shared" si="136"/>
        <v>-0.300003051757813</v>
      </c>
      <c r="H2049" t="str">
        <f t="shared" si="137"/>
        <v/>
      </c>
    </row>
    <row r="2050" spans="1:8" x14ac:dyDescent="0.3">
      <c r="A2050">
        <v>11</v>
      </c>
      <c r="B2050">
        <v>2014</v>
      </c>
      <c r="C2050">
        <v>241.45</v>
      </c>
      <c r="D2050">
        <v>0.2249984741210935</v>
      </c>
      <c r="E2050">
        <f t="shared" si="135"/>
        <v>2.0415444534978184</v>
      </c>
      <c r="F2050">
        <f>(MAX(E$2:E2050) - E2050)/MAX(E$2:E2050)</f>
        <v>3.6736330998606015E-2</v>
      </c>
      <c r="G2050">
        <f t="shared" si="136"/>
        <v>-7.5004577636719499E-2</v>
      </c>
      <c r="H2050" t="str">
        <f t="shared" si="137"/>
        <v/>
      </c>
    </row>
    <row r="2051" spans="1:8" x14ac:dyDescent="0.3">
      <c r="A2051">
        <v>11</v>
      </c>
      <c r="B2051">
        <v>2014</v>
      </c>
      <c r="C2051">
        <v>243.1</v>
      </c>
      <c r="D2051">
        <v>-0.125</v>
      </c>
      <c r="E2051">
        <f t="shared" si="135"/>
        <v>2.0404957580489063</v>
      </c>
      <c r="F2051">
        <f>(MAX(E$2:E2051) - E2051)/MAX(E$2:E2051)</f>
        <v>3.7231137870948894E-2</v>
      </c>
      <c r="G2051">
        <f t="shared" si="136"/>
        <v>-0.2000045776367195</v>
      </c>
      <c r="H2051" t="str">
        <f t="shared" si="137"/>
        <v/>
      </c>
    </row>
    <row r="2052" spans="1:8" x14ac:dyDescent="0.3">
      <c r="A2052">
        <v>11</v>
      </c>
      <c r="B2052">
        <v>2014</v>
      </c>
      <c r="C2052">
        <v>244.65</v>
      </c>
      <c r="D2052">
        <v>0</v>
      </c>
      <c r="E2052">
        <f t="shared" ref="E2052:E2115" si="138">(D2052/C2052*$G$2+1)*E2051*$H$2+(1-$H$2)*E2051</f>
        <v>2.0404957580489063</v>
      </c>
      <c r="F2052">
        <f>(MAX(E$2:E2052) - E2052)/MAX(E$2:E2052)</f>
        <v>3.7231137870948894E-2</v>
      </c>
      <c r="G2052">
        <f t="shared" si="136"/>
        <v>-0.2000045776367195</v>
      </c>
      <c r="H2052" t="str">
        <f t="shared" si="137"/>
        <v/>
      </c>
    </row>
    <row r="2053" spans="1:8" x14ac:dyDescent="0.3">
      <c r="A2053">
        <v>11</v>
      </c>
      <c r="B2053">
        <v>2014</v>
      </c>
      <c r="C2053">
        <v>246.2</v>
      </c>
      <c r="D2053">
        <v>-5.00030517578125E-2</v>
      </c>
      <c r="E2053">
        <f t="shared" si="138"/>
        <v>2.0400817491781251</v>
      </c>
      <c r="F2053">
        <f>(MAX(E$2:E2053) - E2053)/MAX(E$2:E2053)</f>
        <v>3.7426480031235672E-2</v>
      </c>
      <c r="G2053">
        <f t="shared" ref="G2053:G2116" si="139">IF(A2053&lt;&gt;A2052, D2053, D2053+G2052)</f>
        <v>-0.25000762939453203</v>
      </c>
      <c r="H2053" t="str">
        <f t="shared" si="137"/>
        <v/>
      </c>
    </row>
    <row r="2054" spans="1:8" x14ac:dyDescent="0.3">
      <c r="A2054">
        <v>11</v>
      </c>
      <c r="B2054">
        <v>2014</v>
      </c>
      <c r="C2054">
        <v>245.9</v>
      </c>
      <c r="D2054">
        <v>-5.00030517578125E-2</v>
      </c>
      <c r="E2054">
        <f t="shared" si="138"/>
        <v>2.0396673193164698</v>
      </c>
      <c r="F2054">
        <f>(MAX(E$2:E2054) - E2054)/MAX(E$2:E2054)</f>
        <v>3.7622020828007377E-2</v>
      </c>
      <c r="G2054">
        <f t="shared" si="139"/>
        <v>-0.30001068115234453</v>
      </c>
      <c r="H2054" t="str">
        <f t="shared" si="137"/>
        <v/>
      </c>
    </row>
    <row r="2055" spans="1:8" x14ac:dyDescent="0.3">
      <c r="A2055">
        <v>11</v>
      </c>
      <c r="B2055">
        <v>2014</v>
      </c>
      <c r="C2055">
        <v>246.75</v>
      </c>
      <c r="D2055">
        <v>0</v>
      </c>
      <c r="E2055">
        <f t="shared" si="138"/>
        <v>2.0396673193164698</v>
      </c>
      <c r="F2055">
        <f>(MAX(E$2:E2055) - E2055)/MAX(E$2:E2055)</f>
        <v>3.7622020828007377E-2</v>
      </c>
      <c r="G2055">
        <f t="shared" si="139"/>
        <v>-0.30001068115234453</v>
      </c>
      <c r="H2055" t="str">
        <f t="shared" si="137"/>
        <v/>
      </c>
    </row>
    <row r="2056" spans="1:8" x14ac:dyDescent="0.3">
      <c r="A2056">
        <v>11</v>
      </c>
      <c r="B2056">
        <v>2014</v>
      </c>
      <c r="C2056">
        <v>245.3</v>
      </c>
      <c r="D2056">
        <v>-0.25</v>
      </c>
      <c r="E2056">
        <f t="shared" si="138"/>
        <v>2.0375906502867132</v>
      </c>
      <c r="F2056">
        <f>(MAX(E$2:E2056) - E2056)/MAX(E$2:E2056)</f>
        <v>3.8601857355925098E-2</v>
      </c>
      <c r="G2056">
        <f t="shared" si="139"/>
        <v>-0.55001068115234453</v>
      </c>
      <c r="H2056" t="str">
        <f t="shared" si="137"/>
        <v/>
      </c>
    </row>
    <row r="2057" spans="1:8" x14ac:dyDescent="0.3">
      <c r="A2057">
        <v>11</v>
      </c>
      <c r="B2057">
        <v>2014</v>
      </c>
      <c r="C2057">
        <v>243.1</v>
      </c>
      <c r="D2057">
        <v>0.69999694824218694</v>
      </c>
      <c r="E2057">
        <f t="shared" si="138"/>
        <v>2.0434519457607179</v>
      </c>
      <c r="F2057">
        <f>(MAX(E$2:E2057) - E2057)/MAX(E$2:E2057)</f>
        <v>3.5836317289571075E-2</v>
      </c>
      <c r="G2057">
        <f t="shared" si="139"/>
        <v>0.14998626708984242</v>
      </c>
      <c r="H2057" t="str">
        <f t="shared" si="137"/>
        <v/>
      </c>
    </row>
    <row r="2058" spans="1:8" x14ac:dyDescent="0.3">
      <c r="A2058">
        <v>11</v>
      </c>
      <c r="B2058">
        <v>2014</v>
      </c>
      <c r="C2058">
        <v>244.65</v>
      </c>
      <c r="D2058">
        <v>-0.100006103515625</v>
      </c>
      <c r="E2058">
        <f t="shared" si="138"/>
        <v>2.042617474846554</v>
      </c>
      <c r="F2058">
        <f>(MAX(E$2:E2058) - E2058)/MAX(E$2:E2058)</f>
        <v>3.6230046416103327E-2</v>
      </c>
      <c r="G2058">
        <f t="shared" si="139"/>
        <v>4.9980163574217418E-2</v>
      </c>
      <c r="H2058" t="str">
        <f t="shared" si="137"/>
        <v/>
      </c>
    </row>
    <row r="2059" spans="1:8" x14ac:dyDescent="0.3">
      <c r="A2059">
        <v>11</v>
      </c>
      <c r="B2059">
        <v>2014</v>
      </c>
      <c r="C2059">
        <v>247.3</v>
      </c>
      <c r="D2059">
        <v>0</v>
      </c>
      <c r="E2059">
        <f t="shared" si="138"/>
        <v>2.042617474846554</v>
      </c>
      <c r="F2059">
        <f>(MAX(E$2:E2059) - E2059)/MAX(E$2:E2059)</f>
        <v>3.6230046416103327E-2</v>
      </c>
      <c r="G2059">
        <f t="shared" si="139"/>
        <v>4.9980163574217418E-2</v>
      </c>
      <c r="H2059" t="str">
        <f t="shared" si="137"/>
        <v/>
      </c>
    </row>
    <row r="2060" spans="1:8" x14ac:dyDescent="0.3">
      <c r="A2060">
        <v>11</v>
      </c>
      <c r="B2060">
        <v>2014</v>
      </c>
      <c r="C2060">
        <v>245.15</v>
      </c>
      <c r="D2060">
        <v>-0.649993896484375</v>
      </c>
      <c r="E2060">
        <f t="shared" si="138"/>
        <v>2.0372070681461212</v>
      </c>
      <c r="F2060">
        <f>(MAX(E$2:E2060) - E2060)/MAX(E$2:E2060)</f>
        <v>3.8782843246032456E-2</v>
      </c>
      <c r="G2060">
        <f t="shared" si="139"/>
        <v>-0.60001373291015758</v>
      </c>
      <c r="H2060" t="str">
        <f t="shared" si="137"/>
        <v/>
      </c>
    </row>
    <row r="2061" spans="1:8" x14ac:dyDescent="0.3">
      <c r="A2061">
        <v>11</v>
      </c>
      <c r="B2061">
        <v>2014</v>
      </c>
      <c r="C2061">
        <v>245.75</v>
      </c>
      <c r="D2061">
        <v>0.350006103515625</v>
      </c>
      <c r="E2061">
        <f t="shared" si="138"/>
        <v>2.0401056312104888</v>
      </c>
      <c r="F2061">
        <f>(MAX(E$2:E2061) - E2061)/MAX(E$2:E2061)</f>
        <v>3.7415211751439734E-2</v>
      </c>
      <c r="G2061">
        <f t="shared" si="139"/>
        <v>-0.25000762939453258</v>
      </c>
      <c r="H2061" t="str">
        <f t="shared" si="137"/>
        <v/>
      </c>
    </row>
    <row r="2062" spans="1:8" x14ac:dyDescent="0.3">
      <c r="A2062">
        <v>11</v>
      </c>
      <c r="B2062">
        <v>2014</v>
      </c>
      <c r="C2062">
        <v>247.8</v>
      </c>
      <c r="D2062">
        <v>-1.024993896484375</v>
      </c>
      <c r="E2062">
        <f t="shared" si="138"/>
        <v>2.0316754265117236</v>
      </c>
      <c r="F2062">
        <f>(MAX(E$2:E2062) - E2062)/MAX(E$2:E2062)</f>
        <v>4.1392842458746811E-2</v>
      </c>
      <c r="G2062">
        <f t="shared" si="139"/>
        <v>-1.2750015258789076</v>
      </c>
      <c r="H2062" t="str">
        <f t="shared" si="137"/>
        <v/>
      </c>
    </row>
    <row r="2063" spans="1:8" x14ac:dyDescent="0.3">
      <c r="A2063">
        <v>11</v>
      </c>
      <c r="B2063">
        <v>2014</v>
      </c>
      <c r="C2063">
        <v>248.4</v>
      </c>
      <c r="D2063">
        <v>0</v>
      </c>
      <c r="E2063">
        <f t="shared" si="138"/>
        <v>2.0316754265117236</v>
      </c>
      <c r="F2063">
        <f>(MAX(E$2:E2063) - E2063)/MAX(E$2:E2063)</f>
        <v>4.1392842458746811E-2</v>
      </c>
      <c r="G2063">
        <f t="shared" si="139"/>
        <v>-1.2750015258789076</v>
      </c>
      <c r="H2063" t="str">
        <f t="shared" si="137"/>
        <v/>
      </c>
    </row>
    <row r="2064" spans="1:8" x14ac:dyDescent="0.3">
      <c r="A2064">
        <v>11</v>
      </c>
      <c r="B2064">
        <v>2014</v>
      </c>
      <c r="C2064">
        <v>248.3</v>
      </c>
      <c r="D2064">
        <v>-9.99908447265625E-2</v>
      </c>
      <c r="E2064">
        <f t="shared" si="138"/>
        <v>2.0308580854196374</v>
      </c>
      <c r="F2064">
        <f>(MAX(E$2:E2064) - E2064)/MAX(E$2:E2064)</f>
        <v>4.1778489206648693E-2</v>
      </c>
      <c r="G2064">
        <f t="shared" si="139"/>
        <v>-1.3749923706054701</v>
      </c>
      <c r="H2064" t="str">
        <f t="shared" si="137"/>
        <v/>
      </c>
    </row>
    <row r="2065" spans="1:8" x14ac:dyDescent="0.3">
      <c r="A2065">
        <v>11</v>
      </c>
      <c r="B2065">
        <v>2014</v>
      </c>
      <c r="C2065">
        <v>249.75</v>
      </c>
      <c r="D2065">
        <v>-1.1500015258789049</v>
      </c>
      <c r="E2065">
        <f t="shared" si="138"/>
        <v>2.021516125831333</v>
      </c>
      <c r="F2065">
        <f>(MAX(E$2:E2065) - E2065)/MAX(E$2:E2065)</f>
        <v>4.6186314004818083E-2</v>
      </c>
      <c r="G2065">
        <f t="shared" si="139"/>
        <v>-2.524993896484375</v>
      </c>
      <c r="H2065" t="str">
        <f t="shared" si="137"/>
        <v/>
      </c>
    </row>
    <row r="2066" spans="1:8" x14ac:dyDescent="0.3">
      <c r="A2066">
        <v>11</v>
      </c>
      <c r="B2066">
        <v>2014</v>
      </c>
      <c r="C2066">
        <v>248.9</v>
      </c>
      <c r="D2066">
        <v>0</v>
      </c>
      <c r="E2066">
        <f t="shared" si="138"/>
        <v>2.021516125831333</v>
      </c>
      <c r="F2066">
        <f>(MAX(E$2:E2066) - E2066)/MAX(E$2:E2066)</f>
        <v>4.6186314004818083E-2</v>
      </c>
      <c r="G2066">
        <f t="shared" si="139"/>
        <v>-2.524993896484375</v>
      </c>
      <c r="H2066" t="str">
        <f t="shared" si="137"/>
        <v/>
      </c>
    </row>
    <row r="2067" spans="1:8" x14ac:dyDescent="0.3">
      <c r="A2067">
        <v>12</v>
      </c>
      <c r="B2067">
        <v>2014</v>
      </c>
      <c r="C2067">
        <v>247.85</v>
      </c>
      <c r="D2067">
        <v>0</v>
      </c>
      <c r="E2067">
        <f t="shared" si="138"/>
        <v>2.021516125831333</v>
      </c>
      <c r="F2067">
        <f>(MAX(E$2:E2067) - E2067)/MAX(E$2:E2067)</f>
        <v>4.6186314004818083E-2</v>
      </c>
      <c r="G2067">
        <f t="shared" si="139"/>
        <v>0</v>
      </c>
      <c r="H2067" t="str">
        <f t="shared" si="137"/>
        <v/>
      </c>
    </row>
    <row r="2068" spans="1:8" x14ac:dyDescent="0.3">
      <c r="A2068">
        <v>12</v>
      </c>
      <c r="B2068">
        <v>2014</v>
      </c>
      <c r="C2068">
        <v>246.3</v>
      </c>
      <c r="D2068">
        <v>-0.300003051757812</v>
      </c>
      <c r="E2068">
        <f t="shared" si="138"/>
        <v>2.0190563022587789</v>
      </c>
      <c r="F2068">
        <f>(MAX(E$2:E2068) - E2068)/MAX(E$2:E2068)</f>
        <v>4.7346934669009341E-2</v>
      </c>
      <c r="G2068">
        <f t="shared" si="139"/>
        <v>-0.300003051757812</v>
      </c>
      <c r="H2068" t="str">
        <f t="shared" si="137"/>
        <v/>
      </c>
    </row>
    <row r="2069" spans="1:8" x14ac:dyDescent="0.3">
      <c r="A2069">
        <v>12</v>
      </c>
      <c r="B2069">
        <v>2014</v>
      </c>
      <c r="C2069">
        <v>246.9</v>
      </c>
      <c r="D2069">
        <v>7.49969482421875E-2</v>
      </c>
      <c r="E2069">
        <f t="shared" si="138"/>
        <v>2.019668986090037</v>
      </c>
      <c r="F2069">
        <f>(MAX(E$2:E2069) - E2069)/MAX(E$2:E2069)</f>
        <v>4.7057851531865612E-2</v>
      </c>
      <c r="G2069">
        <f t="shared" si="139"/>
        <v>-0.2250061035156245</v>
      </c>
      <c r="H2069" t="str">
        <f t="shared" si="137"/>
        <v/>
      </c>
    </row>
    <row r="2070" spans="1:8" x14ac:dyDescent="0.3">
      <c r="A2070">
        <v>12</v>
      </c>
      <c r="B2070">
        <v>2014</v>
      </c>
      <c r="C2070">
        <v>247.25</v>
      </c>
      <c r="D2070">
        <v>5.00030517578125E-2</v>
      </c>
      <c r="E2070">
        <f t="shared" si="138"/>
        <v>2.0200770290555869</v>
      </c>
      <c r="F2070">
        <f>(MAX(E$2:E2070) - E2070)/MAX(E$2:E2070)</f>
        <v>4.686532426975655E-2</v>
      </c>
      <c r="G2070">
        <f t="shared" si="139"/>
        <v>-0.175003051757812</v>
      </c>
      <c r="H2070" t="str">
        <f t="shared" si="137"/>
        <v/>
      </c>
    </row>
    <row r="2071" spans="1:8" x14ac:dyDescent="0.3">
      <c r="A2071">
        <v>12</v>
      </c>
      <c r="B2071">
        <v>2014</v>
      </c>
      <c r="C2071">
        <v>249.75</v>
      </c>
      <c r="D2071">
        <v>0.399993896484375</v>
      </c>
      <c r="E2071">
        <f t="shared" si="138"/>
        <v>2.0233091029837889</v>
      </c>
      <c r="F2071">
        <f>(MAX(E$2:E2071) - E2071)/MAX(E$2:E2071)</f>
        <v>4.5340332058477796E-2</v>
      </c>
      <c r="G2071">
        <f t="shared" si="139"/>
        <v>0.224990844726563</v>
      </c>
      <c r="H2071" t="str">
        <f t="shared" si="137"/>
        <v/>
      </c>
    </row>
    <row r="2072" spans="1:8" x14ac:dyDescent="0.3">
      <c r="A2072">
        <v>12</v>
      </c>
      <c r="B2072">
        <v>2014</v>
      </c>
      <c r="C2072">
        <v>249.5</v>
      </c>
      <c r="D2072">
        <v>-0.149993896484375</v>
      </c>
      <c r="E2072">
        <f t="shared" si="138"/>
        <v>2.0220939505503912</v>
      </c>
      <c r="F2072">
        <f>(MAX(E$2:E2072) - E2072)/MAX(E$2:E2072)</f>
        <v>4.5913678472456261E-2</v>
      </c>
      <c r="G2072">
        <f t="shared" si="139"/>
        <v>7.4996948242188E-2</v>
      </c>
      <c r="H2072" t="str">
        <f t="shared" si="137"/>
        <v/>
      </c>
    </row>
    <row r="2073" spans="1:8" x14ac:dyDescent="0.3">
      <c r="A2073">
        <v>12</v>
      </c>
      <c r="B2073">
        <v>2014</v>
      </c>
      <c r="C2073">
        <v>248.6</v>
      </c>
      <c r="D2073">
        <v>0.55000305175781194</v>
      </c>
      <c r="E2073">
        <f t="shared" si="138"/>
        <v>2.0265631608717909</v>
      </c>
      <c r="F2073">
        <f>(MAX(E$2:E2073) - E2073)/MAX(E$2:E2073)</f>
        <v>4.380496713660733E-2</v>
      </c>
      <c r="G2073">
        <f t="shared" si="139"/>
        <v>0.625</v>
      </c>
      <c r="H2073" t="str">
        <f t="shared" ref="H2073:H2136" si="140">IF(A2073=A2074, "", IF(-C2051*0.05 &gt; MIN(G2052:G2073), -C2051*0.05, ""))</f>
        <v/>
      </c>
    </row>
    <row r="2074" spans="1:8" x14ac:dyDescent="0.3">
      <c r="A2074">
        <v>12</v>
      </c>
      <c r="B2074">
        <v>2014</v>
      </c>
      <c r="C2074">
        <v>247.5</v>
      </c>
      <c r="D2074">
        <v>-0.899993896484375</v>
      </c>
      <c r="E2074">
        <f t="shared" si="138"/>
        <v>2.0192012595338147</v>
      </c>
      <c r="F2074">
        <f>(MAX(E$2:E2074) - E2074)/MAX(E$2:E2074)</f>
        <v>4.7278539353707627E-2</v>
      </c>
      <c r="G2074">
        <f t="shared" si="139"/>
        <v>-0.274993896484375</v>
      </c>
      <c r="H2074" t="str">
        <f t="shared" si="140"/>
        <v/>
      </c>
    </row>
    <row r="2075" spans="1:8" x14ac:dyDescent="0.3">
      <c r="A2075">
        <v>12</v>
      </c>
      <c r="B2075">
        <v>2014</v>
      </c>
      <c r="C2075">
        <v>242.7</v>
      </c>
      <c r="D2075">
        <v>-0.77500152587890503</v>
      </c>
      <c r="E2075">
        <f t="shared" si="138"/>
        <v>2.0127598949967807</v>
      </c>
      <c r="F2075">
        <f>(MAX(E$2:E2075) - E2075)/MAX(E$2:E2075)</f>
        <v>5.0317773903162659E-2</v>
      </c>
      <c r="G2075">
        <f t="shared" si="139"/>
        <v>-1.0499954223632799</v>
      </c>
      <c r="H2075" t="str">
        <f t="shared" si="140"/>
        <v/>
      </c>
    </row>
    <row r="2076" spans="1:8" x14ac:dyDescent="0.3">
      <c r="A2076">
        <v>12</v>
      </c>
      <c r="B2076">
        <v>2014</v>
      </c>
      <c r="C2076">
        <v>240.45</v>
      </c>
      <c r="D2076">
        <v>-0.649993896484375</v>
      </c>
      <c r="E2076">
        <f t="shared" si="138"/>
        <v>2.0073243642619518</v>
      </c>
      <c r="F2076">
        <f>(MAX(E$2:E2076) - E2076)/MAX(E$2:E2076)</f>
        <v>5.2882425027770984E-2</v>
      </c>
      <c r="G2076">
        <f t="shared" si="139"/>
        <v>-1.6999893188476549</v>
      </c>
      <c r="H2076" t="str">
        <f t="shared" si="140"/>
        <v/>
      </c>
    </row>
    <row r="2077" spans="1:8" x14ac:dyDescent="0.3">
      <c r="A2077">
        <v>12</v>
      </c>
      <c r="B2077">
        <v>2014</v>
      </c>
      <c r="C2077">
        <v>238.6</v>
      </c>
      <c r="D2077">
        <v>-2.25</v>
      </c>
      <c r="E2077">
        <f t="shared" si="138"/>
        <v>1.9884142077666884</v>
      </c>
      <c r="F2077">
        <f>(MAX(E$2:E2077) - E2077)/MAX(E$2:E2077)</f>
        <v>6.1804820372045287E-2</v>
      </c>
      <c r="G2077">
        <f t="shared" si="139"/>
        <v>-3.9499893188476549</v>
      </c>
      <c r="H2077" t="str">
        <f t="shared" si="140"/>
        <v/>
      </c>
    </row>
    <row r="2078" spans="1:8" x14ac:dyDescent="0.3">
      <c r="A2078">
        <v>12</v>
      </c>
      <c r="B2078">
        <v>2014</v>
      </c>
      <c r="C2078">
        <v>240.2</v>
      </c>
      <c r="D2078">
        <v>0</v>
      </c>
      <c r="E2078">
        <f t="shared" si="138"/>
        <v>1.9884142077666884</v>
      </c>
      <c r="F2078">
        <f>(MAX(E$2:E2078) - E2078)/MAX(E$2:E2078)</f>
        <v>6.1804820372045287E-2</v>
      </c>
      <c r="G2078">
        <f t="shared" si="139"/>
        <v>-3.9499893188476549</v>
      </c>
      <c r="H2078" t="str">
        <f t="shared" si="140"/>
        <v/>
      </c>
    </row>
    <row r="2079" spans="1:8" x14ac:dyDescent="0.3">
      <c r="A2079">
        <v>12</v>
      </c>
      <c r="B2079">
        <v>2014</v>
      </c>
      <c r="C2079">
        <v>240.65</v>
      </c>
      <c r="D2079">
        <v>0.899993896484375</v>
      </c>
      <c r="E2079">
        <f t="shared" si="138"/>
        <v>1.9958431339666558</v>
      </c>
      <c r="F2079">
        <f>(MAX(E$2:E2079) - E2079)/MAX(E$2:E2079)</f>
        <v>5.8299623756874544E-2</v>
      </c>
      <c r="G2079">
        <f t="shared" si="139"/>
        <v>-3.0499954223632799</v>
      </c>
      <c r="H2079" t="str">
        <f t="shared" si="140"/>
        <v/>
      </c>
    </row>
    <row r="2080" spans="1:8" x14ac:dyDescent="0.3">
      <c r="A2080">
        <v>12</v>
      </c>
      <c r="B2080">
        <v>2014</v>
      </c>
      <c r="C2080">
        <v>241.05</v>
      </c>
      <c r="D2080">
        <v>2.19999694824218</v>
      </c>
      <c r="E2080">
        <f t="shared" si="138"/>
        <v>2.0140404289473355</v>
      </c>
      <c r="F2080">
        <f>(MAX(E$2:E2080) - E2080)/MAX(E$2:E2080)</f>
        <v>4.9713578471915043E-2</v>
      </c>
      <c r="G2080">
        <f t="shared" si="139"/>
        <v>-0.84999847412109997</v>
      </c>
      <c r="H2080" t="str">
        <f t="shared" si="140"/>
        <v/>
      </c>
    </row>
    <row r="2081" spans="1:8" x14ac:dyDescent="0.3">
      <c r="A2081">
        <v>12</v>
      </c>
      <c r="B2081">
        <v>2014</v>
      </c>
      <c r="C2081">
        <v>241.5</v>
      </c>
      <c r="D2081">
        <v>1.4000015258789049</v>
      </c>
      <c r="E2081">
        <f t="shared" si="138"/>
        <v>2.0257043627528608</v>
      </c>
      <c r="F2081">
        <f>(MAX(E$2:E2081) - E2081)/MAX(E$2:E2081)</f>
        <v>4.4210174589011678E-2</v>
      </c>
      <c r="G2081">
        <f t="shared" si="139"/>
        <v>0.55000305175780495</v>
      </c>
      <c r="H2081" t="str">
        <f t="shared" si="140"/>
        <v/>
      </c>
    </row>
    <row r="2082" spans="1:8" x14ac:dyDescent="0.3">
      <c r="A2082">
        <v>12</v>
      </c>
      <c r="B2082">
        <v>2014</v>
      </c>
      <c r="C2082">
        <v>243.35</v>
      </c>
      <c r="D2082">
        <v>0</v>
      </c>
      <c r="E2082">
        <f t="shared" si="138"/>
        <v>2.0257043627528608</v>
      </c>
      <c r="F2082">
        <f>(MAX(E$2:E2082) - E2082)/MAX(E$2:E2082)</f>
        <v>4.4210174589011678E-2</v>
      </c>
      <c r="G2082">
        <f t="shared" si="139"/>
        <v>0.55000305175780495</v>
      </c>
      <c r="H2082" t="str">
        <f t="shared" si="140"/>
        <v/>
      </c>
    </row>
    <row r="2083" spans="1:8" x14ac:dyDescent="0.3">
      <c r="A2083">
        <v>12</v>
      </c>
      <c r="B2083">
        <v>2014</v>
      </c>
      <c r="C2083">
        <v>244.1</v>
      </c>
      <c r="D2083">
        <v>-5.00030517578125E-2</v>
      </c>
      <c r="E2083">
        <f t="shared" si="138"/>
        <v>2.0252898190875732</v>
      </c>
      <c r="F2083">
        <f>(MAX(E$2:E2083) - E2083)/MAX(E$2:E2083)</f>
        <v>4.4405769081848734E-2</v>
      </c>
      <c r="G2083">
        <f t="shared" si="139"/>
        <v>0.49999999999999245</v>
      </c>
      <c r="H2083" t="str">
        <f t="shared" si="140"/>
        <v/>
      </c>
    </row>
    <row r="2084" spans="1:8" x14ac:dyDescent="0.3">
      <c r="A2084">
        <v>12</v>
      </c>
      <c r="B2084">
        <v>2014</v>
      </c>
      <c r="C2084">
        <v>243.45</v>
      </c>
      <c r="D2084">
        <v>0</v>
      </c>
      <c r="E2084">
        <f t="shared" si="138"/>
        <v>2.0252898190875732</v>
      </c>
      <c r="F2084">
        <f>(MAX(E$2:E2084) - E2084)/MAX(E$2:E2084)</f>
        <v>4.4405769081848734E-2</v>
      </c>
      <c r="G2084">
        <f t="shared" si="139"/>
        <v>0.49999999999999245</v>
      </c>
      <c r="H2084" t="str">
        <f t="shared" si="140"/>
        <v/>
      </c>
    </row>
    <row r="2085" spans="1:8" x14ac:dyDescent="0.3">
      <c r="A2085">
        <v>12</v>
      </c>
      <c r="B2085">
        <v>2014</v>
      </c>
      <c r="C2085">
        <v>243.45</v>
      </c>
      <c r="D2085">
        <v>0.57499694824218506</v>
      </c>
      <c r="E2085">
        <f t="shared" si="138"/>
        <v>2.0300685043610014</v>
      </c>
      <c r="F2085">
        <f>(MAX(E$2:E2085) - E2085)/MAX(E$2:E2085)</f>
        <v>4.2151037914178735E-2</v>
      </c>
      <c r="G2085">
        <f t="shared" si="139"/>
        <v>1.0749969482421775</v>
      </c>
      <c r="H2085" t="str">
        <f t="shared" si="140"/>
        <v/>
      </c>
    </row>
    <row r="2086" spans="1:8" x14ac:dyDescent="0.3">
      <c r="A2086">
        <v>12</v>
      </c>
      <c r="B2086">
        <v>2014</v>
      </c>
      <c r="C2086">
        <v>244.7</v>
      </c>
      <c r="D2086">
        <v>5.00030517578125E-2</v>
      </c>
      <c r="E2086">
        <f t="shared" si="138"/>
        <v>2.0304829224683774</v>
      </c>
      <c r="F2086">
        <f>(MAX(E$2:E2086) - E2086)/MAX(E$2:E2086)</f>
        <v>4.1955502663438719E-2</v>
      </c>
      <c r="G2086">
        <f t="shared" si="139"/>
        <v>1.12499999999999</v>
      </c>
      <c r="H2086" t="str">
        <f t="shared" si="140"/>
        <v/>
      </c>
    </row>
    <row r="2087" spans="1:8" x14ac:dyDescent="0.3">
      <c r="A2087">
        <v>12</v>
      </c>
      <c r="B2087">
        <v>2014</v>
      </c>
      <c r="C2087">
        <v>245.75</v>
      </c>
      <c r="D2087">
        <v>0</v>
      </c>
      <c r="E2087">
        <f t="shared" si="138"/>
        <v>2.0304829224683774</v>
      </c>
      <c r="F2087">
        <f>(MAX(E$2:E2087) - E2087)/MAX(E$2:E2087)</f>
        <v>4.1955502663438719E-2</v>
      </c>
      <c r="G2087">
        <f t="shared" si="139"/>
        <v>1.12499999999999</v>
      </c>
      <c r="H2087" t="str">
        <f t="shared" si="140"/>
        <v/>
      </c>
    </row>
    <row r="2088" spans="1:8" x14ac:dyDescent="0.3">
      <c r="A2088">
        <v>12</v>
      </c>
      <c r="B2088">
        <v>2014</v>
      </c>
      <c r="C2088">
        <v>243.75</v>
      </c>
      <c r="D2088">
        <v>5.00030517578125E-2</v>
      </c>
      <c r="E2088">
        <f t="shared" si="138"/>
        <v>2.0308990406727787</v>
      </c>
      <c r="F2088">
        <f>(MAX(E$2:E2088) - E2088)/MAX(E$2:E2088)</f>
        <v>4.1759165254462306E-2</v>
      </c>
      <c r="G2088">
        <f t="shared" si="139"/>
        <v>1.1750030517578025</v>
      </c>
      <c r="H2088" t="str">
        <f t="shared" si="140"/>
        <v/>
      </c>
    </row>
    <row r="2089" spans="1:8" x14ac:dyDescent="0.3">
      <c r="A2089">
        <v>12</v>
      </c>
      <c r="B2089">
        <v>2014</v>
      </c>
      <c r="C2089">
        <v>243.75</v>
      </c>
      <c r="D2089">
        <v>3.5</v>
      </c>
      <c r="E2089">
        <f t="shared" si="138"/>
        <v>2.0600315062962138</v>
      </c>
      <c r="F2089">
        <f>(MAX(E$2:E2089) - E2089)/MAX(E$2:E2089)</f>
        <v>2.8013569034204919E-2</v>
      </c>
      <c r="G2089">
        <f t="shared" si="139"/>
        <v>4.6750030517578027</v>
      </c>
      <c r="H2089" t="str">
        <f t="shared" si="140"/>
        <v/>
      </c>
    </row>
    <row r="2090" spans="1:8" x14ac:dyDescent="0.3">
      <c r="A2090">
        <v>1</v>
      </c>
      <c r="B2090">
        <v>2015</v>
      </c>
      <c r="C2090">
        <v>243.75</v>
      </c>
      <c r="D2090">
        <v>1.75</v>
      </c>
      <c r="E2090">
        <f t="shared" si="138"/>
        <v>2.0748066861152181</v>
      </c>
      <c r="F2090">
        <f>(MAX(E$2:E2090) - E2090)/MAX(E$2:E2090)</f>
        <v>2.1042183278570339E-2</v>
      </c>
      <c r="G2090">
        <f t="shared" si="139"/>
        <v>1.75</v>
      </c>
      <c r="H2090" t="str">
        <f t="shared" si="140"/>
        <v/>
      </c>
    </row>
    <row r="2091" spans="1:8" x14ac:dyDescent="0.3">
      <c r="A2091">
        <v>1</v>
      </c>
      <c r="B2091">
        <v>2015</v>
      </c>
      <c r="C2091">
        <v>240.3</v>
      </c>
      <c r="D2091">
        <v>2.4993896484375E-2</v>
      </c>
      <c r="E2091">
        <f t="shared" si="138"/>
        <v>2.0750222734894765</v>
      </c>
      <c r="F2091">
        <f>(MAX(E$2:E2091) - E2091)/MAX(E$2:E2091)</f>
        <v>2.0940462503025756E-2</v>
      </c>
      <c r="G2091">
        <f t="shared" si="139"/>
        <v>1.774993896484375</v>
      </c>
      <c r="H2091" t="str">
        <f t="shared" si="140"/>
        <v/>
      </c>
    </row>
    <row r="2092" spans="1:8" x14ac:dyDescent="0.3">
      <c r="A2092">
        <v>1</v>
      </c>
      <c r="B2092">
        <v>2015</v>
      </c>
      <c r="C2092">
        <v>240.6</v>
      </c>
      <c r="D2092">
        <v>0.57500457763671498</v>
      </c>
      <c r="E2092">
        <f t="shared" si="138"/>
        <v>2.0799763639244251</v>
      </c>
      <c r="F2092">
        <f>(MAX(E$2:E2092) - E2092)/MAX(E$2:E2092)</f>
        <v>1.8602969767681631E-2</v>
      </c>
      <c r="G2092">
        <f t="shared" si="139"/>
        <v>2.3499984741210902</v>
      </c>
      <c r="H2092" t="str">
        <f t="shared" si="140"/>
        <v/>
      </c>
    </row>
    <row r="2093" spans="1:8" x14ac:dyDescent="0.3">
      <c r="A2093">
        <v>1</v>
      </c>
      <c r="B2093">
        <v>2015</v>
      </c>
      <c r="C2093">
        <v>238.25</v>
      </c>
      <c r="D2093">
        <v>2.75</v>
      </c>
      <c r="E2093">
        <f t="shared" si="138"/>
        <v>2.1039604775269072</v>
      </c>
      <c r="F2093">
        <f>(MAX(E$2:E2093) - E2093)/MAX(E$2:E2093)</f>
        <v>7.2865248933658769E-3</v>
      </c>
      <c r="G2093">
        <f t="shared" si="139"/>
        <v>5.0999984741210902</v>
      </c>
      <c r="H2093" t="str">
        <f t="shared" si="140"/>
        <v/>
      </c>
    </row>
    <row r="2094" spans="1:8" x14ac:dyDescent="0.3">
      <c r="A2094">
        <v>1</v>
      </c>
      <c r="B2094">
        <v>2015</v>
      </c>
      <c r="C2094">
        <v>236.45</v>
      </c>
      <c r="D2094">
        <v>0</v>
      </c>
      <c r="E2094">
        <f t="shared" si="138"/>
        <v>2.1039604775269072</v>
      </c>
      <c r="F2094">
        <f>(MAX(E$2:E2094) - E2094)/MAX(E$2:E2094)</f>
        <v>7.2865248933658769E-3</v>
      </c>
      <c r="G2094">
        <f t="shared" si="139"/>
        <v>5.0999984741210902</v>
      </c>
      <c r="H2094" t="str">
        <f t="shared" si="140"/>
        <v/>
      </c>
    </row>
    <row r="2095" spans="1:8" x14ac:dyDescent="0.3">
      <c r="A2095">
        <v>1</v>
      </c>
      <c r="B2095">
        <v>2015</v>
      </c>
      <c r="C2095">
        <v>238.5</v>
      </c>
      <c r="D2095">
        <v>1.20001220703125</v>
      </c>
      <c r="E2095">
        <f t="shared" si="138"/>
        <v>2.1145359638073575</v>
      </c>
      <c r="F2095">
        <f>(MAX(E$2:E2095) - E2095)/MAX(E$2:E2095)</f>
        <v>2.2966841389669441E-3</v>
      </c>
      <c r="G2095">
        <f t="shared" si="139"/>
        <v>6.3000106811523402</v>
      </c>
      <c r="H2095" t="str">
        <f t="shared" si="140"/>
        <v/>
      </c>
    </row>
    <row r="2096" spans="1:8" x14ac:dyDescent="0.3">
      <c r="A2096">
        <v>1</v>
      </c>
      <c r="B2096">
        <v>2015</v>
      </c>
      <c r="C2096">
        <v>242.45</v>
      </c>
      <c r="D2096">
        <v>-1.125</v>
      </c>
      <c r="E2096">
        <f t="shared" si="138"/>
        <v>2.1047340495721585</v>
      </c>
      <c r="F2096">
        <f>(MAX(E$2:E2096) - E2096)/MAX(E$2:E2096)</f>
        <v>6.9215297323401174E-3</v>
      </c>
      <c r="G2096">
        <f t="shared" si="139"/>
        <v>5.1750106811523402</v>
      </c>
      <c r="H2096" t="str">
        <f t="shared" si="140"/>
        <v/>
      </c>
    </row>
    <row r="2097" spans="1:8" x14ac:dyDescent="0.3">
      <c r="A2097">
        <v>1</v>
      </c>
      <c r="B2097">
        <v>2015</v>
      </c>
      <c r="C2097">
        <v>241.95</v>
      </c>
      <c r="D2097">
        <v>0</v>
      </c>
      <c r="E2097">
        <f t="shared" si="138"/>
        <v>2.1047340495721585</v>
      </c>
      <c r="F2097">
        <f>(MAX(E$2:E2097) - E2097)/MAX(E$2:E2097)</f>
        <v>6.9215297323401174E-3</v>
      </c>
      <c r="G2097">
        <f t="shared" si="139"/>
        <v>5.1750106811523402</v>
      </c>
      <c r="H2097" t="str">
        <f t="shared" si="140"/>
        <v/>
      </c>
    </row>
    <row r="2098" spans="1:8" x14ac:dyDescent="0.3">
      <c r="A2098">
        <v>1</v>
      </c>
      <c r="B2098">
        <v>2015</v>
      </c>
      <c r="C2098">
        <v>242.35</v>
      </c>
      <c r="D2098">
        <v>0</v>
      </c>
      <c r="E2098">
        <f t="shared" si="138"/>
        <v>2.1047340495721585</v>
      </c>
      <c r="F2098">
        <f>(MAX(E$2:E2098) - E2098)/MAX(E$2:E2098)</f>
        <v>6.9215297323401174E-3</v>
      </c>
      <c r="G2098">
        <f t="shared" si="139"/>
        <v>5.1750106811523402</v>
      </c>
      <c r="H2098" t="str">
        <f t="shared" si="140"/>
        <v/>
      </c>
    </row>
    <row r="2099" spans="1:8" x14ac:dyDescent="0.3">
      <c r="A2099">
        <v>1</v>
      </c>
      <c r="B2099">
        <v>2015</v>
      </c>
      <c r="C2099">
        <v>243.05</v>
      </c>
      <c r="D2099">
        <v>-0.65000915527343694</v>
      </c>
      <c r="E2099">
        <f t="shared" si="138"/>
        <v>2.0991108102994329</v>
      </c>
      <c r="F2099">
        <f>(MAX(E$2:E2099) - E2099)/MAX(E$2:E2099)</f>
        <v>9.5747475372416398E-3</v>
      </c>
      <c r="G2099">
        <f t="shared" si="139"/>
        <v>4.5250015258789036</v>
      </c>
      <c r="H2099" t="str">
        <f t="shared" si="140"/>
        <v/>
      </c>
    </row>
    <row r="2100" spans="1:8" x14ac:dyDescent="0.3">
      <c r="A2100">
        <v>1</v>
      </c>
      <c r="B2100">
        <v>2015</v>
      </c>
      <c r="C2100">
        <v>242.5</v>
      </c>
      <c r="D2100">
        <v>0</v>
      </c>
      <c r="E2100">
        <f t="shared" si="138"/>
        <v>2.0991108102994329</v>
      </c>
      <c r="F2100">
        <f>(MAX(E$2:E2100) - E2100)/MAX(E$2:E2100)</f>
        <v>9.5747475372416398E-3</v>
      </c>
      <c r="G2100">
        <f t="shared" si="139"/>
        <v>4.5250015258789036</v>
      </c>
      <c r="H2100" t="str">
        <f t="shared" si="140"/>
        <v/>
      </c>
    </row>
    <row r="2101" spans="1:8" x14ac:dyDescent="0.3">
      <c r="A2101">
        <v>1</v>
      </c>
      <c r="B2101">
        <v>2015</v>
      </c>
      <c r="C2101">
        <v>241.6</v>
      </c>
      <c r="D2101">
        <v>0</v>
      </c>
      <c r="E2101">
        <f t="shared" si="138"/>
        <v>2.0991108102994329</v>
      </c>
      <c r="F2101">
        <f>(MAX(E$2:E2101) - E2101)/MAX(E$2:E2101)</f>
        <v>9.5747475372416398E-3</v>
      </c>
      <c r="G2101">
        <f t="shared" si="139"/>
        <v>4.5250015258789036</v>
      </c>
      <c r="H2101" t="str">
        <f t="shared" si="140"/>
        <v/>
      </c>
    </row>
    <row r="2102" spans="1:8" x14ac:dyDescent="0.3">
      <c r="A2102">
        <v>1</v>
      </c>
      <c r="B2102">
        <v>2015</v>
      </c>
      <c r="C2102">
        <v>241.05</v>
      </c>
      <c r="D2102">
        <v>1.6499938964843699</v>
      </c>
      <c r="E2102">
        <f t="shared" si="138"/>
        <v>2.1134649132034502</v>
      </c>
      <c r="F2102">
        <f>(MAX(E$2:E2102) - E2102)/MAX(E$2:E2102)</f>
        <v>2.8020388632485024E-3</v>
      </c>
      <c r="G2102">
        <f t="shared" si="139"/>
        <v>6.1749954223632733</v>
      </c>
      <c r="H2102" t="str">
        <f t="shared" si="140"/>
        <v/>
      </c>
    </row>
    <row r="2103" spans="1:8" x14ac:dyDescent="0.3">
      <c r="A2103">
        <v>1</v>
      </c>
      <c r="B2103">
        <v>2015</v>
      </c>
      <c r="C2103">
        <v>242.8</v>
      </c>
      <c r="D2103">
        <v>-4.998779296875E-2</v>
      </c>
      <c r="E2103">
        <f t="shared" si="138"/>
        <v>2.1130302270457837</v>
      </c>
      <c r="F2103">
        <f>(MAX(E$2:E2103) - E2103)/MAX(E$2:E2103)</f>
        <v>3.0071372055258711E-3</v>
      </c>
      <c r="G2103">
        <f t="shared" si="139"/>
        <v>6.1250076293945233</v>
      </c>
      <c r="H2103" t="str">
        <f t="shared" si="140"/>
        <v/>
      </c>
    </row>
    <row r="2104" spans="1:8" x14ac:dyDescent="0.3">
      <c r="A2104">
        <v>1</v>
      </c>
      <c r="B2104">
        <v>2015</v>
      </c>
      <c r="C2104">
        <v>243.65</v>
      </c>
      <c r="D2104">
        <v>-0.5</v>
      </c>
      <c r="E2104">
        <f t="shared" si="138"/>
        <v>2.108698363313342</v>
      </c>
      <c r="F2104">
        <f>(MAX(E$2:E2104) - E2104)/MAX(E$2:E2104)</f>
        <v>5.0510441826071709E-3</v>
      </c>
      <c r="G2104">
        <f t="shared" si="139"/>
        <v>5.6250076293945233</v>
      </c>
      <c r="H2104" t="str">
        <f t="shared" si="140"/>
        <v/>
      </c>
    </row>
    <row r="2105" spans="1:8" x14ac:dyDescent="0.3">
      <c r="A2105">
        <v>1</v>
      </c>
      <c r="B2105">
        <v>2015</v>
      </c>
      <c r="C2105">
        <v>246.15</v>
      </c>
      <c r="D2105">
        <v>0.55000305175780995</v>
      </c>
      <c r="E2105">
        <f t="shared" si="138"/>
        <v>2.1134053742600165</v>
      </c>
      <c r="F2105">
        <f>(MAX(E$2:E2105) - E2105)/MAX(E$2:E2105)</f>
        <v>2.8301311739508928E-3</v>
      </c>
      <c r="G2105">
        <f t="shared" si="139"/>
        <v>6.1750106811523331</v>
      </c>
      <c r="H2105" t="str">
        <f t="shared" si="140"/>
        <v/>
      </c>
    </row>
    <row r="2106" spans="1:8" x14ac:dyDescent="0.3">
      <c r="A2106">
        <v>1</v>
      </c>
      <c r="B2106">
        <v>2015</v>
      </c>
      <c r="C2106">
        <v>249.05</v>
      </c>
      <c r="D2106">
        <v>-3.1499938964843701</v>
      </c>
      <c r="E2106">
        <f t="shared" si="138"/>
        <v>2.0867016729322243</v>
      </c>
      <c r="F2106">
        <f>(MAX(E$2:E2106) - E2106)/MAX(E$2:E2106)</f>
        <v>1.5429761455258409E-2</v>
      </c>
      <c r="G2106">
        <f t="shared" si="139"/>
        <v>3.025016784667963</v>
      </c>
      <c r="H2106" t="str">
        <f t="shared" si="140"/>
        <v/>
      </c>
    </row>
    <row r="2107" spans="1:8" x14ac:dyDescent="0.3">
      <c r="A2107">
        <v>1</v>
      </c>
      <c r="B2107">
        <v>2015</v>
      </c>
      <c r="C2107">
        <v>246.25</v>
      </c>
      <c r="D2107">
        <v>1.19999694824218</v>
      </c>
      <c r="E2107">
        <f t="shared" si="138"/>
        <v>2.0968601769069291</v>
      </c>
      <c r="F2107">
        <f>(MAX(E$2:E2107) - E2107)/MAX(E$2:E2107)</f>
        <v>1.0636665819513638E-2</v>
      </c>
      <c r="G2107">
        <f t="shared" si="139"/>
        <v>4.2250137329101429</v>
      </c>
      <c r="H2107" t="str">
        <f t="shared" si="140"/>
        <v/>
      </c>
    </row>
    <row r="2108" spans="1:8" x14ac:dyDescent="0.3">
      <c r="A2108">
        <v>1</v>
      </c>
      <c r="B2108">
        <v>2015</v>
      </c>
      <c r="C2108">
        <v>248.35</v>
      </c>
      <c r="D2108">
        <v>-1.1499938964843699</v>
      </c>
      <c r="E2108">
        <f t="shared" si="138"/>
        <v>2.0871602975881496</v>
      </c>
      <c r="F2108">
        <f>(MAX(E$2:E2108) - E2108)/MAX(E$2:E2108)</f>
        <v>1.5213368190833439E-2</v>
      </c>
      <c r="G2108">
        <f t="shared" si="139"/>
        <v>3.0750198364257733</v>
      </c>
      <c r="H2108" t="str">
        <f t="shared" si="140"/>
        <v/>
      </c>
    </row>
    <row r="2109" spans="1:8" x14ac:dyDescent="0.3">
      <c r="A2109">
        <v>1</v>
      </c>
      <c r="B2109">
        <v>2015</v>
      </c>
      <c r="C2109">
        <v>247.75</v>
      </c>
      <c r="D2109">
        <v>0.59999847412108998</v>
      </c>
      <c r="E2109">
        <f t="shared" si="138"/>
        <v>2.0922099068749516</v>
      </c>
      <c r="F2109">
        <f>(MAX(E$2:E2109) - E2109)/MAX(E$2:E2109)</f>
        <v>1.2830806713764143E-2</v>
      </c>
      <c r="G2109">
        <f t="shared" si="139"/>
        <v>3.6750183105468635</v>
      </c>
      <c r="H2109" t="str">
        <f t="shared" si="140"/>
        <v/>
      </c>
    </row>
    <row r="2110" spans="1:8" x14ac:dyDescent="0.3">
      <c r="A2110">
        <v>1</v>
      </c>
      <c r="B2110">
        <v>2015</v>
      </c>
      <c r="C2110">
        <v>247.45</v>
      </c>
      <c r="D2110">
        <v>0</v>
      </c>
      <c r="E2110">
        <f t="shared" si="138"/>
        <v>2.0922099068749516</v>
      </c>
      <c r="F2110">
        <f>(MAX(E$2:E2110) - E2110)/MAX(E$2:E2110)</f>
        <v>1.2830806713764143E-2</v>
      </c>
      <c r="G2110">
        <f t="shared" si="139"/>
        <v>3.6750183105468635</v>
      </c>
      <c r="H2110" t="str">
        <f t="shared" si="140"/>
        <v/>
      </c>
    </row>
    <row r="2111" spans="1:8" x14ac:dyDescent="0.3">
      <c r="A2111">
        <v>1</v>
      </c>
      <c r="B2111">
        <v>2015</v>
      </c>
      <c r="C2111">
        <v>249.15</v>
      </c>
      <c r="D2111">
        <v>0.4499969482421875</v>
      </c>
      <c r="E2111">
        <f t="shared" si="138"/>
        <v>2.0959849282881668</v>
      </c>
      <c r="F2111">
        <f>(MAX(E$2:E2111) - E2111)/MAX(E$2:E2111)</f>
        <v>1.1049635125351084E-2</v>
      </c>
      <c r="G2111">
        <f t="shared" si="139"/>
        <v>4.125015258789051</v>
      </c>
      <c r="H2111" t="str">
        <f t="shared" si="140"/>
        <v/>
      </c>
    </row>
    <row r="2112" spans="1:8" x14ac:dyDescent="0.3">
      <c r="A2112">
        <v>2</v>
      </c>
      <c r="B2112">
        <v>2015</v>
      </c>
      <c r="C2112">
        <v>246.35</v>
      </c>
      <c r="D2112">
        <v>0</v>
      </c>
      <c r="E2112">
        <f t="shared" si="138"/>
        <v>2.0959849282881668</v>
      </c>
      <c r="F2112">
        <f>(MAX(E$2:E2112) - E2112)/MAX(E$2:E2112)</f>
        <v>1.1049635125351084E-2</v>
      </c>
      <c r="G2112">
        <f t="shared" si="139"/>
        <v>0</v>
      </c>
      <c r="H2112" t="str">
        <f t="shared" si="140"/>
        <v/>
      </c>
    </row>
    <row r="2113" spans="1:8" x14ac:dyDescent="0.3">
      <c r="A2113">
        <v>2</v>
      </c>
      <c r="B2113">
        <v>2015</v>
      </c>
      <c r="C2113">
        <v>248.3</v>
      </c>
      <c r="D2113">
        <v>-0.399993896484375</v>
      </c>
      <c r="E2113">
        <f t="shared" si="138"/>
        <v>2.0926118199625119</v>
      </c>
      <c r="F2113">
        <f>(MAX(E$2:E2113) - E2113)/MAX(E$2:E2113)</f>
        <v>1.2641171717239955E-2</v>
      </c>
      <c r="G2113">
        <f t="shared" si="139"/>
        <v>-0.399993896484375</v>
      </c>
      <c r="H2113" t="str">
        <f t="shared" si="140"/>
        <v/>
      </c>
    </row>
    <row r="2114" spans="1:8" x14ac:dyDescent="0.3">
      <c r="A2114">
        <v>2</v>
      </c>
      <c r="B2114">
        <v>2015</v>
      </c>
      <c r="C2114">
        <v>248.9</v>
      </c>
      <c r="D2114">
        <v>0.97499847412108986</v>
      </c>
      <c r="E2114">
        <f t="shared" si="138"/>
        <v>2.1008008639081117</v>
      </c>
      <c r="F2114">
        <f>(MAX(E$2:E2114) - E2114)/MAX(E$2:E2114)</f>
        <v>8.777328094762317E-3</v>
      </c>
      <c r="G2114">
        <f t="shared" si="139"/>
        <v>0.57500457763671486</v>
      </c>
      <c r="H2114" t="str">
        <f t="shared" si="140"/>
        <v/>
      </c>
    </row>
    <row r="2115" spans="1:8" x14ac:dyDescent="0.3">
      <c r="A2115">
        <v>2</v>
      </c>
      <c r="B2115">
        <v>2015</v>
      </c>
      <c r="C2115">
        <v>248.25</v>
      </c>
      <c r="D2115">
        <v>-0.449996948242187</v>
      </c>
      <c r="E2115">
        <f t="shared" si="138"/>
        <v>2.0969965995631146</v>
      </c>
      <c r="F2115">
        <f>(MAX(E$2:E2115) - E2115)/MAX(E$2:E2115)</f>
        <v>1.0572297400737828E-2</v>
      </c>
      <c r="G2115">
        <f t="shared" si="139"/>
        <v>0.12500762939452786</v>
      </c>
      <c r="H2115" t="str">
        <f t="shared" si="140"/>
        <v/>
      </c>
    </row>
    <row r="2116" spans="1:8" x14ac:dyDescent="0.3">
      <c r="A2116">
        <v>2</v>
      </c>
      <c r="B2116">
        <v>2015</v>
      </c>
      <c r="C2116">
        <v>246.4</v>
      </c>
      <c r="D2116">
        <v>0.399993896484375</v>
      </c>
      <c r="E2116">
        <f t="shared" ref="E2116:E2179" si="141">(D2116/C2116*$G$2+1)*E2115*$H$2+(1-$H$2)*E2115</f>
        <v>2.1003973587146283</v>
      </c>
      <c r="F2116">
        <f>(MAX(E$2:E2116) - E2116)/MAX(E$2:E2116)</f>
        <v>8.9677142959885599E-3</v>
      </c>
      <c r="G2116">
        <f t="shared" si="139"/>
        <v>0.52500152587890292</v>
      </c>
      <c r="H2116" t="str">
        <f t="shared" si="140"/>
        <v/>
      </c>
    </row>
    <row r="2117" spans="1:8" x14ac:dyDescent="0.3">
      <c r="A2117">
        <v>2</v>
      </c>
      <c r="B2117">
        <v>2015</v>
      </c>
      <c r="C2117">
        <v>245.8</v>
      </c>
      <c r="D2117">
        <v>-0.475006103515625</v>
      </c>
      <c r="E2117">
        <f t="shared" si="141"/>
        <v>2.096342420294643</v>
      </c>
      <c r="F2117">
        <f>(MAX(E$2:E2117) - E2117)/MAX(E$2:E2117)</f>
        <v>1.0880959365581607E-2</v>
      </c>
      <c r="G2117">
        <f t="shared" ref="G2117:G2180" si="142">IF(A2117&lt;&gt;A2116, D2117, D2117+G2116)</f>
        <v>4.9995422363277919E-2</v>
      </c>
      <c r="H2117" t="str">
        <f t="shared" si="140"/>
        <v/>
      </c>
    </row>
    <row r="2118" spans="1:8" x14ac:dyDescent="0.3">
      <c r="A2118">
        <v>2</v>
      </c>
      <c r="B2118">
        <v>2015</v>
      </c>
      <c r="C2118">
        <v>246.3</v>
      </c>
      <c r="D2118">
        <v>-0.100006103515625</v>
      </c>
      <c r="E2118">
        <f t="shared" si="141"/>
        <v>2.0954920857836763</v>
      </c>
      <c r="F2118">
        <f>(MAX(E$2:E2118) - E2118)/MAX(E$2:E2118)</f>
        <v>1.1282173426587693E-2</v>
      </c>
      <c r="G2118">
        <f t="shared" si="142"/>
        <v>-5.0010681152347081E-2</v>
      </c>
      <c r="H2118" t="str">
        <f t="shared" si="140"/>
        <v/>
      </c>
    </row>
    <row r="2119" spans="1:8" x14ac:dyDescent="0.3">
      <c r="A2119">
        <v>2</v>
      </c>
      <c r="B2119">
        <v>2015</v>
      </c>
      <c r="C2119">
        <v>245</v>
      </c>
      <c r="D2119">
        <v>0</v>
      </c>
      <c r="E2119">
        <f t="shared" si="141"/>
        <v>2.0954920857836763</v>
      </c>
      <c r="F2119">
        <f>(MAX(E$2:E2119) - E2119)/MAX(E$2:E2119)</f>
        <v>1.1282173426587693E-2</v>
      </c>
      <c r="G2119">
        <f t="shared" si="142"/>
        <v>-5.0010681152347081E-2</v>
      </c>
      <c r="H2119" t="str">
        <f t="shared" si="140"/>
        <v/>
      </c>
    </row>
    <row r="2120" spans="1:8" x14ac:dyDescent="0.3">
      <c r="A2120">
        <v>2</v>
      </c>
      <c r="B2120">
        <v>2015</v>
      </c>
      <c r="C2120">
        <v>245.45</v>
      </c>
      <c r="D2120">
        <v>-7.50045776367185E-2</v>
      </c>
      <c r="E2120">
        <f t="shared" si="141"/>
        <v>2.0948523859371231</v>
      </c>
      <c r="F2120">
        <f>(MAX(E$2:E2120) - E2120)/MAX(E$2:E2120)</f>
        <v>1.1584003553379558E-2</v>
      </c>
      <c r="G2120">
        <f t="shared" si="142"/>
        <v>-0.12501525878906558</v>
      </c>
      <c r="H2120" t="str">
        <f t="shared" si="140"/>
        <v/>
      </c>
    </row>
    <row r="2121" spans="1:8" x14ac:dyDescent="0.3">
      <c r="A2121">
        <v>2</v>
      </c>
      <c r="B2121">
        <v>2015</v>
      </c>
      <c r="C2121">
        <v>245.6</v>
      </c>
      <c r="D2121">
        <v>0</v>
      </c>
      <c r="E2121">
        <f t="shared" si="141"/>
        <v>2.0948523859371231</v>
      </c>
      <c r="F2121">
        <f>(MAX(E$2:E2121) - E2121)/MAX(E$2:E2121)</f>
        <v>1.1584003553379558E-2</v>
      </c>
      <c r="G2121">
        <f t="shared" si="142"/>
        <v>-0.12501525878906558</v>
      </c>
      <c r="H2121" t="str">
        <f t="shared" si="140"/>
        <v/>
      </c>
    </row>
    <row r="2122" spans="1:8" x14ac:dyDescent="0.3">
      <c r="A2122">
        <v>2</v>
      </c>
      <c r="B2122">
        <v>2015</v>
      </c>
      <c r="C2122">
        <v>246.45</v>
      </c>
      <c r="D2122">
        <v>0.199996948242187</v>
      </c>
      <c r="E2122">
        <f t="shared" si="141"/>
        <v>2.0965506822248936</v>
      </c>
      <c r="F2122">
        <f>(MAX(E$2:E2122) - E2122)/MAX(E$2:E2122)</f>
        <v>1.07826949605608E-2</v>
      </c>
      <c r="G2122">
        <f t="shared" si="142"/>
        <v>7.498168945312142E-2</v>
      </c>
      <c r="H2122" t="str">
        <f t="shared" si="140"/>
        <v/>
      </c>
    </row>
    <row r="2123" spans="1:8" x14ac:dyDescent="0.3">
      <c r="A2123">
        <v>2</v>
      </c>
      <c r="B2123">
        <v>2015</v>
      </c>
      <c r="C2123">
        <v>246.25</v>
      </c>
      <c r="D2123">
        <v>-0.54998779296875</v>
      </c>
      <c r="E2123">
        <f t="shared" si="141"/>
        <v>2.0918728174318724</v>
      </c>
      <c r="F2123">
        <f>(MAX(E$2:E2123) - E2123)/MAX(E$2:E2123)</f>
        <v>1.298985591456199E-2</v>
      </c>
      <c r="G2123">
        <f t="shared" si="142"/>
        <v>-0.47500610351562855</v>
      </c>
      <c r="H2123" t="str">
        <f t="shared" si="140"/>
        <v/>
      </c>
    </row>
    <row r="2124" spans="1:8" x14ac:dyDescent="0.3">
      <c r="A2124">
        <v>2</v>
      </c>
      <c r="B2124">
        <v>2015</v>
      </c>
      <c r="C2124">
        <v>246.25</v>
      </c>
      <c r="D2124">
        <v>-0.47499847412109347</v>
      </c>
      <c r="E2124">
        <f t="shared" si="141"/>
        <v>2.0878417808432865</v>
      </c>
      <c r="F2124">
        <f>(MAX(E$2:E2124) - E2124)/MAX(E$2:E2124)</f>
        <v>1.4891823362563094E-2</v>
      </c>
      <c r="G2124">
        <f t="shared" si="142"/>
        <v>-0.95000457763672208</v>
      </c>
      <c r="H2124" t="str">
        <f t="shared" si="140"/>
        <v/>
      </c>
    </row>
    <row r="2125" spans="1:8" x14ac:dyDescent="0.3">
      <c r="A2125">
        <v>2</v>
      </c>
      <c r="B2125">
        <v>2015</v>
      </c>
      <c r="C2125">
        <v>246.25</v>
      </c>
      <c r="D2125">
        <v>-0.94999694824218694</v>
      </c>
      <c r="E2125">
        <f t="shared" si="141"/>
        <v>2.0797952432721454</v>
      </c>
      <c r="F2125">
        <f>(MAX(E$2:E2125) - E2125)/MAX(E$2:E2125)</f>
        <v>1.868842808025864E-2</v>
      </c>
      <c r="G2125">
        <f t="shared" si="142"/>
        <v>-1.9000015258789089</v>
      </c>
      <c r="H2125" t="str">
        <f t="shared" si="140"/>
        <v/>
      </c>
    </row>
    <row r="2126" spans="1:8" x14ac:dyDescent="0.3">
      <c r="A2126">
        <v>2</v>
      </c>
      <c r="B2126">
        <v>2015</v>
      </c>
      <c r="C2126">
        <v>246.25</v>
      </c>
      <c r="D2126">
        <v>-0.94999694824218694</v>
      </c>
      <c r="E2126">
        <f t="shared" si="141"/>
        <v>2.0717797170388739</v>
      </c>
      <c r="F2126">
        <f>(MAX(E$2:E2126) - E2126)/MAX(E$2:E2126)</f>
        <v>2.2470400691831895E-2</v>
      </c>
      <c r="G2126">
        <f t="shared" si="142"/>
        <v>-2.849998474121096</v>
      </c>
      <c r="H2126" t="str">
        <f t="shared" si="140"/>
        <v/>
      </c>
    </row>
    <row r="2127" spans="1:8" x14ac:dyDescent="0.3">
      <c r="A2127">
        <v>2</v>
      </c>
      <c r="B2127">
        <v>2015</v>
      </c>
      <c r="C2127">
        <v>248.75</v>
      </c>
      <c r="D2127">
        <v>1.5500030517578101</v>
      </c>
      <c r="E2127">
        <f t="shared" si="141"/>
        <v>2.0846764150050898</v>
      </c>
      <c r="F2127">
        <f>(MAX(E$2:E2127) - E2127)/MAX(E$2:E2127)</f>
        <v>1.6385340638569005E-2</v>
      </c>
      <c r="G2127">
        <f t="shared" si="142"/>
        <v>-1.2999954223632859</v>
      </c>
      <c r="H2127" t="str">
        <f t="shared" si="140"/>
        <v/>
      </c>
    </row>
    <row r="2128" spans="1:8" x14ac:dyDescent="0.3">
      <c r="A2128">
        <v>2</v>
      </c>
      <c r="B2128">
        <v>2015</v>
      </c>
      <c r="C2128">
        <v>248.1</v>
      </c>
      <c r="D2128">
        <v>0.199996948242187</v>
      </c>
      <c r="E2128">
        <f t="shared" si="141"/>
        <v>2.0863552219061474</v>
      </c>
      <c r="F2128">
        <f>(MAX(E$2:E2128) - E2128)/MAX(E$2:E2128)</f>
        <v>1.5593227739784492E-2</v>
      </c>
      <c r="G2128">
        <f t="shared" si="142"/>
        <v>-1.0999984741210989</v>
      </c>
      <c r="H2128" t="str">
        <f t="shared" si="140"/>
        <v/>
      </c>
    </row>
    <row r="2129" spans="1:8" x14ac:dyDescent="0.3">
      <c r="A2129">
        <v>2</v>
      </c>
      <c r="B2129">
        <v>2015</v>
      </c>
      <c r="C2129">
        <v>249.2</v>
      </c>
      <c r="D2129">
        <v>0</v>
      </c>
      <c r="E2129">
        <f t="shared" si="141"/>
        <v>2.0863552219061474</v>
      </c>
      <c r="F2129">
        <f>(MAX(E$2:E2129) - E2129)/MAX(E$2:E2129)</f>
        <v>1.5593227739784492E-2</v>
      </c>
      <c r="G2129">
        <f t="shared" si="142"/>
        <v>-1.0999984741210989</v>
      </c>
      <c r="H2129" t="str">
        <f t="shared" si="140"/>
        <v/>
      </c>
    </row>
    <row r="2130" spans="1:8" x14ac:dyDescent="0.3">
      <c r="A2130">
        <v>2</v>
      </c>
      <c r="B2130">
        <v>2015</v>
      </c>
      <c r="C2130">
        <v>249.35</v>
      </c>
      <c r="D2130">
        <v>9.99984741210935E-2</v>
      </c>
      <c r="E2130">
        <f t="shared" si="141"/>
        <v>2.0871910899884676</v>
      </c>
      <c r="F2130">
        <f>(MAX(E$2:E2130) - E2130)/MAX(E$2:E2130)</f>
        <v>1.5198839386203757E-2</v>
      </c>
      <c r="G2130">
        <f t="shared" si="142"/>
        <v>-1.0000000000000053</v>
      </c>
      <c r="H2130" t="str">
        <f t="shared" si="140"/>
        <v/>
      </c>
    </row>
    <row r="2131" spans="1:8" x14ac:dyDescent="0.3">
      <c r="A2131">
        <v>2</v>
      </c>
      <c r="B2131">
        <v>2015</v>
      </c>
      <c r="C2131">
        <v>248.8</v>
      </c>
      <c r="D2131">
        <v>0.20001220703125</v>
      </c>
      <c r="E2131">
        <f t="shared" si="141"/>
        <v>2.0888673208273265</v>
      </c>
      <c r="F2131">
        <f>(MAX(E$2:E2131) - E2131)/MAX(E$2:E2131)</f>
        <v>1.4407941953054008E-2</v>
      </c>
      <c r="G2131">
        <f t="shared" si="142"/>
        <v>-0.79998779296875533</v>
      </c>
      <c r="H2131" t="str">
        <f t="shared" si="140"/>
        <v/>
      </c>
    </row>
    <row r="2132" spans="1:8" x14ac:dyDescent="0.3">
      <c r="A2132">
        <v>3</v>
      </c>
      <c r="B2132">
        <v>2015</v>
      </c>
      <c r="C2132">
        <v>248.9</v>
      </c>
      <c r="D2132">
        <v>0.27500152587890597</v>
      </c>
      <c r="E2132">
        <f t="shared" si="141"/>
        <v>2.091172934563307</v>
      </c>
      <c r="F2132">
        <f>(MAX(E$2:E2132) - E2132)/MAX(E$2:E2132)</f>
        <v>1.3320082248203869E-2</v>
      </c>
      <c r="G2132">
        <f t="shared" si="142"/>
        <v>0.27500152587890597</v>
      </c>
      <c r="H2132" t="str">
        <f t="shared" si="140"/>
        <v/>
      </c>
    </row>
    <row r="2133" spans="1:8" x14ac:dyDescent="0.3">
      <c r="A2133">
        <v>3</v>
      </c>
      <c r="B2133">
        <v>2015</v>
      </c>
      <c r="C2133">
        <v>250.4</v>
      </c>
      <c r="D2133">
        <v>0</v>
      </c>
      <c r="E2133">
        <f t="shared" si="141"/>
        <v>2.091172934563307</v>
      </c>
      <c r="F2133">
        <f>(MAX(E$2:E2133) - E2133)/MAX(E$2:E2133)</f>
        <v>1.3320082248203869E-2</v>
      </c>
      <c r="G2133">
        <f t="shared" si="142"/>
        <v>0.27500152587890597</v>
      </c>
      <c r="H2133" t="str">
        <f t="shared" si="140"/>
        <v/>
      </c>
    </row>
    <row r="2134" spans="1:8" x14ac:dyDescent="0.3">
      <c r="A2134">
        <v>3</v>
      </c>
      <c r="B2134">
        <v>2015</v>
      </c>
      <c r="C2134">
        <v>250.35</v>
      </c>
      <c r="D2134">
        <v>-0.25</v>
      </c>
      <c r="E2134">
        <f t="shared" si="141"/>
        <v>2.0890867734272685</v>
      </c>
      <c r="F2134">
        <f>(MAX(E$2:E2134) - E2134)/MAX(E$2:E2134)</f>
        <v>1.4304397444762851E-2</v>
      </c>
      <c r="G2134">
        <f t="shared" si="142"/>
        <v>2.5001525878905972E-2</v>
      </c>
      <c r="H2134" t="str">
        <f t="shared" si="140"/>
        <v/>
      </c>
    </row>
    <row r="2135" spans="1:8" x14ac:dyDescent="0.3">
      <c r="A2135">
        <v>3</v>
      </c>
      <c r="B2135">
        <v>2015</v>
      </c>
      <c r="C2135">
        <v>249.95</v>
      </c>
      <c r="D2135">
        <v>-0.59999084472656194</v>
      </c>
      <c r="E2135">
        <f t="shared" si="141"/>
        <v>2.0840770534634445</v>
      </c>
      <c r="F2135">
        <f>(MAX(E$2:E2135) - E2135)/MAX(E$2:E2135)</f>
        <v>1.6668137908388142E-2</v>
      </c>
      <c r="G2135">
        <f t="shared" si="142"/>
        <v>-0.57498931884765603</v>
      </c>
      <c r="H2135" t="str">
        <f t="shared" si="140"/>
        <v/>
      </c>
    </row>
    <row r="2136" spans="1:8" x14ac:dyDescent="0.3">
      <c r="A2136">
        <v>3</v>
      </c>
      <c r="B2136">
        <v>2015</v>
      </c>
      <c r="C2136">
        <v>250.8</v>
      </c>
      <c r="D2136">
        <v>9.99908447265625E-2</v>
      </c>
      <c r="E2136">
        <f t="shared" si="141"/>
        <v>2.0849071182019849</v>
      </c>
      <c r="F2136">
        <f>(MAX(E$2:E2136) - E2136)/MAX(E$2:E2136)</f>
        <v>1.62764877514762E-2</v>
      </c>
      <c r="G2136">
        <f t="shared" si="142"/>
        <v>-0.47499847412109353</v>
      </c>
      <c r="H2136" t="str">
        <f t="shared" si="140"/>
        <v/>
      </c>
    </row>
    <row r="2137" spans="1:8" x14ac:dyDescent="0.3">
      <c r="A2137">
        <v>3</v>
      </c>
      <c r="B2137">
        <v>2015</v>
      </c>
      <c r="C2137">
        <v>250.95</v>
      </c>
      <c r="D2137">
        <v>-1.0999908447265601</v>
      </c>
      <c r="E2137">
        <f t="shared" si="141"/>
        <v>2.0757774694138389</v>
      </c>
      <c r="F2137">
        <f>(MAX(E$2:E2137) - E2137)/MAX(E$2:E2137)</f>
        <v>2.0584137762866501E-2</v>
      </c>
      <c r="G2137">
        <f t="shared" si="142"/>
        <v>-1.5749893188476536</v>
      </c>
      <c r="H2137" t="str">
        <f t="shared" ref="H2137:H2200" si="143">IF(A2137=A2138, "", IF(-C2115*0.05 &gt; MIN(G2116:G2137), -C2115*0.05, ""))</f>
        <v/>
      </c>
    </row>
    <row r="2138" spans="1:8" x14ac:dyDescent="0.3">
      <c r="A2138">
        <v>3</v>
      </c>
      <c r="B2138">
        <v>2015</v>
      </c>
      <c r="C2138">
        <v>249.85</v>
      </c>
      <c r="D2138">
        <v>0.59999084472656194</v>
      </c>
      <c r="E2138">
        <f t="shared" si="141"/>
        <v>2.0807572654108797</v>
      </c>
      <c r="F2138">
        <f>(MAX(E$2:E2138) - E2138)/MAX(E$2:E2138)</f>
        <v>1.8234516350131933E-2</v>
      </c>
      <c r="G2138">
        <f t="shared" si="142"/>
        <v>-0.97499847412109164</v>
      </c>
      <c r="H2138" t="str">
        <f t="shared" si="143"/>
        <v/>
      </c>
    </row>
    <row r="2139" spans="1:8" x14ac:dyDescent="0.3">
      <c r="A2139">
        <v>3</v>
      </c>
      <c r="B2139">
        <v>2015</v>
      </c>
      <c r="C2139">
        <v>246.3</v>
      </c>
      <c r="D2139">
        <v>0.90000152587890503</v>
      </c>
      <c r="E2139">
        <f t="shared" si="141"/>
        <v>2.088352929353793</v>
      </c>
      <c r="F2139">
        <f>(MAX(E$2:E2139) - E2139)/MAX(E$2:E2139)</f>
        <v>1.46506477228206E-2</v>
      </c>
      <c r="G2139">
        <f t="shared" si="142"/>
        <v>-7.4996948242186612E-2</v>
      </c>
      <c r="H2139" t="str">
        <f t="shared" si="143"/>
        <v/>
      </c>
    </row>
    <row r="2140" spans="1:8" x14ac:dyDescent="0.3">
      <c r="A2140">
        <v>3</v>
      </c>
      <c r="B2140">
        <v>2015</v>
      </c>
      <c r="C2140">
        <v>247.65</v>
      </c>
      <c r="D2140">
        <v>0.1750030517578125</v>
      </c>
      <c r="E2140">
        <f t="shared" si="141"/>
        <v>2.0898271981510814</v>
      </c>
      <c r="F2140">
        <f>(MAX(E$2:E2140) - E2140)/MAX(E$2:E2140)</f>
        <v>1.3955042212817036E-2</v>
      </c>
      <c r="G2140">
        <f t="shared" si="142"/>
        <v>0.10000610351562589</v>
      </c>
      <c r="H2140" t="str">
        <f t="shared" si="143"/>
        <v/>
      </c>
    </row>
    <row r="2141" spans="1:8" x14ac:dyDescent="0.3">
      <c r="A2141">
        <v>3</v>
      </c>
      <c r="B2141">
        <v>2015</v>
      </c>
      <c r="C2141">
        <v>248.1</v>
      </c>
      <c r="D2141">
        <v>0.75</v>
      </c>
      <c r="E2141">
        <f t="shared" si="141"/>
        <v>2.096138375209585</v>
      </c>
      <c r="F2141">
        <f>(MAX(E$2:E2141) - E2141)/MAX(E$2:E2141)</f>
        <v>1.097723413292156E-2</v>
      </c>
      <c r="G2141">
        <f t="shared" si="142"/>
        <v>0.85000610351562589</v>
      </c>
      <c r="H2141" t="str">
        <f t="shared" si="143"/>
        <v/>
      </c>
    </row>
    <row r="2142" spans="1:8" x14ac:dyDescent="0.3">
      <c r="A2142">
        <v>3</v>
      </c>
      <c r="B2142">
        <v>2015</v>
      </c>
      <c r="C2142">
        <v>247.6</v>
      </c>
      <c r="D2142">
        <v>0</v>
      </c>
      <c r="E2142">
        <f t="shared" si="141"/>
        <v>2.096138375209585</v>
      </c>
      <c r="F2142">
        <f>(MAX(E$2:E2142) - E2142)/MAX(E$2:E2142)</f>
        <v>1.097723413292156E-2</v>
      </c>
      <c r="G2142">
        <f t="shared" si="142"/>
        <v>0.85000610351562589</v>
      </c>
      <c r="H2142" t="str">
        <f t="shared" si="143"/>
        <v/>
      </c>
    </row>
    <row r="2143" spans="1:8" x14ac:dyDescent="0.3">
      <c r="A2143">
        <v>3</v>
      </c>
      <c r="B2143">
        <v>2015</v>
      </c>
      <c r="C2143">
        <v>249.75</v>
      </c>
      <c r="D2143">
        <v>1.0500030517578101</v>
      </c>
      <c r="E2143">
        <f t="shared" si="141"/>
        <v>2.104942181973092</v>
      </c>
      <c r="F2143">
        <f>(MAX(E$2:E2143) - E2143)/MAX(E$2:E2143)</f>
        <v>6.823326443247975E-3</v>
      </c>
      <c r="G2143">
        <f t="shared" si="142"/>
        <v>1.9000091552734359</v>
      </c>
      <c r="H2143" t="str">
        <f t="shared" si="143"/>
        <v/>
      </c>
    </row>
    <row r="2144" spans="1:8" x14ac:dyDescent="0.3">
      <c r="A2144">
        <v>3</v>
      </c>
      <c r="B2144">
        <v>2015</v>
      </c>
      <c r="C2144">
        <v>254.75</v>
      </c>
      <c r="D2144">
        <v>-0.70001220703125</v>
      </c>
      <c r="E2144">
        <f t="shared" si="141"/>
        <v>2.0991639219642453</v>
      </c>
      <c r="F2144">
        <f>(MAX(E$2:E2144) - E2144)/MAX(E$2:E2144)</f>
        <v>9.549687814919024E-3</v>
      </c>
      <c r="G2144">
        <f t="shared" si="142"/>
        <v>1.1999969482421859</v>
      </c>
      <c r="H2144" t="str">
        <f t="shared" si="143"/>
        <v/>
      </c>
    </row>
    <row r="2145" spans="1:8" x14ac:dyDescent="0.3">
      <c r="A2145">
        <v>3</v>
      </c>
      <c r="B2145">
        <v>2015</v>
      </c>
      <c r="C2145">
        <v>256.3</v>
      </c>
      <c r="D2145">
        <v>0.84999847412108998</v>
      </c>
      <c r="E2145">
        <f t="shared" si="141"/>
        <v>2.1061186696992005</v>
      </c>
      <c r="F2145">
        <f>(MAX(E$2:E2145) - E2145)/MAX(E$2:E2145)</f>
        <v>6.2682232312436083E-3</v>
      </c>
      <c r="G2145">
        <f t="shared" si="142"/>
        <v>2.0499954223632759</v>
      </c>
      <c r="H2145" t="str">
        <f t="shared" si="143"/>
        <v/>
      </c>
    </row>
    <row r="2146" spans="1:8" x14ac:dyDescent="0.3">
      <c r="A2146">
        <v>3</v>
      </c>
      <c r="B2146">
        <v>2015</v>
      </c>
      <c r="C2146">
        <v>255</v>
      </c>
      <c r="D2146">
        <v>-9.99984741210935E-2</v>
      </c>
      <c r="E2146">
        <f t="shared" si="141"/>
        <v>2.1052935793280843</v>
      </c>
      <c r="F2146">
        <f>(MAX(E$2:E2146) - E2146)/MAX(E$2:E2146)</f>
        <v>6.6575263281109937E-3</v>
      </c>
      <c r="G2146">
        <f t="shared" si="142"/>
        <v>1.9499969482421824</v>
      </c>
      <c r="H2146" t="str">
        <f t="shared" si="143"/>
        <v/>
      </c>
    </row>
    <row r="2147" spans="1:8" x14ac:dyDescent="0.3">
      <c r="A2147">
        <v>3</v>
      </c>
      <c r="B2147">
        <v>2015</v>
      </c>
      <c r="C2147">
        <v>255.45</v>
      </c>
      <c r="D2147">
        <v>0.69999694824218694</v>
      </c>
      <c r="E2147">
        <f t="shared" si="141"/>
        <v>2.1110568417340456</v>
      </c>
      <c r="F2147">
        <f>(MAX(E$2:E2147) - E2147)/MAX(E$2:E2147)</f>
        <v>3.9382412882615877E-3</v>
      </c>
      <c r="G2147">
        <f t="shared" si="142"/>
        <v>2.6499938964843692</v>
      </c>
      <c r="H2147" t="str">
        <f t="shared" si="143"/>
        <v/>
      </c>
    </row>
    <row r="2148" spans="1:8" x14ac:dyDescent="0.3">
      <c r="A2148">
        <v>3</v>
      </c>
      <c r="B2148">
        <v>2015</v>
      </c>
      <c r="C2148">
        <v>254.4</v>
      </c>
      <c r="D2148">
        <v>-0.2249984741210935</v>
      </c>
      <c r="E2148">
        <f t="shared" si="141"/>
        <v>2.1091916311066679</v>
      </c>
      <c r="F2148">
        <f>(MAX(E$2:E2148) - E2148)/MAX(E$2:E2148)</f>
        <v>4.8183052169749677E-3</v>
      </c>
      <c r="G2148">
        <f t="shared" si="142"/>
        <v>2.4249954223632759</v>
      </c>
      <c r="H2148" t="str">
        <f t="shared" si="143"/>
        <v/>
      </c>
    </row>
    <row r="2149" spans="1:8" x14ac:dyDescent="0.3">
      <c r="A2149">
        <v>3</v>
      </c>
      <c r="B2149">
        <v>2015</v>
      </c>
      <c r="C2149">
        <v>255</v>
      </c>
      <c r="D2149">
        <v>-4.998779296875E-2</v>
      </c>
      <c r="E2149">
        <f t="shared" si="141"/>
        <v>2.1087785785546966</v>
      </c>
      <c r="F2149">
        <f>(MAX(E$2:E2149) - E2149)/MAX(E$2:E2149)</f>
        <v>5.0131961565381446E-3</v>
      </c>
      <c r="G2149">
        <f t="shared" si="142"/>
        <v>2.3750076293945259</v>
      </c>
      <c r="H2149" t="str">
        <f t="shared" si="143"/>
        <v/>
      </c>
    </row>
    <row r="2150" spans="1:8" x14ac:dyDescent="0.3">
      <c r="A2150">
        <v>3</v>
      </c>
      <c r="B2150">
        <v>2015</v>
      </c>
      <c r="C2150">
        <v>253.1</v>
      </c>
      <c r="D2150">
        <v>2.0500030517578098</v>
      </c>
      <c r="E2150">
        <f t="shared" si="141"/>
        <v>2.1258417137542107</v>
      </c>
      <c r="F2150">
        <f>(MAX(E$2:E2150) - E2150)/MAX(E$2:E2150)</f>
        <v>0</v>
      </c>
      <c r="G2150">
        <f t="shared" si="142"/>
        <v>4.4250106811523358</v>
      </c>
      <c r="H2150" t="str">
        <f t="shared" si="143"/>
        <v/>
      </c>
    </row>
    <row r="2151" spans="1:8" x14ac:dyDescent="0.3">
      <c r="A2151">
        <v>3</v>
      </c>
      <c r="B2151">
        <v>2015</v>
      </c>
      <c r="C2151">
        <v>252.3</v>
      </c>
      <c r="D2151">
        <v>-2.500152587890625E-2</v>
      </c>
      <c r="E2151">
        <f t="shared" si="141"/>
        <v>2.1256312653303731</v>
      </c>
      <c r="F2151">
        <f>(MAX(E$2:E2151) - E2151)/MAX(E$2:E2151)</f>
        <v>9.8995340281479382E-5</v>
      </c>
      <c r="G2151">
        <f t="shared" si="142"/>
        <v>4.4000091552734295</v>
      </c>
      <c r="H2151" t="str">
        <f t="shared" si="143"/>
        <v/>
      </c>
    </row>
    <row r="2152" spans="1:8" x14ac:dyDescent="0.3">
      <c r="A2152">
        <v>3</v>
      </c>
      <c r="B2152">
        <v>2015</v>
      </c>
      <c r="C2152">
        <v>251.7</v>
      </c>
      <c r="D2152">
        <v>0.449996948242187</v>
      </c>
      <c r="E2152">
        <f t="shared" si="141"/>
        <v>2.1294277335659881</v>
      </c>
      <c r="F2152">
        <f>(MAX(E$2:E2152) - E2152)/MAX(E$2:E2152)</f>
        <v>0</v>
      </c>
      <c r="G2152">
        <f t="shared" si="142"/>
        <v>4.8500061035156161</v>
      </c>
      <c r="H2152" t="str">
        <f t="shared" si="143"/>
        <v/>
      </c>
    </row>
    <row r="2153" spans="1:8" x14ac:dyDescent="0.3">
      <c r="A2153">
        <v>3</v>
      </c>
      <c r="B2153">
        <v>2015</v>
      </c>
      <c r="C2153">
        <v>253.6</v>
      </c>
      <c r="D2153">
        <v>1.3999938964843699</v>
      </c>
      <c r="E2153">
        <f t="shared" si="141"/>
        <v>2.141171442730684</v>
      </c>
      <c r="F2153">
        <f>(MAX(E$2:E2153) - E2153)/MAX(E$2:E2153)</f>
        <v>0</v>
      </c>
      <c r="G2153">
        <f t="shared" si="142"/>
        <v>6.2499999999999858</v>
      </c>
      <c r="H2153" t="str">
        <f t="shared" si="143"/>
        <v/>
      </c>
    </row>
    <row r="2154" spans="1:8" x14ac:dyDescent="0.3">
      <c r="A2154">
        <v>4</v>
      </c>
      <c r="B2154">
        <v>2015</v>
      </c>
      <c r="C2154">
        <v>252.1</v>
      </c>
      <c r="D2154">
        <v>0</v>
      </c>
      <c r="E2154">
        <f t="shared" si="141"/>
        <v>2.141171442730684</v>
      </c>
      <c r="F2154">
        <f>(MAX(E$2:E2154) - E2154)/MAX(E$2:E2154)</f>
        <v>0</v>
      </c>
      <c r="G2154">
        <f t="shared" si="142"/>
        <v>0</v>
      </c>
      <c r="H2154" t="str">
        <f t="shared" si="143"/>
        <v/>
      </c>
    </row>
    <row r="2155" spans="1:8" x14ac:dyDescent="0.3">
      <c r="A2155">
        <v>4</v>
      </c>
      <c r="B2155">
        <v>2015</v>
      </c>
      <c r="C2155">
        <v>251</v>
      </c>
      <c r="D2155">
        <v>-0.350006103515625</v>
      </c>
      <c r="E2155">
        <f t="shared" si="141"/>
        <v>2.1381886791826541</v>
      </c>
      <c r="F2155">
        <f>(MAX(E$2:E2155) - E2155)/MAX(E$2:E2155)</f>
        <v>1.3930521809248347E-3</v>
      </c>
      <c r="G2155">
        <f t="shared" si="142"/>
        <v>-0.350006103515625</v>
      </c>
      <c r="H2155" t="str">
        <f t="shared" si="143"/>
        <v/>
      </c>
    </row>
    <row r="2156" spans="1:8" x14ac:dyDescent="0.3">
      <c r="A2156">
        <v>4</v>
      </c>
      <c r="B2156">
        <v>2015</v>
      </c>
      <c r="C2156">
        <v>251.35</v>
      </c>
      <c r="D2156">
        <v>0.399993896484375</v>
      </c>
      <c r="E2156">
        <f t="shared" si="141"/>
        <v>2.1415879517459477</v>
      </c>
      <c r="F2156">
        <f>(MAX(E$2:E2156) - E2156)/MAX(E$2:E2156)</f>
        <v>0</v>
      </c>
      <c r="G2156">
        <f t="shared" si="142"/>
        <v>4.998779296875E-2</v>
      </c>
      <c r="H2156" t="str">
        <f t="shared" si="143"/>
        <v/>
      </c>
    </row>
    <row r="2157" spans="1:8" x14ac:dyDescent="0.3">
      <c r="A2157">
        <v>4</v>
      </c>
      <c r="B2157">
        <v>2015</v>
      </c>
      <c r="C2157">
        <v>252.5</v>
      </c>
      <c r="D2157">
        <v>0</v>
      </c>
      <c r="E2157">
        <f t="shared" si="141"/>
        <v>2.1415879517459477</v>
      </c>
      <c r="F2157">
        <f>(MAX(E$2:E2157) - E2157)/MAX(E$2:E2157)</f>
        <v>0</v>
      </c>
      <c r="G2157">
        <f t="shared" si="142"/>
        <v>4.998779296875E-2</v>
      </c>
      <c r="H2157" t="str">
        <f t="shared" si="143"/>
        <v/>
      </c>
    </row>
    <row r="2158" spans="1:8" x14ac:dyDescent="0.3">
      <c r="A2158">
        <v>4</v>
      </c>
      <c r="B2158">
        <v>2015</v>
      </c>
      <c r="C2158">
        <v>253.7</v>
      </c>
      <c r="D2158">
        <v>0.57500457763671498</v>
      </c>
      <c r="E2158">
        <f t="shared" si="141"/>
        <v>2.1464369523481941</v>
      </c>
      <c r="F2158">
        <f>(MAX(E$2:E2158) - E2158)/MAX(E$2:E2158)</f>
        <v>0</v>
      </c>
      <c r="G2158">
        <f t="shared" si="142"/>
        <v>0.62499237060546498</v>
      </c>
      <c r="H2158" t="str">
        <f t="shared" si="143"/>
        <v/>
      </c>
    </row>
    <row r="2159" spans="1:8" x14ac:dyDescent="0.3">
      <c r="A2159">
        <v>4</v>
      </c>
      <c r="B2159">
        <v>2015</v>
      </c>
      <c r="C2159">
        <v>252.3</v>
      </c>
      <c r="D2159">
        <v>-4.999542236328125E-2</v>
      </c>
      <c r="E2159">
        <f t="shared" si="141"/>
        <v>2.1460120426772198</v>
      </c>
      <c r="F2159">
        <f>(MAX(E$2:E2159) - E2159)/MAX(E$2:E2159)</f>
        <v>1.9796047142659157E-4</v>
      </c>
      <c r="G2159">
        <f t="shared" si="142"/>
        <v>0.57499694824218373</v>
      </c>
      <c r="H2159" t="str">
        <f t="shared" si="143"/>
        <v/>
      </c>
    </row>
    <row r="2160" spans="1:8" x14ac:dyDescent="0.3">
      <c r="A2160">
        <v>4</v>
      </c>
      <c r="B2160">
        <v>2015</v>
      </c>
      <c r="C2160">
        <v>253.7</v>
      </c>
      <c r="D2160">
        <v>0.174995422363281</v>
      </c>
      <c r="E2160">
        <f t="shared" si="141"/>
        <v>2.1474908236843984</v>
      </c>
      <c r="F2160">
        <f>(MAX(E$2:E2160) - E2160)/MAX(E$2:E2160)</f>
        <v>0</v>
      </c>
      <c r="G2160">
        <f t="shared" si="142"/>
        <v>0.74999237060546475</v>
      </c>
      <c r="H2160" t="str">
        <f t="shared" si="143"/>
        <v/>
      </c>
    </row>
    <row r="2161" spans="1:8" x14ac:dyDescent="0.3">
      <c r="A2161">
        <v>4</v>
      </c>
      <c r="B2161">
        <v>2015</v>
      </c>
      <c r="C2161">
        <v>254.1</v>
      </c>
      <c r="D2161">
        <v>0</v>
      </c>
      <c r="E2161">
        <f t="shared" si="141"/>
        <v>2.1474908236843984</v>
      </c>
      <c r="F2161">
        <f>(MAX(E$2:E2161) - E2161)/MAX(E$2:E2161)</f>
        <v>0</v>
      </c>
      <c r="G2161">
        <f t="shared" si="142"/>
        <v>0.74999237060546475</v>
      </c>
      <c r="H2161" t="str">
        <f t="shared" si="143"/>
        <v/>
      </c>
    </row>
    <row r="2162" spans="1:8" x14ac:dyDescent="0.3">
      <c r="A2162">
        <v>4</v>
      </c>
      <c r="B2162">
        <v>2015</v>
      </c>
      <c r="C2162">
        <v>257.8</v>
      </c>
      <c r="D2162">
        <v>-0.34999847412109347</v>
      </c>
      <c r="E2162">
        <f t="shared" si="141"/>
        <v>2.1445782290646656</v>
      </c>
      <c r="F2162">
        <f>(MAX(E$2:E2162) - E2162)/MAX(E$2:E2162)</f>
        <v>1.3562780281108455E-3</v>
      </c>
      <c r="G2162">
        <f t="shared" si="142"/>
        <v>0.39999389648437128</v>
      </c>
      <c r="H2162" t="str">
        <f t="shared" si="143"/>
        <v/>
      </c>
    </row>
    <row r="2163" spans="1:8" x14ac:dyDescent="0.3">
      <c r="A2163">
        <v>4</v>
      </c>
      <c r="B2163">
        <v>2015</v>
      </c>
      <c r="C2163">
        <v>259.14999999999998</v>
      </c>
      <c r="D2163">
        <v>4.998779296875E-2</v>
      </c>
      <c r="E2163">
        <f t="shared" si="141"/>
        <v>2.1449914859806882</v>
      </c>
      <c r="F2163">
        <f>(MAX(E$2:E2163) - E2163)/MAX(E$2:E2163)</f>
        <v>1.1638409236236374E-3</v>
      </c>
      <c r="G2163">
        <f t="shared" si="142"/>
        <v>0.44998168945312128</v>
      </c>
      <c r="H2163" t="str">
        <f t="shared" si="143"/>
        <v/>
      </c>
    </row>
    <row r="2164" spans="1:8" x14ac:dyDescent="0.3">
      <c r="A2164">
        <v>4</v>
      </c>
      <c r="B2164">
        <v>2015</v>
      </c>
      <c r="C2164">
        <v>260.8</v>
      </c>
      <c r="D2164">
        <v>0.29998779296875</v>
      </c>
      <c r="E2164">
        <f t="shared" si="141"/>
        <v>2.1474563164659424</v>
      </c>
      <c r="F2164">
        <f>(MAX(E$2:E2164) - E2164)/MAX(E$2:E2164)</f>
        <v>1.6068622075315446E-5</v>
      </c>
      <c r="G2164">
        <f t="shared" si="142"/>
        <v>0.74996948242187123</v>
      </c>
      <c r="H2164" t="str">
        <f t="shared" si="143"/>
        <v/>
      </c>
    </row>
    <row r="2165" spans="1:8" x14ac:dyDescent="0.3">
      <c r="A2165">
        <v>4</v>
      </c>
      <c r="B2165">
        <v>2015</v>
      </c>
      <c r="C2165">
        <v>262.75</v>
      </c>
      <c r="D2165">
        <v>0</v>
      </c>
      <c r="E2165">
        <f t="shared" si="141"/>
        <v>2.1474563164659424</v>
      </c>
      <c r="F2165">
        <f>(MAX(E$2:E2165) - E2165)/MAX(E$2:E2165)</f>
        <v>1.6068622075315446E-5</v>
      </c>
      <c r="G2165">
        <f t="shared" si="142"/>
        <v>0.74996948242187123</v>
      </c>
      <c r="H2165" t="str">
        <f t="shared" si="143"/>
        <v/>
      </c>
    </row>
    <row r="2166" spans="1:8" x14ac:dyDescent="0.3">
      <c r="A2166">
        <v>4</v>
      </c>
      <c r="B2166">
        <v>2015</v>
      </c>
      <c r="C2166">
        <v>264.05</v>
      </c>
      <c r="D2166">
        <v>-0.199981689453125</v>
      </c>
      <c r="E2166">
        <f t="shared" si="141"/>
        <v>2.1458315389986011</v>
      </c>
      <c r="F2166">
        <f>(MAX(E$2:E2166) - E2166)/MAX(E$2:E2166)</f>
        <v>7.7266206099565104E-4</v>
      </c>
      <c r="G2166">
        <f t="shared" si="142"/>
        <v>0.54998779296874623</v>
      </c>
      <c r="H2166" t="str">
        <f t="shared" si="143"/>
        <v/>
      </c>
    </row>
    <row r="2167" spans="1:8" x14ac:dyDescent="0.3">
      <c r="A2167">
        <v>4</v>
      </c>
      <c r="B2167">
        <v>2015</v>
      </c>
      <c r="C2167">
        <v>262.55</v>
      </c>
      <c r="D2167">
        <v>-0.95001220703125</v>
      </c>
      <c r="E2167">
        <f t="shared" si="141"/>
        <v>2.138074816126291</v>
      </c>
      <c r="F2167">
        <f>(MAX(E$2:E2167) - E2167)/MAX(E$2:E2167)</f>
        <v>4.3846555497510922E-3</v>
      </c>
      <c r="G2167">
        <f t="shared" si="142"/>
        <v>-0.40002441406250377</v>
      </c>
      <c r="H2167" t="str">
        <f t="shared" si="143"/>
        <v/>
      </c>
    </row>
    <row r="2168" spans="1:8" x14ac:dyDescent="0.3">
      <c r="A2168">
        <v>4</v>
      </c>
      <c r="B2168">
        <v>2015</v>
      </c>
      <c r="C2168">
        <v>264.10000000000002</v>
      </c>
      <c r="D2168">
        <v>0.20001220703125</v>
      </c>
      <c r="E2168">
        <f t="shared" si="141"/>
        <v>2.1396924360494585</v>
      </c>
      <c r="F2168">
        <f>(MAX(E$2:E2168) - E2168)/MAX(E$2:E2168)</f>
        <v>3.6313950909277414E-3</v>
      </c>
      <c r="G2168">
        <f t="shared" si="142"/>
        <v>-0.20001220703125377</v>
      </c>
      <c r="H2168" t="str">
        <f t="shared" si="143"/>
        <v/>
      </c>
    </row>
    <row r="2169" spans="1:8" x14ac:dyDescent="0.3">
      <c r="A2169">
        <v>4</v>
      </c>
      <c r="B2169">
        <v>2015</v>
      </c>
      <c r="C2169">
        <v>263.39999999999998</v>
      </c>
      <c r="D2169">
        <v>0</v>
      </c>
      <c r="E2169">
        <f t="shared" si="141"/>
        <v>2.1396924360494585</v>
      </c>
      <c r="F2169">
        <f>(MAX(E$2:E2169) - E2169)/MAX(E$2:E2169)</f>
        <v>3.6313950909277414E-3</v>
      </c>
      <c r="G2169">
        <f t="shared" si="142"/>
        <v>-0.20001220703125377</v>
      </c>
      <c r="H2169" t="str">
        <f t="shared" si="143"/>
        <v/>
      </c>
    </row>
    <row r="2170" spans="1:8" x14ac:dyDescent="0.3">
      <c r="A2170">
        <v>4</v>
      </c>
      <c r="B2170">
        <v>2015</v>
      </c>
      <c r="C2170">
        <v>265.64999999999998</v>
      </c>
      <c r="D2170">
        <v>0.399993896484375</v>
      </c>
      <c r="E2170">
        <f t="shared" si="141"/>
        <v>2.1429109869655463</v>
      </c>
      <c r="F2170">
        <f>(MAX(E$2:E2170) - E2170)/MAX(E$2:E2170)</f>
        <v>2.1326455360561572E-3</v>
      </c>
      <c r="G2170">
        <f t="shared" si="142"/>
        <v>0.19998168945312123</v>
      </c>
      <c r="H2170" t="str">
        <f t="shared" si="143"/>
        <v/>
      </c>
    </row>
    <row r="2171" spans="1:8" x14ac:dyDescent="0.3">
      <c r="A2171">
        <v>4</v>
      </c>
      <c r="B2171">
        <v>2015</v>
      </c>
      <c r="C2171">
        <v>268.8</v>
      </c>
      <c r="D2171">
        <v>0.199981689453125</v>
      </c>
      <c r="E2171">
        <f t="shared" si="141"/>
        <v>2.1445036745271588</v>
      </c>
      <c r="F2171">
        <f>(MAX(E$2:E2171) - E2171)/MAX(E$2:E2171)</f>
        <v>1.3909950740159818E-3</v>
      </c>
      <c r="G2171">
        <f t="shared" si="142"/>
        <v>0.39996337890624623</v>
      </c>
      <c r="H2171" t="str">
        <f t="shared" si="143"/>
        <v/>
      </c>
    </row>
    <row r="2172" spans="1:8" x14ac:dyDescent="0.3">
      <c r="A2172">
        <v>4</v>
      </c>
      <c r="B2172">
        <v>2015</v>
      </c>
      <c r="C2172">
        <v>267.75</v>
      </c>
      <c r="D2172">
        <v>1.1000061035156199</v>
      </c>
      <c r="E2172">
        <f t="shared" si="141"/>
        <v>2.1533051989486736</v>
      </c>
      <c r="F2172">
        <f>(MAX(E$2:E2172) - E2172)/MAX(E$2:E2172)</f>
        <v>0</v>
      </c>
      <c r="G2172">
        <f t="shared" si="142"/>
        <v>1.4999694824218661</v>
      </c>
      <c r="H2172" t="str">
        <f t="shared" si="143"/>
        <v/>
      </c>
    </row>
    <row r="2173" spans="1:8" x14ac:dyDescent="0.3">
      <c r="A2173">
        <v>4</v>
      </c>
      <c r="B2173">
        <v>2015</v>
      </c>
      <c r="C2173">
        <v>266.60000000000002</v>
      </c>
      <c r="D2173">
        <v>0.600006103515625</v>
      </c>
      <c r="E2173">
        <f t="shared" si="141"/>
        <v>2.1581465502834036</v>
      </c>
      <c r="F2173">
        <f>(MAX(E$2:E2173) - E2173)/MAX(E$2:E2173)</f>
        <v>0</v>
      </c>
      <c r="G2173">
        <f t="shared" si="142"/>
        <v>2.0999755859374911</v>
      </c>
      <c r="H2173" t="str">
        <f t="shared" si="143"/>
        <v/>
      </c>
    </row>
    <row r="2174" spans="1:8" x14ac:dyDescent="0.3">
      <c r="A2174">
        <v>4</v>
      </c>
      <c r="B2174">
        <v>2015</v>
      </c>
      <c r="C2174">
        <v>265.55</v>
      </c>
      <c r="D2174">
        <v>-0.75</v>
      </c>
      <c r="E2174">
        <f t="shared" si="141"/>
        <v>2.152057334305999</v>
      </c>
      <c r="F2174">
        <f>(MAX(E$2:E2174) - E2174)/MAX(E$2:E2174)</f>
        <v>2.8215025418941147E-3</v>
      </c>
      <c r="G2174">
        <f t="shared" si="142"/>
        <v>1.3499755859374911</v>
      </c>
      <c r="H2174" t="str">
        <f t="shared" si="143"/>
        <v/>
      </c>
    </row>
    <row r="2175" spans="1:8" x14ac:dyDescent="0.3">
      <c r="A2175">
        <v>4</v>
      </c>
      <c r="B2175">
        <v>2015</v>
      </c>
      <c r="C2175">
        <v>262.8</v>
      </c>
      <c r="D2175">
        <v>-0.4000091552734375</v>
      </c>
      <c r="E2175">
        <f t="shared" si="141"/>
        <v>2.1487849530512069</v>
      </c>
      <c r="F2175">
        <f>(MAX(E$2:E2175) - E2175)/MAX(E$2:E2175)</f>
        <v>4.3377949615921192E-3</v>
      </c>
      <c r="G2175">
        <f t="shared" si="142"/>
        <v>0.94996643066405362</v>
      </c>
      <c r="H2175" t="str">
        <f t="shared" si="143"/>
        <v/>
      </c>
    </row>
    <row r="2176" spans="1:8" x14ac:dyDescent="0.3">
      <c r="A2176">
        <v>5</v>
      </c>
      <c r="B2176">
        <v>2015</v>
      </c>
      <c r="C2176">
        <v>262.8</v>
      </c>
      <c r="D2176">
        <v>0</v>
      </c>
      <c r="E2176">
        <f t="shared" si="141"/>
        <v>2.1487849530512069</v>
      </c>
      <c r="F2176">
        <f>(MAX(E$2:E2176) - E2176)/MAX(E$2:E2176)</f>
        <v>4.3377949615921192E-3</v>
      </c>
      <c r="G2176">
        <f t="shared" si="142"/>
        <v>0</v>
      </c>
      <c r="H2176" t="str">
        <f t="shared" si="143"/>
        <v/>
      </c>
    </row>
    <row r="2177" spans="1:8" x14ac:dyDescent="0.3">
      <c r="A2177">
        <v>5</v>
      </c>
      <c r="B2177">
        <v>2015</v>
      </c>
      <c r="C2177">
        <v>263.10000000000002</v>
      </c>
      <c r="D2177">
        <v>0.1750030517578125</v>
      </c>
      <c r="E2177">
        <f t="shared" si="141"/>
        <v>2.1502128051243004</v>
      </c>
      <c r="F2177">
        <f>(MAX(E$2:E2177) - E2177)/MAX(E$2:E2177)</f>
        <v>3.676184621503778E-3</v>
      </c>
      <c r="G2177">
        <f t="shared" si="142"/>
        <v>0.1750030517578125</v>
      </c>
      <c r="H2177" t="str">
        <f t="shared" si="143"/>
        <v/>
      </c>
    </row>
    <row r="2178" spans="1:8" x14ac:dyDescent="0.3">
      <c r="A2178">
        <v>5</v>
      </c>
      <c r="B2178">
        <v>2015</v>
      </c>
      <c r="C2178">
        <v>263.10000000000002</v>
      </c>
      <c r="D2178">
        <v>-0.5999755859375</v>
      </c>
      <c r="E2178">
        <f t="shared" si="141"/>
        <v>2.1453143440355236</v>
      </c>
      <c r="F2178">
        <f>(MAX(E$2:E2178) - E2178)/MAX(E$2:E2178)</f>
        <v>5.9459383081259991E-3</v>
      </c>
      <c r="G2178">
        <f t="shared" si="142"/>
        <v>-0.4249725341796875</v>
      </c>
      <c r="H2178" t="str">
        <f t="shared" si="143"/>
        <v/>
      </c>
    </row>
    <row r="2179" spans="1:8" x14ac:dyDescent="0.3">
      <c r="A2179">
        <v>5</v>
      </c>
      <c r="B2179">
        <v>2015</v>
      </c>
      <c r="C2179">
        <v>262.2</v>
      </c>
      <c r="D2179">
        <v>-0.75</v>
      </c>
      <c r="E2179">
        <f t="shared" si="141"/>
        <v>2.1391839978407536</v>
      </c>
      <c r="F2179">
        <f>(MAX(E$2:E2179) - E2179)/MAX(E$2:E2179)</f>
        <v>8.7864989706838339E-3</v>
      </c>
      <c r="G2179">
        <f t="shared" si="142"/>
        <v>-1.1749725341796875</v>
      </c>
      <c r="H2179" t="str">
        <f t="shared" si="143"/>
        <v/>
      </c>
    </row>
    <row r="2180" spans="1:8" x14ac:dyDescent="0.3">
      <c r="A2180">
        <v>5</v>
      </c>
      <c r="B2180">
        <v>2015</v>
      </c>
      <c r="C2180">
        <v>258.7</v>
      </c>
      <c r="D2180">
        <v>-0.20001220703125</v>
      </c>
      <c r="E2180">
        <f t="shared" ref="E2180:E2243" si="144">(D2180/C2180*$G$2+1)*E2179*$H$2+(1-$H$2)*E2179</f>
        <v>2.1375317556693529</v>
      </c>
      <c r="F2180">
        <f>(MAX(E$2:E2180) - E2180)/MAX(E$2:E2180)</f>
        <v>9.5520828329955614E-3</v>
      </c>
      <c r="G2180">
        <f t="shared" si="142"/>
        <v>-1.3749847412109375</v>
      </c>
      <c r="H2180" t="str">
        <f t="shared" si="143"/>
        <v/>
      </c>
    </row>
    <row r="2181" spans="1:8" x14ac:dyDescent="0.3">
      <c r="A2181">
        <v>5</v>
      </c>
      <c r="B2181">
        <v>2015</v>
      </c>
      <c r="C2181">
        <v>257.85000000000002</v>
      </c>
      <c r="D2181">
        <v>0</v>
      </c>
      <c r="E2181">
        <f t="shared" si="144"/>
        <v>2.1375317556693529</v>
      </c>
      <c r="F2181">
        <f>(MAX(E$2:E2181) - E2181)/MAX(E$2:E2181)</f>
        <v>9.5520828329955614E-3</v>
      </c>
      <c r="G2181">
        <f t="shared" ref="G2181:G2244" si="145">IF(A2181&lt;&gt;A2180, D2181, D2181+G2180)</f>
        <v>-1.3749847412109375</v>
      </c>
      <c r="H2181" t="str">
        <f t="shared" si="143"/>
        <v/>
      </c>
    </row>
    <row r="2182" spans="1:8" x14ac:dyDescent="0.3">
      <c r="A2182">
        <v>5</v>
      </c>
      <c r="B2182">
        <v>2015</v>
      </c>
      <c r="C2182">
        <v>258.3</v>
      </c>
      <c r="D2182">
        <v>2.19999694824218</v>
      </c>
      <c r="E2182">
        <f t="shared" si="144"/>
        <v>2.1557193699779247</v>
      </c>
      <c r="F2182">
        <f>(MAX(E$2:E2182) - E2182)/MAX(E$2:E2182)</f>
        <v>1.1246596322016297E-3</v>
      </c>
      <c r="G2182">
        <f t="shared" si="145"/>
        <v>0.82501220703124245</v>
      </c>
      <c r="H2182" t="str">
        <f t="shared" si="143"/>
        <v/>
      </c>
    </row>
    <row r="2183" spans="1:8" x14ac:dyDescent="0.3">
      <c r="A2183">
        <v>5</v>
      </c>
      <c r="B2183">
        <v>2015</v>
      </c>
      <c r="C2183">
        <v>256.60000000000002</v>
      </c>
      <c r="D2183">
        <v>-0.25</v>
      </c>
      <c r="E2183">
        <f t="shared" si="144"/>
        <v>2.1536211980657969</v>
      </c>
      <c r="F2183">
        <f>(MAX(E$2:E2183) - E2183)/MAX(E$2:E2183)</f>
        <v>2.0968697501161301E-3</v>
      </c>
      <c r="G2183">
        <f t="shared" si="145"/>
        <v>0.57501220703124245</v>
      </c>
      <c r="H2183" t="str">
        <f t="shared" si="143"/>
        <v/>
      </c>
    </row>
    <row r="2184" spans="1:8" x14ac:dyDescent="0.3">
      <c r="A2184">
        <v>5</v>
      </c>
      <c r="B2184">
        <v>2015</v>
      </c>
      <c r="C2184">
        <v>256.75</v>
      </c>
      <c r="D2184">
        <v>-0.349990844726562</v>
      </c>
      <c r="E2184">
        <f t="shared" si="144"/>
        <v>2.1506884075901209</v>
      </c>
      <c r="F2184">
        <f>(MAX(E$2:E2184) - E2184)/MAX(E$2:E2184)</f>
        <v>3.4558091953038688E-3</v>
      </c>
      <c r="G2184">
        <f t="shared" si="145"/>
        <v>0.22502136230468045</v>
      </c>
      <c r="H2184" t="str">
        <f t="shared" si="143"/>
        <v/>
      </c>
    </row>
    <row r="2185" spans="1:8" x14ac:dyDescent="0.3">
      <c r="A2185">
        <v>5</v>
      </c>
      <c r="B2185">
        <v>2015</v>
      </c>
      <c r="C2185">
        <v>258.05</v>
      </c>
      <c r="D2185">
        <v>-0.25</v>
      </c>
      <c r="E2185">
        <f t="shared" si="144"/>
        <v>2.1486068945895567</v>
      </c>
      <c r="F2185">
        <f>(MAX(E$2:E2185) - E2185)/MAX(E$2:E2185)</f>
        <v>4.4203002305817606E-3</v>
      </c>
      <c r="G2185">
        <f t="shared" si="145"/>
        <v>-2.497863769531955E-2</v>
      </c>
      <c r="H2185" t="str">
        <f t="shared" si="143"/>
        <v/>
      </c>
    </row>
    <row r="2186" spans="1:8" x14ac:dyDescent="0.3">
      <c r="A2186">
        <v>5</v>
      </c>
      <c r="B2186">
        <v>2015</v>
      </c>
      <c r="C2186">
        <v>260</v>
      </c>
      <c r="D2186">
        <v>0.65000915527343495</v>
      </c>
      <c r="E2186">
        <f t="shared" si="144"/>
        <v>2.1539731158911501</v>
      </c>
      <c r="F2186">
        <f>(MAX(E$2:E2186) - E2186)/MAX(E$2:E2186)</f>
        <v>1.9338049085246022E-3</v>
      </c>
      <c r="G2186">
        <f t="shared" si="145"/>
        <v>0.62503051757811545</v>
      </c>
      <c r="H2186" t="str">
        <f t="shared" si="143"/>
        <v/>
      </c>
    </row>
    <row r="2187" spans="1:8" x14ac:dyDescent="0.3">
      <c r="A2187">
        <v>5</v>
      </c>
      <c r="B2187">
        <v>2015</v>
      </c>
      <c r="C2187">
        <v>256.2</v>
      </c>
      <c r="D2187">
        <v>0</v>
      </c>
      <c r="E2187">
        <f t="shared" si="144"/>
        <v>2.1539731158911501</v>
      </c>
      <c r="F2187">
        <f>(MAX(E$2:E2187) - E2187)/MAX(E$2:E2187)</f>
        <v>1.9338049085246022E-3</v>
      </c>
      <c r="G2187">
        <f t="shared" si="145"/>
        <v>0.62503051757811545</v>
      </c>
      <c r="H2187" t="str">
        <f t="shared" si="143"/>
        <v/>
      </c>
    </row>
    <row r="2188" spans="1:8" x14ac:dyDescent="0.3">
      <c r="A2188">
        <v>5</v>
      </c>
      <c r="B2188">
        <v>2015</v>
      </c>
      <c r="C2188">
        <v>256.60000000000002</v>
      </c>
      <c r="D2188">
        <v>-7.49969482421875E-2</v>
      </c>
      <c r="E2188">
        <f t="shared" si="144"/>
        <v>2.1533441998004359</v>
      </c>
      <c r="F2188">
        <f>(MAX(E$2:E2188) - E2188)/MAX(E$2:E2188)</f>
        <v>2.2252198222299114E-3</v>
      </c>
      <c r="G2188">
        <f t="shared" si="145"/>
        <v>0.55003356933592795</v>
      </c>
      <c r="H2188" t="str">
        <f t="shared" si="143"/>
        <v/>
      </c>
    </row>
    <row r="2189" spans="1:8" x14ac:dyDescent="0.3">
      <c r="A2189">
        <v>5</v>
      </c>
      <c r="B2189">
        <v>2015</v>
      </c>
      <c r="C2189">
        <v>258.3</v>
      </c>
      <c r="D2189">
        <v>0.125</v>
      </c>
      <c r="E2189">
        <f t="shared" si="144"/>
        <v>2.1543852329283881</v>
      </c>
      <c r="F2189">
        <f>(MAX(E$2:E2189) - E2189)/MAX(E$2:E2189)</f>
        <v>1.7428461262380787E-3</v>
      </c>
      <c r="G2189">
        <f t="shared" si="145"/>
        <v>0.67503356933592795</v>
      </c>
      <c r="H2189" t="str">
        <f t="shared" si="143"/>
        <v/>
      </c>
    </row>
    <row r="2190" spans="1:8" x14ac:dyDescent="0.3">
      <c r="A2190">
        <v>5</v>
      </c>
      <c r="B2190">
        <v>2015</v>
      </c>
      <c r="C2190">
        <v>259.85000000000002</v>
      </c>
      <c r="D2190">
        <v>0.54998779296875</v>
      </c>
      <c r="E2190">
        <f t="shared" si="144"/>
        <v>2.1589405559758514</v>
      </c>
      <c r="F2190">
        <f>(MAX(E$2:E2190) - E2190)/MAX(E$2:E2190)</f>
        <v>0</v>
      </c>
      <c r="G2190">
        <f t="shared" si="145"/>
        <v>1.225021362304678</v>
      </c>
      <c r="H2190" t="str">
        <f t="shared" si="143"/>
        <v/>
      </c>
    </row>
    <row r="2191" spans="1:8" x14ac:dyDescent="0.3">
      <c r="A2191">
        <v>5</v>
      </c>
      <c r="B2191">
        <v>2015</v>
      </c>
      <c r="C2191">
        <v>257.89999999999998</v>
      </c>
      <c r="D2191">
        <v>0.80000305175781194</v>
      </c>
      <c r="E2191">
        <f t="shared" si="144"/>
        <v>2.165630869563719</v>
      </c>
      <c r="F2191">
        <f>(MAX(E$2:E2191) - E2191)/MAX(E$2:E2191)</f>
        <v>0</v>
      </c>
      <c r="G2191">
        <f t="shared" si="145"/>
        <v>2.0250244140624898</v>
      </c>
      <c r="H2191" t="str">
        <f t="shared" si="143"/>
        <v/>
      </c>
    </row>
    <row r="2192" spans="1:8" x14ac:dyDescent="0.3">
      <c r="A2192">
        <v>5</v>
      </c>
      <c r="B2192">
        <v>2015</v>
      </c>
      <c r="C2192">
        <v>257.89999999999998</v>
      </c>
      <c r="D2192">
        <v>2.5</v>
      </c>
      <c r="E2192">
        <f t="shared" si="144"/>
        <v>2.1866028086747518</v>
      </c>
      <c r="F2192">
        <f>(MAX(E$2:E2192) - E2192)/MAX(E$2:E2192)</f>
        <v>0</v>
      </c>
      <c r="G2192">
        <f t="shared" si="145"/>
        <v>4.5250244140624893</v>
      </c>
      <c r="H2192" t="str">
        <f t="shared" si="143"/>
        <v/>
      </c>
    </row>
    <row r="2193" spans="1:8" x14ac:dyDescent="0.3">
      <c r="A2193">
        <v>5</v>
      </c>
      <c r="B2193">
        <v>2015</v>
      </c>
      <c r="C2193">
        <v>260.7</v>
      </c>
      <c r="D2193">
        <v>-0.149993896484375</v>
      </c>
      <c r="E2193">
        <f t="shared" si="144"/>
        <v>2.1853460035414125</v>
      </c>
      <c r="F2193">
        <f>(MAX(E$2:E2193) - E2193)/MAX(E$2:E2193)</f>
        <v>5.7477523048686465E-4</v>
      </c>
      <c r="G2193">
        <f t="shared" si="145"/>
        <v>4.3750305175781143</v>
      </c>
      <c r="H2193" t="str">
        <f t="shared" si="143"/>
        <v/>
      </c>
    </row>
    <row r="2194" spans="1:8" x14ac:dyDescent="0.3">
      <c r="A2194">
        <v>5</v>
      </c>
      <c r="B2194">
        <v>2015</v>
      </c>
      <c r="C2194">
        <v>258.45</v>
      </c>
      <c r="D2194">
        <v>-1.3500061035156199</v>
      </c>
      <c r="E2194">
        <f t="shared" si="144"/>
        <v>2.1739423269593607</v>
      </c>
      <c r="F2194">
        <f>(MAX(E$2:E2194) - E2194)/MAX(E$2:E2194)</f>
        <v>5.7900235310976503E-3</v>
      </c>
      <c r="G2194">
        <f t="shared" si="145"/>
        <v>3.0250244140624947</v>
      </c>
      <c r="H2194" t="str">
        <f t="shared" si="143"/>
        <v/>
      </c>
    </row>
    <row r="2195" spans="1:8" x14ac:dyDescent="0.3">
      <c r="A2195">
        <v>5</v>
      </c>
      <c r="B2195">
        <v>2015</v>
      </c>
      <c r="C2195">
        <v>255.25</v>
      </c>
      <c r="D2195">
        <v>0.625</v>
      </c>
      <c r="E2195">
        <f t="shared" si="144"/>
        <v>2.179260075207726</v>
      </c>
      <c r="F2195">
        <f>(MAX(E$2:E2195) - E2195)/MAX(E$2:E2195)</f>
        <v>3.3580554446813312E-3</v>
      </c>
      <c r="G2195">
        <f t="shared" si="145"/>
        <v>3.6500244140624947</v>
      </c>
      <c r="H2195" t="str">
        <f t="shared" si="143"/>
        <v/>
      </c>
    </row>
    <row r="2196" spans="1:8" x14ac:dyDescent="0.3">
      <c r="A2196">
        <v>5</v>
      </c>
      <c r="B2196">
        <v>2015</v>
      </c>
      <c r="C2196">
        <v>253.9</v>
      </c>
      <c r="D2196">
        <v>0.4250030517578125</v>
      </c>
      <c r="E2196">
        <f t="shared" si="144"/>
        <v>2.1829042894273192</v>
      </c>
      <c r="F2196">
        <f>(MAX(E$2:E2196) - E2196)/MAX(E$2:E2196)</f>
        <v>1.6914453931732442E-3</v>
      </c>
      <c r="G2196">
        <f t="shared" si="145"/>
        <v>4.0750274658203072</v>
      </c>
      <c r="H2196" t="str">
        <f t="shared" si="143"/>
        <v/>
      </c>
    </row>
    <row r="2197" spans="1:8" x14ac:dyDescent="0.3">
      <c r="A2197">
        <v>6</v>
      </c>
      <c r="B2197">
        <v>2015</v>
      </c>
      <c r="C2197">
        <v>255</v>
      </c>
      <c r="D2197">
        <v>0.79998779296875</v>
      </c>
      <c r="E2197">
        <f t="shared" si="144"/>
        <v>2.1897456638899708</v>
      </c>
      <c r="F2197">
        <f>(MAX(E$2:E2197) - E2197)/MAX(E$2:E2197)</f>
        <v>0</v>
      </c>
      <c r="G2197">
        <f t="shared" si="145"/>
        <v>0.79998779296875</v>
      </c>
      <c r="H2197" t="str">
        <f t="shared" si="143"/>
        <v/>
      </c>
    </row>
    <row r="2198" spans="1:8" x14ac:dyDescent="0.3">
      <c r="A2198">
        <v>6</v>
      </c>
      <c r="B2198">
        <v>2015</v>
      </c>
      <c r="C2198">
        <v>253.1</v>
      </c>
      <c r="D2198">
        <v>-5.00030517578125E-2</v>
      </c>
      <c r="E2198">
        <f t="shared" si="144"/>
        <v>2.1893134850207407</v>
      </c>
      <c r="F2198">
        <f>(MAX(E$2:E2198) - E2198)/MAX(E$2:E2198)</f>
        <v>1.9736487043081456E-4</v>
      </c>
      <c r="G2198">
        <f t="shared" si="145"/>
        <v>0.7499847412109375</v>
      </c>
      <c r="H2198" t="str">
        <f t="shared" si="143"/>
        <v/>
      </c>
    </row>
    <row r="2199" spans="1:8" x14ac:dyDescent="0.3">
      <c r="A2199">
        <v>6</v>
      </c>
      <c r="B2199">
        <v>2015</v>
      </c>
      <c r="C2199">
        <v>251.65</v>
      </c>
      <c r="D2199">
        <v>0.399993896484375</v>
      </c>
      <c r="E2199">
        <f t="shared" si="144"/>
        <v>2.1927898860518065</v>
      </c>
      <c r="F2199">
        <f>(MAX(E$2:E2199) - E2199)/MAX(E$2:E2199)</f>
        <v>0</v>
      </c>
      <c r="G2199">
        <f t="shared" si="145"/>
        <v>1.1499786376953125</v>
      </c>
      <c r="H2199" t="str">
        <f t="shared" si="143"/>
        <v/>
      </c>
    </row>
    <row r="2200" spans="1:8" x14ac:dyDescent="0.3">
      <c r="A2200">
        <v>6</v>
      </c>
      <c r="B2200">
        <v>2015</v>
      </c>
      <c r="C2200">
        <v>249.5</v>
      </c>
      <c r="D2200">
        <v>0</v>
      </c>
      <c r="E2200">
        <f t="shared" si="144"/>
        <v>2.1927898860518065</v>
      </c>
      <c r="F2200">
        <f>(MAX(E$2:E2200) - E2200)/MAX(E$2:E2200)</f>
        <v>0</v>
      </c>
      <c r="G2200">
        <f t="shared" si="145"/>
        <v>1.1499786376953125</v>
      </c>
      <c r="H2200" t="str">
        <f t="shared" si="143"/>
        <v/>
      </c>
    </row>
    <row r="2201" spans="1:8" x14ac:dyDescent="0.3">
      <c r="A2201">
        <v>6</v>
      </c>
      <c r="B2201">
        <v>2015</v>
      </c>
      <c r="C2201">
        <v>248.5</v>
      </c>
      <c r="D2201">
        <v>-0.94999694824218694</v>
      </c>
      <c r="E2201">
        <f t="shared" si="144"/>
        <v>2.1844153968921058</v>
      </c>
      <c r="F2201">
        <f>(MAX(E$2:E2201) - E2201)/MAX(E$2:E2201)</f>
        <v>3.8191024196938365E-3</v>
      </c>
      <c r="G2201">
        <f t="shared" si="145"/>
        <v>0.19998168945312556</v>
      </c>
      <c r="H2201" t="str">
        <f t="shared" ref="H2201:H2264" si="146">IF(A2201=A2202, "", IF(-C2179*0.05 &gt; MIN(G2180:G2201), -C2179*0.05, ""))</f>
        <v/>
      </c>
    </row>
    <row r="2202" spans="1:8" x14ac:dyDescent="0.3">
      <c r="A2202">
        <v>6</v>
      </c>
      <c r="B2202">
        <v>2015</v>
      </c>
      <c r="C2202">
        <v>248.85</v>
      </c>
      <c r="D2202">
        <v>-0.25</v>
      </c>
      <c r="E2202">
        <f t="shared" si="144"/>
        <v>2.1822230812586967</v>
      </c>
      <c r="F2202">
        <f>(MAX(E$2:E2202) - E2202)/MAX(E$2:E2202)</f>
        <v>4.818886141496977E-3</v>
      </c>
      <c r="G2202">
        <f t="shared" si="145"/>
        <v>-5.0018310546874445E-2</v>
      </c>
      <c r="H2202" t="str">
        <f t="shared" si="146"/>
        <v/>
      </c>
    </row>
    <row r="2203" spans="1:8" x14ac:dyDescent="0.3">
      <c r="A2203">
        <v>6</v>
      </c>
      <c r="B2203">
        <v>2015</v>
      </c>
      <c r="C2203">
        <v>248.4</v>
      </c>
      <c r="D2203">
        <v>0.22499847412109347</v>
      </c>
      <c r="E2203">
        <f t="shared" si="144"/>
        <v>2.1841977425574548</v>
      </c>
      <c r="F2203">
        <f>(MAX(E$2:E2203) - E2203)/MAX(E$2:E2203)</f>
        <v>3.9183615124302297E-3</v>
      </c>
      <c r="G2203">
        <f t="shared" si="145"/>
        <v>0.17498016357421903</v>
      </c>
      <c r="H2203" t="str">
        <f t="shared" si="146"/>
        <v/>
      </c>
    </row>
    <row r="2204" spans="1:8" x14ac:dyDescent="0.3">
      <c r="A2204">
        <v>6</v>
      </c>
      <c r="B2204">
        <v>2015</v>
      </c>
      <c r="C2204">
        <v>249.35</v>
      </c>
      <c r="D2204">
        <v>0.80000305175781194</v>
      </c>
      <c r="E2204">
        <f t="shared" si="144"/>
        <v>2.191198414283257</v>
      </c>
      <c r="F2204">
        <f>(MAX(E$2:E2204) - E2204)/MAX(E$2:E2204)</f>
        <v>7.2577485817164041E-4</v>
      </c>
      <c r="G2204">
        <f t="shared" si="145"/>
        <v>0.97498321533203103</v>
      </c>
      <c r="H2204" t="str">
        <f t="shared" si="146"/>
        <v/>
      </c>
    </row>
    <row r="2205" spans="1:8" x14ac:dyDescent="0.3">
      <c r="A2205">
        <v>6</v>
      </c>
      <c r="B2205">
        <v>2015</v>
      </c>
      <c r="C2205">
        <v>248</v>
      </c>
      <c r="D2205">
        <v>1.1000061035156199</v>
      </c>
      <c r="E2205">
        <f t="shared" si="144"/>
        <v>2.2009077743562231</v>
      </c>
      <c r="F2205">
        <f>(MAX(E$2:E2205) - E2205)/MAX(E$2:E2205)</f>
        <v>0</v>
      </c>
      <c r="G2205">
        <f t="shared" si="145"/>
        <v>2.0749893188476509</v>
      </c>
      <c r="H2205" t="str">
        <f t="shared" si="146"/>
        <v/>
      </c>
    </row>
    <row r="2206" spans="1:8" x14ac:dyDescent="0.3">
      <c r="A2206">
        <v>6</v>
      </c>
      <c r="B2206">
        <v>2015</v>
      </c>
      <c r="C2206">
        <v>247.65</v>
      </c>
      <c r="D2206">
        <v>0.350006103515625</v>
      </c>
      <c r="E2206">
        <f t="shared" si="144"/>
        <v>2.2040152277103333</v>
      </c>
      <c r="F2206">
        <f>(MAX(E$2:E2206) - E2206)/MAX(E$2:E2206)</f>
        <v>0</v>
      </c>
      <c r="G2206">
        <f t="shared" si="145"/>
        <v>2.4249954223632759</v>
      </c>
      <c r="H2206" t="str">
        <f t="shared" si="146"/>
        <v/>
      </c>
    </row>
    <row r="2207" spans="1:8" x14ac:dyDescent="0.3">
      <c r="A2207">
        <v>6</v>
      </c>
      <c r="B2207">
        <v>2015</v>
      </c>
      <c r="C2207">
        <v>243.45</v>
      </c>
      <c r="D2207">
        <v>1.3999938964843699</v>
      </c>
      <c r="E2207">
        <f t="shared" si="144"/>
        <v>2.2166770566636562</v>
      </c>
      <c r="F2207">
        <f>(MAX(E$2:E2207) - E2207)/MAX(E$2:E2207)</f>
        <v>0</v>
      </c>
      <c r="G2207">
        <f t="shared" si="145"/>
        <v>3.8249893188476456</v>
      </c>
      <c r="H2207" t="str">
        <f t="shared" si="146"/>
        <v/>
      </c>
    </row>
    <row r="2208" spans="1:8" x14ac:dyDescent="0.3">
      <c r="A2208">
        <v>6</v>
      </c>
      <c r="B2208">
        <v>2015</v>
      </c>
      <c r="C2208">
        <v>244.4</v>
      </c>
      <c r="D2208">
        <v>0</v>
      </c>
      <c r="E2208">
        <f t="shared" si="144"/>
        <v>2.2166770566636562</v>
      </c>
      <c r="F2208">
        <f>(MAX(E$2:E2208) - E2208)/MAX(E$2:E2208)</f>
        <v>0</v>
      </c>
      <c r="G2208">
        <f t="shared" si="145"/>
        <v>3.8249893188476456</v>
      </c>
      <c r="H2208" t="str">
        <f t="shared" si="146"/>
        <v/>
      </c>
    </row>
    <row r="2209" spans="1:8" x14ac:dyDescent="0.3">
      <c r="A2209">
        <v>6</v>
      </c>
      <c r="B2209">
        <v>2015</v>
      </c>
      <c r="C2209">
        <v>242.3</v>
      </c>
      <c r="D2209">
        <v>-0.54998779296875</v>
      </c>
      <c r="E2209">
        <f t="shared" si="144"/>
        <v>2.2116505350920637</v>
      </c>
      <c r="F2209">
        <f>(MAX(E$2:E2209) - E2209)/MAX(E$2:E2209)</f>
        <v>2.2675930878077598E-3</v>
      </c>
      <c r="G2209">
        <f t="shared" si="145"/>
        <v>3.2750015258788956</v>
      </c>
      <c r="H2209" t="str">
        <f t="shared" si="146"/>
        <v/>
      </c>
    </row>
    <row r="2210" spans="1:8" x14ac:dyDescent="0.3">
      <c r="A2210">
        <v>6</v>
      </c>
      <c r="B2210">
        <v>2015</v>
      </c>
      <c r="C2210">
        <v>243.9</v>
      </c>
      <c r="D2210">
        <v>0.47499847412109342</v>
      </c>
      <c r="E2210">
        <f t="shared" si="144"/>
        <v>2.2159534465263744</v>
      </c>
      <c r="F2210">
        <f>(MAX(E$2:E2210) - E2210)/MAX(E$2:E2210)</f>
        <v>3.2643913334446262E-4</v>
      </c>
      <c r="G2210">
        <f t="shared" si="145"/>
        <v>3.7499999999999889</v>
      </c>
      <c r="H2210" t="str">
        <f t="shared" si="146"/>
        <v/>
      </c>
    </row>
    <row r="2211" spans="1:8" x14ac:dyDescent="0.3">
      <c r="A2211">
        <v>6</v>
      </c>
      <c r="B2211">
        <v>2015</v>
      </c>
      <c r="C2211">
        <v>244.55</v>
      </c>
      <c r="D2211">
        <v>0</v>
      </c>
      <c r="E2211">
        <f t="shared" si="144"/>
        <v>2.2159534465263744</v>
      </c>
      <c r="F2211">
        <f>(MAX(E$2:E2211) - E2211)/MAX(E$2:E2211)</f>
        <v>3.2643913334446262E-4</v>
      </c>
      <c r="G2211">
        <f t="shared" si="145"/>
        <v>3.7499999999999889</v>
      </c>
      <c r="H2211" t="str">
        <f t="shared" si="146"/>
        <v/>
      </c>
    </row>
    <row r="2212" spans="1:8" x14ac:dyDescent="0.3">
      <c r="A2212">
        <v>6</v>
      </c>
      <c r="B2212">
        <v>2015</v>
      </c>
      <c r="C2212">
        <v>244.95</v>
      </c>
      <c r="D2212">
        <v>-0.25</v>
      </c>
      <c r="E2212">
        <f t="shared" si="144"/>
        <v>2.2136940696197813</v>
      </c>
      <c r="F2212">
        <f>(MAX(E$2:E2212) - E2212)/MAX(E$2:E2212)</f>
        <v>1.345702133248323E-3</v>
      </c>
      <c r="G2212">
        <f t="shared" si="145"/>
        <v>3.4999999999999889</v>
      </c>
      <c r="H2212" t="str">
        <f t="shared" si="146"/>
        <v/>
      </c>
    </row>
    <row r="2213" spans="1:8" x14ac:dyDescent="0.3">
      <c r="A2213">
        <v>6</v>
      </c>
      <c r="B2213">
        <v>2015</v>
      </c>
      <c r="C2213">
        <v>246.55</v>
      </c>
      <c r="D2213">
        <v>-1.0999908447265601</v>
      </c>
      <c r="E2213">
        <f t="shared" si="144"/>
        <v>2.2038274779896954</v>
      </c>
      <c r="F2213">
        <f>(MAX(E$2:E2213) - E2213)/MAX(E$2:E2213)</f>
        <v>5.7967752385640215E-3</v>
      </c>
      <c r="G2213">
        <f t="shared" si="145"/>
        <v>2.4000091552734286</v>
      </c>
      <c r="H2213" t="str">
        <f t="shared" si="146"/>
        <v/>
      </c>
    </row>
    <row r="2214" spans="1:8" x14ac:dyDescent="0.3">
      <c r="A2214">
        <v>6</v>
      </c>
      <c r="B2214">
        <v>2015</v>
      </c>
      <c r="C2214">
        <v>248.95</v>
      </c>
      <c r="D2214">
        <v>0</v>
      </c>
      <c r="E2214">
        <f t="shared" si="144"/>
        <v>2.2038274779896954</v>
      </c>
      <c r="F2214">
        <f>(MAX(E$2:E2214) - E2214)/MAX(E$2:E2214)</f>
        <v>5.7967752385640215E-3</v>
      </c>
      <c r="G2214">
        <f t="shared" si="145"/>
        <v>2.4000091552734286</v>
      </c>
      <c r="H2214" t="str">
        <f t="shared" si="146"/>
        <v/>
      </c>
    </row>
    <row r="2215" spans="1:8" x14ac:dyDescent="0.3">
      <c r="A2215">
        <v>6</v>
      </c>
      <c r="B2215">
        <v>2015</v>
      </c>
      <c r="C2215">
        <v>247.7</v>
      </c>
      <c r="D2215">
        <v>0</v>
      </c>
      <c r="E2215">
        <f t="shared" si="144"/>
        <v>2.2038274779896954</v>
      </c>
      <c r="F2215">
        <f>(MAX(E$2:E2215) - E2215)/MAX(E$2:E2215)</f>
        <v>5.7967752385640215E-3</v>
      </c>
      <c r="G2215">
        <f t="shared" si="145"/>
        <v>2.4000091552734286</v>
      </c>
      <c r="H2215" t="str">
        <f t="shared" si="146"/>
        <v/>
      </c>
    </row>
    <row r="2216" spans="1:8" x14ac:dyDescent="0.3">
      <c r="A2216">
        <v>6</v>
      </c>
      <c r="B2216">
        <v>2015</v>
      </c>
      <c r="C2216">
        <v>247.15</v>
      </c>
      <c r="D2216">
        <v>0.5</v>
      </c>
      <c r="E2216">
        <f t="shared" si="144"/>
        <v>2.2082815011548007</v>
      </c>
      <c r="F2216">
        <f>(MAX(E$2:E2216) - E2216)/MAX(E$2:E2216)</f>
        <v>3.7874508980084588E-3</v>
      </c>
      <c r="G2216">
        <f t="shared" si="145"/>
        <v>2.9000091552734286</v>
      </c>
      <c r="H2216" t="str">
        <f t="shared" si="146"/>
        <v/>
      </c>
    </row>
    <row r="2217" spans="1:8" x14ac:dyDescent="0.3">
      <c r="A2217">
        <v>6</v>
      </c>
      <c r="B2217">
        <v>2015</v>
      </c>
      <c r="C2217">
        <v>244.55</v>
      </c>
      <c r="D2217">
        <v>3.8000030517578098</v>
      </c>
      <c r="E2217">
        <f t="shared" si="144"/>
        <v>2.2425611370864509</v>
      </c>
      <c r="F2217">
        <f>(MAX(E$2:E2217) - E2217)/MAX(E$2:E2217)</f>
        <v>0</v>
      </c>
      <c r="G2217">
        <f t="shared" si="145"/>
        <v>6.7000122070312385</v>
      </c>
      <c r="H2217" t="str">
        <f t="shared" si="146"/>
        <v/>
      </c>
    </row>
    <row r="2218" spans="1:8" x14ac:dyDescent="0.3">
      <c r="A2218">
        <v>6</v>
      </c>
      <c r="B2218">
        <v>2015</v>
      </c>
      <c r="C2218">
        <v>244</v>
      </c>
      <c r="D2218">
        <v>0</v>
      </c>
      <c r="E2218">
        <f t="shared" si="144"/>
        <v>2.2425611370864509</v>
      </c>
      <c r="F2218">
        <f>(MAX(E$2:E2218) - E2218)/MAX(E$2:E2218)</f>
        <v>0</v>
      </c>
      <c r="G2218">
        <f t="shared" si="145"/>
        <v>6.7000122070312385</v>
      </c>
      <c r="H2218" t="str">
        <f t="shared" si="146"/>
        <v/>
      </c>
    </row>
    <row r="2219" spans="1:8" x14ac:dyDescent="0.3">
      <c r="A2219">
        <v>7</v>
      </c>
      <c r="B2219">
        <v>2015</v>
      </c>
      <c r="C2219">
        <v>245.45</v>
      </c>
      <c r="D2219">
        <v>0</v>
      </c>
      <c r="E2219">
        <f t="shared" si="144"/>
        <v>2.2425611370864509</v>
      </c>
      <c r="F2219">
        <f>(MAX(E$2:E2219) - E2219)/MAX(E$2:E2219)</f>
        <v>0</v>
      </c>
      <c r="G2219">
        <f t="shared" si="145"/>
        <v>0</v>
      </c>
      <c r="H2219" t="str">
        <f t="shared" si="146"/>
        <v/>
      </c>
    </row>
    <row r="2220" spans="1:8" x14ac:dyDescent="0.3">
      <c r="A2220">
        <v>7</v>
      </c>
      <c r="B2220">
        <v>2015</v>
      </c>
      <c r="C2220">
        <v>249.25</v>
      </c>
      <c r="D2220">
        <v>2.500152587890625E-2</v>
      </c>
      <c r="E2220">
        <f t="shared" si="144"/>
        <v>2.2427858567769365</v>
      </c>
      <c r="F2220">
        <f>(MAX(E$2:E2220) - E2220)/MAX(E$2:E2220)</f>
        <v>0</v>
      </c>
      <c r="G2220">
        <f t="shared" si="145"/>
        <v>2.500152587890625E-2</v>
      </c>
      <c r="H2220" t="str">
        <f t="shared" si="146"/>
        <v/>
      </c>
    </row>
    <row r="2221" spans="1:8" x14ac:dyDescent="0.3">
      <c r="A2221">
        <v>7</v>
      </c>
      <c r="B2221">
        <v>2015</v>
      </c>
      <c r="C2221">
        <v>249</v>
      </c>
      <c r="D2221">
        <v>0</v>
      </c>
      <c r="E2221">
        <f t="shared" si="144"/>
        <v>2.2427858567769365</v>
      </c>
      <c r="F2221">
        <f>(MAX(E$2:E2221) - E2221)/MAX(E$2:E2221)</f>
        <v>0</v>
      </c>
      <c r="G2221">
        <f t="shared" si="145"/>
        <v>2.500152587890625E-2</v>
      </c>
      <c r="H2221" t="str">
        <f t="shared" si="146"/>
        <v/>
      </c>
    </row>
    <row r="2222" spans="1:8" x14ac:dyDescent="0.3">
      <c r="A2222">
        <v>7</v>
      </c>
      <c r="B2222">
        <v>2015</v>
      </c>
      <c r="C2222">
        <v>245.5</v>
      </c>
      <c r="D2222">
        <v>-1.524993896484375</v>
      </c>
      <c r="E2222">
        <f t="shared" si="144"/>
        <v>2.2288680787404247</v>
      </c>
      <c r="F2222">
        <f>(MAX(E$2:E2222) - E2222)/MAX(E$2:E2222)</f>
        <v>6.2055759779548487E-3</v>
      </c>
      <c r="G2222">
        <f t="shared" si="145"/>
        <v>-1.4999923706054688</v>
      </c>
      <c r="H2222" t="str">
        <f t="shared" si="146"/>
        <v/>
      </c>
    </row>
    <row r="2223" spans="1:8" x14ac:dyDescent="0.3">
      <c r="A2223">
        <v>7</v>
      </c>
      <c r="B2223">
        <v>2015</v>
      </c>
      <c r="C2223">
        <v>243.2</v>
      </c>
      <c r="D2223">
        <v>-1.25</v>
      </c>
      <c r="E2223">
        <f t="shared" si="144"/>
        <v>2.217423592665889</v>
      </c>
      <c r="F2223">
        <f>(MAX(E$2:E2223) - E2223)/MAX(E$2:E2223)</f>
        <v>1.130837526659598E-2</v>
      </c>
      <c r="G2223">
        <f t="shared" si="145"/>
        <v>-2.7499923706054688</v>
      </c>
      <c r="H2223" t="str">
        <f t="shared" si="146"/>
        <v/>
      </c>
    </row>
    <row r="2224" spans="1:8" x14ac:dyDescent="0.3">
      <c r="A2224">
        <v>7</v>
      </c>
      <c r="B2224">
        <v>2015</v>
      </c>
      <c r="C2224">
        <v>242.4</v>
      </c>
      <c r="D2224">
        <v>0.149993896484375</v>
      </c>
      <c r="E2224">
        <f t="shared" si="144"/>
        <v>2.2187943327847646</v>
      </c>
      <c r="F2224">
        <f>(MAX(E$2:E2224) - E2224)/MAX(E$2:E2224)</f>
        <v>1.0697197826389773E-2</v>
      </c>
      <c r="G2224">
        <f t="shared" si="145"/>
        <v>-2.5999984741210938</v>
      </c>
      <c r="H2224" t="str">
        <f t="shared" si="146"/>
        <v/>
      </c>
    </row>
    <row r="2225" spans="1:8" x14ac:dyDescent="0.3">
      <c r="A2225">
        <v>7</v>
      </c>
      <c r="B2225">
        <v>2015</v>
      </c>
      <c r="C2225">
        <v>237.35</v>
      </c>
      <c r="D2225">
        <v>1.65000915527343</v>
      </c>
      <c r="E2225">
        <f t="shared" si="144"/>
        <v>2.2342035172456911</v>
      </c>
      <c r="F2225">
        <f>(MAX(E$2:E2225) - E2225)/MAX(E$2:E2225)</f>
        <v>3.8266424345920133E-3</v>
      </c>
      <c r="G2225">
        <f t="shared" si="145"/>
        <v>-0.9499893188476638</v>
      </c>
      <c r="H2225" t="str">
        <f t="shared" si="146"/>
        <v/>
      </c>
    </row>
    <row r="2226" spans="1:8" x14ac:dyDescent="0.3">
      <c r="A2226">
        <v>7</v>
      </c>
      <c r="B2226">
        <v>2015</v>
      </c>
      <c r="C2226">
        <v>241.4</v>
      </c>
      <c r="D2226">
        <v>0.15000152587890597</v>
      </c>
      <c r="E2226">
        <f t="shared" si="144"/>
        <v>2.2355904219796354</v>
      </c>
      <c r="F2226">
        <f>(MAX(E$2:E2226) - E2226)/MAX(E$2:E2226)</f>
        <v>3.2082576120938859E-3</v>
      </c>
      <c r="G2226">
        <f t="shared" si="145"/>
        <v>-0.79998779296875777</v>
      </c>
      <c r="H2226" t="str">
        <f t="shared" si="146"/>
        <v/>
      </c>
    </row>
    <row r="2227" spans="1:8" x14ac:dyDescent="0.3">
      <c r="A2227">
        <v>7</v>
      </c>
      <c r="B2227">
        <v>2015</v>
      </c>
      <c r="C2227">
        <v>240.45</v>
      </c>
      <c r="D2227">
        <v>-0.375</v>
      </c>
      <c r="E2227">
        <f t="shared" si="144"/>
        <v>2.2321073358418348</v>
      </c>
      <c r="F2227">
        <f>(MAX(E$2:E2227) - E2227)/MAX(E$2:E2227)</f>
        <v>4.7612753142859477E-3</v>
      </c>
      <c r="G2227">
        <f t="shared" si="145"/>
        <v>-1.1749877929687578</v>
      </c>
      <c r="H2227" t="str">
        <f t="shared" si="146"/>
        <v/>
      </c>
    </row>
    <row r="2228" spans="1:8" x14ac:dyDescent="0.3">
      <c r="A2228">
        <v>7</v>
      </c>
      <c r="B2228">
        <v>2015</v>
      </c>
      <c r="C2228">
        <v>243.75</v>
      </c>
      <c r="D2228">
        <v>-1</v>
      </c>
      <c r="E2228">
        <f t="shared" si="144"/>
        <v>2.2229591297761693</v>
      </c>
      <c r="F2228">
        <f>(MAX(E$2:E2228) - E2228)/MAX(E$2:E2228)</f>
        <v>8.8402229489978421E-3</v>
      </c>
      <c r="G2228">
        <f t="shared" si="145"/>
        <v>-2.174987792968758</v>
      </c>
      <c r="H2228" t="str">
        <f t="shared" si="146"/>
        <v/>
      </c>
    </row>
    <row r="2229" spans="1:8" x14ac:dyDescent="0.3">
      <c r="A2229">
        <v>7</v>
      </c>
      <c r="B2229">
        <v>2015</v>
      </c>
      <c r="C2229">
        <v>243.3</v>
      </c>
      <c r="D2229">
        <v>0.69999694824218694</v>
      </c>
      <c r="E2229">
        <f t="shared" si="144"/>
        <v>2.2293483962878975</v>
      </c>
      <c r="F2229">
        <f>(MAX(E$2:E2229) - E2229)/MAX(E$2:E2229)</f>
        <v>5.991414850613404E-3</v>
      </c>
      <c r="G2229">
        <f t="shared" si="145"/>
        <v>-1.4749908447265709</v>
      </c>
      <c r="H2229" t="str">
        <f t="shared" si="146"/>
        <v/>
      </c>
    </row>
    <row r="2230" spans="1:8" x14ac:dyDescent="0.3">
      <c r="A2230">
        <v>7</v>
      </c>
      <c r="B2230">
        <v>2015</v>
      </c>
      <c r="C2230">
        <v>242.6</v>
      </c>
      <c r="D2230">
        <v>0.5</v>
      </c>
      <c r="E2230">
        <f t="shared" si="144"/>
        <v>2.2339385014978967</v>
      </c>
      <c r="F2230">
        <f>(MAX(E$2:E2230) - E2230)/MAX(E$2:E2230)</f>
        <v>3.9448060778099221E-3</v>
      </c>
      <c r="G2230">
        <f t="shared" si="145"/>
        <v>-0.97499084472657094</v>
      </c>
      <c r="H2230" t="str">
        <f t="shared" si="146"/>
        <v/>
      </c>
    </row>
    <row r="2231" spans="1:8" x14ac:dyDescent="0.3">
      <c r="A2231">
        <v>7</v>
      </c>
      <c r="B2231">
        <v>2015</v>
      </c>
      <c r="C2231">
        <v>246.35</v>
      </c>
      <c r="D2231">
        <v>0.69999694824218506</v>
      </c>
      <c r="E2231">
        <f t="shared" si="144"/>
        <v>2.2402798304342704</v>
      </c>
      <c r="F2231">
        <f>(MAX(E$2:E2231) - E2231)/MAX(E$2:E2231)</f>
        <v>1.1173721000129406E-3</v>
      </c>
      <c r="G2231">
        <f t="shared" si="145"/>
        <v>-0.27499389648438588</v>
      </c>
      <c r="H2231" t="str">
        <f t="shared" si="146"/>
        <v/>
      </c>
    </row>
    <row r="2232" spans="1:8" x14ac:dyDescent="0.3">
      <c r="A2232">
        <v>7</v>
      </c>
      <c r="B2232">
        <v>2015</v>
      </c>
      <c r="C2232">
        <v>243.25</v>
      </c>
      <c r="D2232">
        <v>0</v>
      </c>
      <c r="E2232">
        <f t="shared" si="144"/>
        <v>2.2402798304342704</v>
      </c>
      <c r="F2232">
        <f>(MAX(E$2:E2232) - E2232)/MAX(E$2:E2232)</f>
        <v>1.1173721000129406E-3</v>
      </c>
      <c r="G2232">
        <f t="shared" si="145"/>
        <v>-0.27499389648438588</v>
      </c>
      <c r="H2232" t="str">
        <f t="shared" si="146"/>
        <v/>
      </c>
    </row>
    <row r="2233" spans="1:8" x14ac:dyDescent="0.3">
      <c r="A2233">
        <v>7</v>
      </c>
      <c r="B2233">
        <v>2015</v>
      </c>
      <c r="C2233">
        <v>243.25</v>
      </c>
      <c r="D2233">
        <v>-0.3000030517578125</v>
      </c>
      <c r="E2233">
        <f t="shared" si="144"/>
        <v>2.237519630248717</v>
      </c>
      <c r="F2233">
        <f>(MAX(E$2:E2233) - E2233)/MAX(E$2:E2233)</f>
        <v>2.3480737192571291E-3</v>
      </c>
      <c r="G2233">
        <f t="shared" si="145"/>
        <v>-0.57499694824219838</v>
      </c>
      <c r="H2233" t="str">
        <f t="shared" si="146"/>
        <v/>
      </c>
    </row>
    <row r="2234" spans="1:8" x14ac:dyDescent="0.3">
      <c r="A2234">
        <v>7</v>
      </c>
      <c r="B2234">
        <v>2015</v>
      </c>
      <c r="C2234">
        <v>241.9</v>
      </c>
      <c r="D2234">
        <v>0</v>
      </c>
      <c r="E2234">
        <f t="shared" si="144"/>
        <v>2.237519630248717</v>
      </c>
      <c r="F2234">
        <f>(MAX(E$2:E2234) - E2234)/MAX(E$2:E2234)</f>
        <v>2.3480737192571291E-3</v>
      </c>
      <c r="G2234">
        <f t="shared" si="145"/>
        <v>-0.57499694824219838</v>
      </c>
      <c r="H2234" t="str">
        <f t="shared" si="146"/>
        <v/>
      </c>
    </row>
    <row r="2235" spans="1:8" x14ac:dyDescent="0.3">
      <c r="A2235">
        <v>7</v>
      </c>
      <c r="B2235">
        <v>2015</v>
      </c>
      <c r="C2235">
        <v>241.5</v>
      </c>
      <c r="D2235">
        <v>0.45001220703125</v>
      </c>
      <c r="E2235">
        <f t="shared" si="144"/>
        <v>2.2416848651801327</v>
      </c>
      <c r="F2235">
        <f>(MAX(E$2:E2235) - E2235)/MAX(E$2:E2235)</f>
        <v>4.9090357578145832E-4</v>
      </c>
      <c r="G2235">
        <f t="shared" si="145"/>
        <v>-0.12498474121094838</v>
      </c>
      <c r="H2235" t="str">
        <f t="shared" si="146"/>
        <v/>
      </c>
    </row>
    <row r="2236" spans="1:8" x14ac:dyDescent="0.3">
      <c r="A2236">
        <v>7</v>
      </c>
      <c r="B2236">
        <v>2015</v>
      </c>
      <c r="C2236">
        <v>239.75</v>
      </c>
      <c r="D2236">
        <v>-1.1499938964843699</v>
      </c>
      <c r="E2236">
        <f t="shared" si="144"/>
        <v>2.2309430675205464</v>
      </c>
      <c r="F2236">
        <f>(MAX(E$2:E2236) - E2236)/MAX(E$2:E2236)</f>
        <v>5.2803923391104273E-3</v>
      </c>
      <c r="G2236">
        <f t="shared" si="145"/>
        <v>-1.2749786376953183</v>
      </c>
      <c r="H2236" t="str">
        <f t="shared" si="146"/>
        <v/>
      </c>
    </row>
    <row r="2237" spans="1:8" x14ac:dyDescent="0.3">
      <c r="A2237">
        <v>7</v>
      </c>
      <c r="B2237">
        <v>2015</v>
      </c>
      <c r="C2237">
        <v>236.85</v>
      </c>
      <c r="D2237">
        <v>-1.25</v>
      </c>
      <c r="E2237">
        <f t="shared" si="144"/>
        <v>2.219180812272219</v>
      </c>
      <c r="F2237">
        <f>(MAX(E$2:E2237) - E2237)/MAX(E$2:E2237)</f>
        <v>1.052487665435875E-2</v>
      </c>
      <c r="G2237">
        <f t="shared" si="145"/>
        <v>-2.5249786376953183</v>
      </c>
      <c r="H2237" t="str">
        <f t="shared" si="146"/>
        <v/>
      </c>
    </row>
    <row r="2238" spans="1:8" x14ac:dyDescent="0.3">
      <c r="A2238">
        <v>7</v>
      </c>
      <c r="B2238">
        <v>2015</v>
      </c>
      <c r="C2238">
        <v>237.8</v>
      </c>
      <c r="D2238">
        <v>0.52500152587890503</v>
      </c>
      <c r="E2238">
        <f t="shared" si="144"/>
        <v>2.2240752960372796</v>
      </c>
      <c r="F2238">
        <f>(MAX(E$2:E2238) - E2238)/MAX(E$2:E2238)</f>
        <v>8.3425533842742851E-3</v>
      </c>
      <c r="G2238">
        <f t="shared" si="145"/>
        <v>-1.9999771118164134</v>
      </c>
      <c r="H2238" t="str">
        <f t="shared" si="146"/>
        <v/>
      </c>
    </row>
    <row r="2239" spans="1:8" x14ac:dyDescent="0.3">
      <c r="A2239">
        <v>7</v>
      </c>
      <c r="B2239">
        <v>2015</v>
      </c>
      <c r="C2239">
        <v>239.6</v>
      </c>
      <c r="D2239">
        <v>0.649993896484375</v>
      </c>
      <c r="E2239">
        <f t="shared" si="144"/>
        <v>2.2301027990939497</v>
      </c>
      <c r="F2239">
        <f>(MAX(E$2:E2239) - E2239)/MAX(E$2:E2239)</f>
        <v>5.6550462206023553E-3</v>
      </c>
      <c r="G2239">
        <f t="shared" si="145"/>
        <v>-1.3499832153320384</v>
      </c>
      <c r="H2239" t="str">
        <f t="shared" si="146"/>
        <v/>
      </c>
    </row>
    <row r="2240" spans="1:8" x14ac:dyDescent="0.3">
      <c r="A2240">
        <v>7</v>
      </c>
      <c r="B2240">
        <v>2015</v>
      </c>
      <c r="C2240">
        <v>240.2</v>
      </c>
      <c r="D2240">
        <v>0</v>
      </c>
      <c r="E2240">
        <f t="shared" si="144"/>
        <v>2.2301027990939497</v>
      </c>
      <c r="F2240">
        <f>(MAX(E$2:E2240) - E2240)/MAX(E$2:E2240)</f>
        <v>5.6550462206023553E-3</v>
      </c>
      <c r="G2240">
        <f t="shared" si="145"/>
        <v>-1.3499832153320384</v>
      </c>
      <c r="H2240" t="str">
        <f t="shared" si="146"/>
        <v/>
      </c>
    </row>
    <row r="2241" spans="1:8" x14ac:dyDescent="0.3">
      <c r="A2241">
        <v>7</v>
      </c>
      <c r="B2241">
        <v>2015</v>
      </c>
      <c r="C2241">
        <v>238.05</v>
      </c>
      <c r="D2241">
        <v>0.149993896484375</v>
      </c>
      <c r="E2241">
        <f t="shared" si="144"/>
        <v>2.2315065684978079</v>
      </c>
      <c r="F2241">
        <f>(MAX(E$2:E2241) - E2241)/MAX(E$2:E2241)</f>
        <v>5.0291418795273884E-3</v>
      </c>
      <c r="G2241">
        <f t="shared" si="145"/>
        <v>-1.1999893188476634</v>
      </c>
      <c r="H2241" t="str">
        <f t="shared" si="146"/>
        <v/>
      </c>
    </row>
    <row r="2242" spans="1:8" x14ac:dyDescent="0.3">
      <c r="A2242">
        <v>8</v>
      </c>
      <c r="B2242">
        <v>2015</v>
      </c>
      <c r="C2242">
        <v>237.1</v>
      </c>
      <c r="D2242">
        <v>-0.125</v>
      </c>
      <c r="E2242">
        <f t="shared" si="144"/>
        <v>2.2303312864111726</v>
      </c>
      <c r="F2242">
        <f>(MAX(E$2:E2242) - E2242)/MAX(E$2:E2242)</f>
        <v>5.5531696564477782E-3</v>
      </c>
      <c r="G2242">
        <f t="shared" si="145"/>
        <v>-0.125</v>
      </c>
      <c r="H2242" t="str">
        <f t="shared" si="146"/>
        <v/>
      </c>
    </row>
    <row r="2243" spans="1:8" x14ac:dyDescent="0.3">
      <c r="A2243">
        <v>8</v>
      </c>
      <c r="B2243">
        <v>2015</v>
      </c>
      <c r="C2243">
        <v>235.5</v>
      </c>
      <c r="D2243">
        <v>0</v>
      </c>
      <c r="E2243">
        <f t="shared" si="144"/>
        <v>2.2303312864111726</v>
      </c>
      <c r="F2243">
        <f>(MAX(E$2:E2243) - E2243)/MAX(E$2:E2243)</f>
        <v>5.5531696564477782E-3</v>
      </c>
      <c r="G2243">
        <f t="shared" si="145"/>
        <v>-0.125</v>
      </c>
      <c r="H2243" t="str">
        <f t="shared" si="146"/>
        <v/>
      </c>
    </row>
    <row r="2244" spans="1:8" x14ac:dyDescent="0.3">
      <c r="A2244">
        <v>8</v>
      </c>
      <c r="B2244">
        <v>2015</v>
      </c>
      <c r="C2244">
        <v>236.35</v>
      </c>
      <c r="D2244">
        <v>0</v>
      </c>
      <c r="E2244">
        <f t="shared" ref="E2244:E2307" si="147">(D2244/C2244*$G$2+1)*E2243*$H$2+(1-$H$2)*E2243</f>
        <v>2.2303312864111726</v>
      </c>
      <c r="F2244">
        <f>(MAX(E$2:E2244) - E2244)/MAX(E$2:E2244)</f>
        <v>5.5531696564477782E-3</v>
      </c>
      <c r="G2244">
        <f t="shared" si="145"/>
        <v>-0.125</v>
      </c>
      <c r="H2244" t="str">
        <f t="shared" si="146"/>
        <v/>
      </c>
    </row>
    <row r="2245" spans="1:8" x14ac:dyDescent="0.3">
      <c r="A2245">
        <v>8</v>
      </c>
      <c r="B2245">
        <v>2015</v>
      </c>
      <c r="C2245">
        <v>237.05</v>
      </c>
      <c r="D2245">
        <v>-0.100006103515625</v>
      </c>
      <c r="E2245">
        <f t="shared" si="147"/>
        <v>2.229391300354385</v>
      </c>
      <c r="F2245">
        <f>(MAX(E$2:E2245) - E2245)/MAX(E$2:E2245)</f>
        <v>5.9722850409804837E-3</v>
      </c>
      <c r="G2245">
        <f t="shared" ref="G2245:G2308" si="148">IF(A2245&lt;&gt;A2244, D2245, D2245+G2244)</f>
        <v>-0.225006103515625</v>
      </c>
      <c r="H2245" t="str">
        <f t="shared" si="146"/>
        <v/>
      </c>
    </row>
    <row r="2246" spans="1:8" x14ac:dyDescent="0.3">
      <c r="A2246">
        <v>8</v>
      </c>
      <c r="B2246">
        <v>2015</v>
      </c>
      <c r="C2246">
        <v>232.9</v>
      </c>
      <c r="D2246">
        <v>-0.75</v>
      </c>
      <c r="E2246">
        <f t="shared" si="147"/>
        <v>2.2222192461174144</v>
      </c>
      <c r="F2246">
        <f>(MAX(E$2:E2246) - E2246)/MAX(E$2:E2246)</f>
        <v>9.1701178680866201E-3</v>
      </c>
      <c r="G2246">
        <f t="shared" si="148"/>
        <v>-0.975006103515625</v>
      </c>
      <c r="H2246" t="str">
        <f t="shared" si="146"/>
        <v/>
      </c>
    </row>
    <row r="2247" spans="1:8" x14ac:dyDescent="0.3">
      <c r="A2247">
        <v>8</v>
      </c>
      <c r="B2247">
        <v>2015</v>
      </c>
      <c r="C2247">
        <v>232.9</v>
      </c>
      <c r="D2247">
        <v>-0.350006103515625</v>
      </c>
      <c r="E2247">
        <f t="shared" si="147"/>
        <v>2.2188829966146599</v>
      </c>
      <c r="F2247">
        <f>(MAX(E$2:E2247) - E2247)/MAX(E$2:E2247)</f>
        <v>1.0657664925989385E-2</v>
      </c>
      <c r="G2247">
        <f t="shared" si="148"/>
        <v>-1.32501220703125</v>
      </c>
      <c r="H2247" t="str">
        <f t="shared" si="146"/>
        <v/>
      </c>
    </row>
    <row r="2248" spans="1:8" x14ac:dyDescent="0.3">
      <c r="A2248">
        <v>8</v>
      </c>
      <c r="B2248">
        <v>2015</v>
      </c>
      <c r="C2248">
        <v>234.3</v>
      </c>
      <c r="D2248">
        <v>0</v>
      </c>
      <c r="E2248">
        <f t="shared" si="147"/>
        <v>2.2188829966146599</v>
      </c>
      <c r="F2248">
        <f>(MAX(E$2:E2248) - E2248)/MAX(E$2:E2248)</f>
        <v>1.0657664925989385E-2</v>
      </c>
      <c r="G2248">
        <f t="shared" si="148"/>
        <v>-1.32501220703125</v>
      </c>
      <c r="H2248" t="str">
        <f t="shared" si="146"/>
        <v/>
      </c>
    </row>
    <row r="2249" spans="1:8" x14ac:dyDescent="0.3">
      <c r="A2249">
        <v>8</v>
      </c>
      <c r="B2249">
        <v>2015</v>
      </c>
      <c r="C2249">
        <v>231.2</v>
      </c>
      <c r="D2249">
        <v>0.84999084472656194</v>
      </c>
      <c r="E2249">
        <f t="shared" si="147"/>
        <v>2.2270324092548384</v>
      </c>
      <c r="F2249">
        <f>(MAX(E$2:E2249) - E2249)/MAX(E$2:E2249)</f>
        <v>7.0240533551148496E-3</v>
      </c>
      <c r="G2249">
        <f t="shared" si="148"/>
        <v>-0.47502136230468806</v>
      </c>
      <c r="H2249" t="str">
        <f t="shared" si="146"/>
        <v/>
      </c>
    </row>
    <row r="2250" spans="1:8" x14ac:dyDescent="0.3">
      <c r="A2250">
        <v>8</v>
      </c>
      <c r="B2250">
        <v>2015</v>
      </c>
      <c r="C2250">
        <v>229.75</v>
      </c>
      <c r="D2250">
        <v>0</v>
      </c>
      <c r="E2250">
        <f t="shared" si="147"/>
        <v>2.2270324092548384</v>
      </c>
      <c r="F2250">
        <f>(MAX(E$2:E2250) - E2250)/MAX(E$2:E2250)</f>
        <v>7.0240533551148496E-3</v>
      </c>
      <c r="G2250">
        <f t="shared" si="148"/>
        <v>-0.47502136230468806</v>
      </c>
      <c r="H2250" t="str">
        <f t="shared" si="146"/>
        <v/>
      </c>
    </row>
    <row r="2251" spans="1:8" x14ac:dyDescent="0.3">
      <c r="A2251">
        <v>8</v>
      </c>
      <c r="B2251">
        <v>2015</v>
      </c>
      <c r="C2251">
        <v>229.75</v>
      </c>
      <c r="D2251">
        <v>1.09999847412109</v>
      </c>
      <c r="E2251">
        <f t="shared" si="147"/>
        <v>2.2376843462287082</v>
      </c>
      <c r="F2251">
        <f>(MAX(E$2:E2251) - E2251)/MAX(E$2:E2251)</f>
        <v>2.27463113913143E-3</v>
      </c>
      <c r="G2251">
        <f t="shared" si="148"/>
        <v>0.62497711181640192</v>
      </c>
      <c r="H2251" t="str">
        <f t="shared" si="146"/>
        <v/>
      </c>
    </row>
    <row r="2252" spans="1:8" x14ac:dyDescent="0.3">
      <c r="A2252">
        <v>8</v>
      </c>
      <c r="B2252">
        <v>2015</v>
      </c>
      <c r="C2252">
        <v>231.9</v>
      </c>
      <c r="D2252">
        <v>-2.500152587890625E-2</v>
      </c>
      <c r="E2252">
        <f t="shared" si="147"/>
        <v>2.2374433389946935</v>
      </c>
      <c r="F2252">
        <f>(MAX(E$2:E2252) - E2252)/MAX(E$2:E2252)</f>
        <v>2.382090009217673E-3</v>
      </c>
      <c r="G2252">
        <f t="shared" si="148"/>
        <v>0.59997558593749567</v>
      </c>
      <c r="H2252" t="str">
        <f t="shared" si="146"/>
        <v/>
      </c>
    </row>
    <row r="2253" spans="1:8" x14ac:dyDescent="0.3">
      <c r="A2253">
        <v>8</v>
      </c>
      <c r="B2253">
        <v>2015</v>
      </c>
      <c r="C2253">
        <v>230.4</v>
      </c>
      <c r="D2253">
        <v>0.40000152587890597</v>
      </c>
      <c r="E2253">
        <f t="shared" si="147"/>
        <v>2.2413239195889463</v>
      </c>
      <c r="F2253">
        <f>(MAX(E$2:E2253) - E2253)/MAX(E$2:E2253)</f>
        <v>6.5183984622195718E-4</v>
      </c>
      <c r="G2253">
        <f t="shared" si="148"/>
        <v>0.99997711181640159</v>
      </c>
      <c r="H2253" t="str">
        <f t="shared" si="146"/>
        <v/>
      </c>
    </row>
    <row r="2254" spans="1:8" x14ac:dyDescent="0.3">
      <c r="A2254">
        <v>8</v>
      </c>
      <c r="B2254">
        <v>2015</v>
      </c>
      <c r="C2254">
        <v>228.7</v>
      </c>
      <c r="D2254">
        <v>-4.999542236328125E-2</v>
      </c>
      <c r="E2254">
        <f t="shared" si="147"/>
        <v>2.2408344404456284</v>
      </c>
      <c r="F2254">
        <f>(MAX(E$2:E2254) - E2254)/MAX(E$2:E2254)</f>
        <v>8.7008589135320895E-4</v>
      </c>
      <c r="G2254">
        <f t="shared" si="148"/>
        <v>0.94998168945312034</v>
      </c>
      <c r="H2254" t="str">
        <f t="shared" si="146"/>
        <v/>
      </c>
    </row>
    <row r="2255" spans="1:8" x14ac:dyDescent="0.3">
      <c r="A2255">
        <v>8</v>
      </c>
      <c r="B2255">
        <v>2015</v>
      </c>
      <c r="C2255">
        <v>227</v>
      </c>
      <c r="D2255">
        <v>5.00030517578125E-2</v>
      </c>
      <c r="E2255">
        <f t="shared" si="147"/>
        <v>2.2413275528330545</v>
      </c>
      <c r="F2255">
        <f>(MAX(E$2:E2255) - E2255)/MAX(E$2:E2255)</f>
        <v>6.5021987697823369E-4</v>
      </c>
      <c r="G2255">
        <f t="shared" si="148"/>
        <v>0.99998474121093284</v>
      </c>
      <c r="H2255" t="str">
        <f t="shared" si="146"/>
        <v/>
      </c>
    </row>
    <row r="2256" spans="1:8" x14ac:dyDescent="0.3">
      <c r="A2256">
        <v>8</v>
      </c>
      <c r="B2256">
        <v>2015</v>
      </c>
      <c r="C2256">
        <v>219.95</v>
      </c>
      <c r="D2256">
        <v>-4.8499908447265598</v>
      </c>
      <c r="E2256">
        <f t="shared" si="147"/>
        <v>2.1919547513183355</v>
      </c>
      <c r="F2256">
        <f>(MAX(E$2:E2256) - E2256)/MAX(E$2:E2256)</f>
        <v>2.2664270556641292E-2</v>
      </c>
      <c r="G2256">
        <f t="shared" si="148"/>
        <v>-3.8500061035156268</v>
      </c>
      <c r="H2256" t="str">
        <f t="shared" si="146"/>
        <v/>
      </c>
    </row>
    <row r="2257" spans="1:8" x14ac:dyDescent="0.3">
      <c r="A2257">
        <v>8</v>
      </c>
      <c r="B2257">
        <v>2015</v>
      </c>
      <c r="C2257">
        <v>218.65</v>
      </c>
      <c r="D2257">
        <v>0</v>
      </c>
      <c r="E2257">
        <f t="shared" si="147"/>
        <v>2.1919547513183355</v>
      </c>
      <c r="F2257">
        <f>(MAX(E$2:E2257) - E2257)/MAX(E$2:E2257)</f>
        <v>2.2664270556641292E-2</v>
      </c>
      <c r="G2257">
        <f t="shared" si="148"/>
        <v>-3.8500061035156268</v>
      </c>
      <c r="H2257" t="str">
        <f t="shared" si="146"/>
        <v/>
      </c>
    </row>
    <row r="2258" spans="1:8" x14ac:dyDescent="0.3">
      <c r="A2258">
        <v>8</v>
      </c>
      <c r="B2258">
        <v>2015</v>
      </c>
      <c r="C2258">
        <v>215.7</v>
      </c>
      <c r="D2258">
        <v>1.5500030517578101</v>
      </c>
      <c r="E2258">
        <f t="shared" si="147"/>
        <v>2.2076902126873876</v>
      </c>
      <c r="F2258">
        <f>(MAX(E$2:E2258) - E2258)/MAX(E$2:E2258)</f>
        <v>1.564823676032279E-2</v>
      </c>
      <c r="G2258">
        <f t="shared" si="148"/>
        <v>-2.3000030517578169</v>
      </c>
      <c r="H2258" t="str">
        <f t="shared" si="146"/>
        <v/>
      </c>
    </row>
    <row r="2259" spans="1:8" x14ac:dyDescent="0.3">
      <c r="A2259">
        <v>8</v>
      </c>
      <c r="B2259">
        <v>2015</v>
      </c>
      <c r="C2259">
        <v>215</v>
      </c>
      <c r="D2259">
        <v>-1.5</v>
      </c>
      <c r="E2259">
        <f t="shared" si="147"/>
        <v>2.1923031253212848</v>
      </c>
      <c r="F2259">
        <f>(MAX(E$2:E2259) - E2259)/MAX(E$2:E2259)</f>
        <v>2.2508939631088756E-2</v>
      </c>
      <c r="G2259">
        <f t="shared" si="148"/>
        <v>-3.8000030517578169</v>
      </c>
      <c r="H2259" t="str">
        <f t="shared" si="146"/>
        <v/>
      </c>
    </row>
    <row r="2260" spans="1:8" x14ac:dyDescent="0.3">
      <c r="A2260">
        <v>8</v>
      </c>
      <c r="B2260">
        <v>2015</v>
      </c>
      <c r="C2260">
        <v>221.7</v>
      </c>
      <c r="D2260">
        <v>1.3000030517578101</v>
      </c>
      <c r="E2260">
        <f t="shared" si="147"/>
        <v>2.205145483248856</v>
      </c>
      <c r="F2260">
        <f>(MAX(E$2:E2260) - E2260)/MAX(E$2:E2260)</f>
        <v>1.6782865566208279E-2</v>
      </c>
      <c r="G2260">
        <f t="shared" si="148"/>
        <v>-2.5000000000000071</v>
      </c>
      <c r="H2260" t="str">
        <f t="shared" si="146"/>
        <v/>
      </c>
    </row>
    <row r="2261" spans="1:8" x14ac:dyDescent="0.3">
      <c r="A2261">
        <v>8</v>
      </c>
      <c r="B2261">
        <v>2015</v>
      </c>
      <c r="C2261">
        <v>224.05</v>
      </c>
      <c r="D2261">
        <v>1.2999954223632799</v>
      </c>
      <c r="E2261">
        <f t="shared" si="147"/>
        <v>2.2179275067027042</v>
      </c>
      <c r="F2261">
        <f>(MAX(E$2:E2261) - E2261)/MAX(E$2:E2261)</f>
        <v>1.1083693077124965E-2</v>
      </c>
      <c r="G2261">
        <f t="shared" si="148"/>
        <v>-1.2000045776367272</v>
      </c>
      <c r="H2261" t="str">
        <f t="shared" si="146"/>
        <v/>
      </c>
    </row>
    <row r="2262" spans="1:8" x14ac:dyDescent="0.3">
      <c r="A2262">
        <v>8</v>
      </c>
      <c r="B2262">
        <v>2015</v>
      </c>
      <c r="C2262">
        <v>223.95</v>
      </c>
      <c r="D2262">
        <v>0</v>
      </c>
      <c r="E2262">
        <f t="shared" si="147"/>
        <v>2.2179275067027042</v>
      </c>
      <c r="F2262">
        <f>(MAX(E$2:E2262) - E2262)/MAX(E$2:E2262)</f>
        <v>1.1083693077124965E-2</v>
      </c>
      <c r="G2262">
        <f t="shared" si="148"/>
        <v>-1.2000045776367272</v>
      </c>
      <c r="H2262" t="str">
        <f t="shared" si="146"/>
        <v/>
      </c>
    </row>
    <row r="2263" spans="1:8" x14ac:dyDescent="0.3">
      <c r="A2263">
        <v>9</v>
      </c>
      <c r="B2263">
        <v>2015</v>
      </c>
      <c r="C2263">
        <v>223.75</v>
      </c>
      <c r="D2263">
        <v>0.375</v>
      </c>
      <c r="E2263">
        <f t="shared" si="147"/>
        <v>2.2216409864443736</v>
      </c>
      <c r="F2263">
        <f>(MAX(E$2:E2263) - E2263)/MAX(E$2:E2263)</f>
        <v>9.4279488470423289E-3</v>
      </c>
      <c r="G2263">
        <f t="shared" si="148"/>
        <v>0.375</v>
      </c>
      <c r="H2263" t="str">
        <f t="shared" si="146"/>
        <v/>
      </c>
    </row>
    <row r="2264" spans="1:8" x14ac:dyDescent="0.3">
      <c r="A2264">
        <v>9</v>
      </c>
      <c r="B2264">
        <v>2015</v>
      </c>
      <c r="C2264">
        <v>219.45</v>
      </c>
      <c r="D2264">
        <v>-1.4000015258789049</v>
      </c>
      <c r="E2264">
        <f t="shared" si="147"/>
        <v>2.2074819959216745</v>
      </c>
      <c r="F2264">
        <f>(MAX(E$2:E2264) - E2264)/MAX(E$2:E2264)</f>
        <v>1.5741075211699672E-2</v>
      </c>
      <c r="G2264">
        <f t="shared" si="148"/>
        <v>-1.0250015258789049</v>
      </c>
      <c r="H2264" t="str">
        <f t="shared" si="146"/>
        <v/>
      </c>
    </row>
    <row r="2265" spans="1:8" x14ac:dyDescent="0.3">
      <c r="A2265">
        <v>9</v>
      </c>
      <c r="B2265">
        <v>2015</v>
      </c>
      <c r="C2265">
        <v>223.65</v>
      </c>
      <c r="D2265">
        <v>0.375</v>
      </c>
      <c r="E2265">
        <f t="shared" si="147"/>
        <v>2.2111796393051852</v>
      </c>
      <c r="F2265">
        <f>(MAX(E$2:E2265) - E2265)/MAX(E$2:E2265)</f>
        <v>1.4092392002672947E-2</v>
      </c>
      <c r="G2265">
        <f t="shared" si="148"/>
        <v>-0.65000152587890492</v>
      </c>
      <c r="H2265" t="str">
        <f t="shared" ref="H2265:H2328" si="149">IF(A2265=A2266, "", IF(-C2243*0.05 &gt; MIN(G2244:G2265), -C2243*0.05, ""))</f>
        <v/>
      </c>
    </row>
    <row r="2266" spans="1:8" x14ac:dyDescent="0.3">
      <c r="A2266">
        <v>9</v>
      </c>
      <c r="B2266">
        <v>2015</v>
      </c>
      <c r="C2266">
        <v>223.1</v>
      </c>
      <c r="D2266">
        <v>0.149993896484375</v>
      </c>
      <c r="E2266">
        <f t="shared" si="147"/>
        <v>2.212664766093515</v>
      </c>
      <c r="F2266">
        <f>(MAX(E$2:E2266) - E2266)/MAX(E$2:E2266)</f>
        <v>1.3430212515566657E-2</v>
      </c>
      <c r="G2266">
        <f t="shared" si="148"/>
        <v>-0.50000762939452992</v>
      </c>
      <c r="H2266" t="str">
        <f t="shared" si="149"/>
        <v/>
      </c>
    </row>
    <row r="2267" spans="1:8" x14ac:dyDescent="0.3">
      <c r="A2267">
        <v>9</v>
      </c>
      <c r="B2267">
        <v>2015</v>
      </c>
      <c r="C2267">
        <v>220.5</v>
      </c>
      <c r="D2267">
        <v>-0.25</v>
      </c>
      <c r="E2267">
        <f t="shared" si="147"/>
        <v>2.2101585845727358</v>
      </c>
      <c r="F2267">
        <f>(MAX(E$2:E2267) - E2267)/MAX(E$2:E2267)</f>
        <v>1.4547653805472408E-2</v>
      </c>
      <c r="G2267">
        <f t="shared" si="148"/>
        <v>-0.75000762939452992</v>
      </c>
      <c r="H2267" t="str">
        <f t="shared" si="149"/>
        <v/>
      </c>
    </row>
    <row r="2268" spans="1:8" x14ac:dyDescent="0.3">
      <c r="A2268">
        <v>9</v>
      </c>
      <c r="B2268">
        <v>2015</v>
      </c>
      <c r="C2268">
        <v>221</v>
      </c>
      <c r="D2268">
        <v>0.25</v>
      </c>
      <c r="E2268">
        <f t="shared" si="147"/>
        <v>2.2126562637876543</v>
      </c>
      <c r="F2268">
        <f>(MAX(E$2:E2268) - E2268)/MAX(E$2:E2268)</f>
        <v>1.3434003473064896E-2</v>
      </c>
      <c r="G2268">
        <f t="shared" si="148"/>
        <v>-0.50000762939452992</v>
      </c>
      <c r="H2268" t="str">
        <f t="shared" si="149"/>
        <v/>
      </c>
    </row>
    <row r="2269" spans="1:8" x14ac:dyDescent="0.3">
      <c r="A2269">
        <v>9</v>
      </c>
      <c r="B2269">
        <v>2015</v>
      </c>
      <c r="C2269">
        <v>223.45</v>
      </c>
      <c r="D2269">
        <v>2</v>
      </c>
      <c r="E2269">
        <f t="shared" si="147"/>
        <v>2.2324409458867716</v>
      </c>
      <c r="F2269">
        <f>(MAX(E$2:E2269) - E2269)/MAX(E$2:E2269)</f>
        <v>4.6125272543993349E-3</v>
      </c>
      <c r="G2269">
        <f t="shared" si="148"/>
        <v>1.4999923706054701</v>
      </c>
      <c r="H2269" t="str">
        <f t="shared" si="149"/>
        <v/>
      </c>
    </row>
    <row r="2270" spans="1:8" x14ac:dyDescent="0.3">
      <c r="A2270">
        <v>9</v>
      </c>
      <c r="B2270">
        <v>2015</v>
      </c>
      <c r="C2270">
        <v>226</v>
      </c>
      <c r="D2270">
        <v>1.149993896484375</v>
      </c>
      <c r="E2270">
        <f t="shared" si="147"/>
        <v>2.2437892917653977</v>
      </c>
      <c r="F2270">
        <f>(MAX(E$2:E2270) - E2270)/MAX(E$2:E2270)</f>
        <v>0</v>
      </c>
      <c r="G2270">
        <f t="shared" si="148"/>
        <v>2.6499862670898451</v>
      </c>
      <c r="H2270" t="str">
        <f t="shared" si="149"/>
        <v/>
      </c>
    </row>
    <row r="2271" spans="1:8" x14ac:dyDescent="0.3">
      <c r="A2271">
        <v>9</v>
      </c>
      <c r="B2271">
        <v>2015</v>
      </c>
      <c r="C2271">
        <v>229.4</v>
      </c>
      <c r="D2271">
        <v>-0.100006103515625</v>
      </c>
      <c r="E2271">
        <f t="shared" si="147"/>
        <v>2.2428120980794546</v>
      </c>
      <c r="F2271">
        <f>(MAX(E$2:E2271) - E2271)/MAX(E$2:E2271)</f>
        <v>4.3551045079380795E-4</v>
      </c>
      <c r="G2271">
        <f t="shared" si="148"/>
        <v>2.5499801635742201</v>
      </c>
      <c r="H2271" t="str">
        <f t="shared" si="149"/>
        <v/>
      </c>
    </row>
    <row r="2272" spans="1:8" x14ac:dyDescent="0.3">
      <c r="A2272">
        <v>9</v>
      </c>
      <c r="B2272">
        <v>2015</v>
      </c>
      <c r="C2272">
        <v>230.05</v>
      </c>
      <c r="D2272">
        <v>0.5</v>
      </c>
      <c r="E2272">
        <f t="shared" si="147"/>
        <v>2.2476818422350324</v>
      </c>
      <c r="F2272">
        <f>(MAX(E$2:E2272) - E2272)/MAX(E$2:E2272)</f>
        <v>0</v>
      </c>
      <c r="G2272">
        <f t="shared" si="148"/>
        <v>3.0499801635742201</v>
      </c>
      <c r="H2272" t="str">
        <f t="shared" si="149"/>
        <v/>
      </c>
    </row>
    <row r="2273" spans="1:8" x14ac:dyDescent="0.3">
      <c r="A2273">
        <v>9</v>
      </c>
      <c r="B2273">
        <v>2015</v>
      </c>
      <c r="C2273">
        <v>228</v>
      </c>
      <c r="D2273">
        <v>-0.25</v>
      </c>
      <c r="E2273">
        <f t="shared" si="147"/>
        <v>2.2452197433749523</v>
      </c>
      <c r="F2273">
        <f>(MAX(E$2:E2273) - E2273)/MAX(E$2:E2273)</f>
        <v>1.0953947368422231E-3</v>
      </c>
      <c r="G2273">
        <f t="shared" si="148"/>
        <v>2.7999801635742201</v>
      </c>
      <c r="H2273" t="str">
        <f t="shared" si="149"/>
        <v/>
      </c>
    </row>
    <row r="2274" spans="1:8" x14ac:dyDescent="0.3">
      <c r="A2274">
        <v>9</v>
      </c>
      <c r="B2274">
        <v>2015</v>
      </c>
      <c r="C2274">
        <v>229.75</v>
      </c>
      <c r="D2274">
        <v>1.6000061035156199</v>
      </c>
      <c r="E2274">
        <f t="shared" si="147"/>
        <v>2.2608400825603301</v>
      </c>
      <c r="F2274">
        <f>(MAX(E$2:E2274) - E2274)/MAX(E$2:E2274)</f>
        <v>0</v>
      </c>
      <c r="G2274">
        <f t="shared" si="148"/>
        <v>4.3999862670898402</v>
      </c>
      <c r="H2274" t="str">
        <f t="shared" si="149"/>
        <v/>
      </c>
    </row>
    <row r="2275" spans="1:8" x14ac:dyDescent="0.3">
      <c r="A2275">
        <v>9</v>
      </c>
      <c r="B2275">
        <v>2015</v>
      </c>
      <c r="C2275">
        <v>236.4</v>
      </c>
      <c r="D2275">
        <v>-2.1499938964843701</v>
      </c>
      <c r="E2275">
        <f t="shared" si="147"/>
        <v>2.2402989167986824</v>
      </c>
      <c r="F2275">
        <f>(MAX(E$2:E2275) - E2275)/MAX(E$2:E2275)</f>
        <v>9.085634105701736E-3</v>
      </c>
      <c r="G2275">
        <f t="shared" si="148"/>
        <v>2.2499923706054701</v>
      </c>
      <c r="H2275" t="str">
        <f t="shared" si="149"/>
        <v/>
      </c>
    </row>
    <row r="2276" spans="1:8" x14ac:dyDescent="0.3">
      <c r="A2276">
        <v>9</v>
      </c>
      <c r="B2276">
        <v>2015</v>
      </c>
      <c r="C2276">
        <v>234.35</v>
      </c>
      <c r="D2276">
        <v>0</v>
      </c>
      <c r="E2276">
        <f t="shared" si="147"/>
        <v>2.2402989167986824</v>
      </c>
      <c r="F2276">
        <f>(MAX(E$2:E2276) - E2276)/MAX(E$2:E2276)</f>
        <v>9.085634105701736E-3</v>
      </c>
      <c r="G2276">
        <f t="shared" si="148"/>
        <v>2.2499923706054701</v>
      </c>
      <c r="H2276" t="str">
        <f t="shared" si="149"/>
        <v/>
      </c>
    </row>
    <row r="2277" spans="1:8" x14ac:dyDescent="0.3">
      <c r="A2277">
        <v>9</v>
      </c>
      <c r="B2277">
        <v>2015</v>
      </c>
      <c r="C2277">
        <v>233.65</v>
      </c>
      <c r="D2277">
        <v>-2.69999694824218</v>
      </c>
      <c r="E2277">
        <f t="shared" si="147"/>
        <v>2.2144365096158527</v>
      </c>
      <c r="F2277">
        <f>(MAX(E$2:E2277) - E2277)/MAX(E$2:E2277)</f>
        <v>2.0524924917257662E-2</v>
      </c>
      <c r="G2277">
        <f t="shared" si="148"/>
        <v>-0.45000457763670987</v>
      </c>
      <c r="H2277" t="str">
        <f t="shared" si="149"/>
        <v/>
      </c>
    </row>
    <row r="2278" spans="1:8" x14ac:dyDescent="0.3">
      <c r="A2278">
        <v>9</v>
      </c>
      <c r="B2278">
        <v>2015</v>
      </c>
      <c r="C2278">
        <v>232.95</v>
      </c>
      <c r="D2278">
        <v>0.80000305175781194</v>
      </c>
      <c r="E2278">
        <f t="shared" si="147"/>
        <v>2.2220337811747748</v>
      </c>
      <c r="F2278">
        <f>(MAX(E$2:E2278) - E2278)/MAX(E$2:E2278)</f>
        <v>1.7164549445535478E-2</v>
      </c>
      <c r="G2278">
        <f t="shared" si="148"/>
        <v>0.34999847412110208</v>
      </c>
      <c r="H2278" t="str">
        <f t="shared" si="149"/>
        <v/>
      </c>
    </row>
    <row r="2279" spans="1:8" x14ac:dyDescent="0.3">
      <c r="A2279">
        <v>9</v>
      </c>
      <c r="B2279">
        <v>2015</v>
      </c>
      <c r="C2279">
        <v>230.55</v>
      </c>
      <c r="D2279">
        <v>-3</v>
      </c>
      <c r="E2279">
        <f t="shared" si="147"/>
        <v>2.193148787714871</v>
      </c>
      <c r="F2279">
        <f>(MAX(E$2:E2279) - E2279)/MAX(E$2:E2279)</f>
        <v>2.9940770852222704E-2</v>
      </c>
      <c r="G2279">
        <f t="shared" si="148"/>
        <v>-2.6500015258788978</v>
      </c>
      <c r="H2279" t="str">
        <f t="shared" si="149"/>
        <v/>
      </c>
    </row>
    <row r="2280" spans="1:8" x14ac:dyDescent="0.3">
      <c r="A2280">
        <v>9</v>
      </c>
      <c r="B2280">
        <v>2015</v>
      </c>
      <c r="C2280">
        <v>231.05</v>
      </c>
      <c r="D2280">
        <v>0.399993896484375</v>
      </c>
      <c r="E2280">
        <f t="shared" si="147"/>
        <v>2.1969417714112089</v>
      </c>
      <c r="F2280">
        <f>(MAX(E$2:E2280) - E2280)/MAX(E$2:E2280)</f>
        <v>2.8263083108805431E-2</v>
      </c>
      <c r="G2280">
        <f t="shared" si="148"/>
        <v>-2.2500076293945228</v>
      </c>
      <c r="H2280" t="str">
        <f t="shared" si="149"/>
        <v/>
      </c>
    </row>
    <row r="2281" spans="1:8" x14ac:dyDescent="0.3">
      <c r="A2281">
        <v>9</v>
      </c>
      <c r="B2281">
        <v>2015</v>
      </c>
      <c r="C2281">
        <v>229.6</v>
      </c>
      <c r="D2281">
        <v>-0.1750030517578125</v>
      </c>
      <c r="E2281">
        <f t="shared" si="147"/>
        <v>2.1952689184363976</v>
      </c>
      <c r="F2281">
        <f>(MAX(E$2:E2281) - E2281)/MAX(E$2:E2281)</f>
        <v>2.9003008496591768E-2</v>
      </c>
      <c r="G2281">
        <f t="shared" si="148"/>
        <v>-2.4250106811523353</v>
      </c>
      <c r="H2281" t="str">
        <f t="shared" si="149"/>
        <v/>
      </c>
    </row>
    <row r="2282" spans="1:8" x14ac:dyDescent="0.3">
      <c r="A2282">
        <v>9</v>
      </c>
      <c r="B2282">
        <v>2015</v>
      </c>
      <c r="C2282">
        <v>229.6</v>
      </c>
      <c r="D2282">
        <v>-0.15000152587890597</v>
      </c>
      <c r="E2282">
        <f t="shared" si="147"/>
        <v>2.1938361466864302</v>
      </c>
      <c r="F2282">
        <f>(MAX(E$2:E2282) - E2282)/MAX(E$2:E2282)</f>
        <v>2.9636742727075154E-2</v>
      </c>
      <c r="G2282">
        <f t="shared" si="148"/>
        <v>-2.5750122070312411</v>
      </c>
      <c r="H2282" t="str">
        <f t="shared" si="149"/>
        <v/>
      </c>
    </row>
    <row r="2283" spans="1:8" x14ac:dyDescent="0.3">
      <c r="A2283">
        <v>9</v>
      </c>
      <c r="B2283">
        <v>2015</v>
      </c>
      <c r="C2283">
        <v>229.6</v>
      </c>
      <c r="D2283">
        <v>-0.300003051757812</v>
      </c>
      <c r="E2283">
        <f t="shared" si="147"/>
        <v>2.1909724734219553</v>
      </c>
      <c r="F2283">
        <f>(MAX(E$2:E2283) - E2283)/MAX(E$2:E2283)</f>
        <v>3.0903383957724198E-2</v>
      </c>
      <c r="G2283">
        <f t="shared" si="148"/>
        <v>-2.8750152587890532</v>
      </c>
      <c r="H2283" t="str">
        <f t="shared" si="149"/>
        <v/>
      </c>
    </row>
    <row r="2284" spans="1:8" x14ac:dyDescent="0.3">
      <c r="A2284">
        <v>9</v>
      </c>
      <c r="B2284">
        <v>2015</v>
      </c>
      <c r="C2284">
        <v>225.9</v>
      </c>
      <c r="D2284">
        <v>-4</v>
      </c>
      <c r="E2284">
        <f t="shared" si="147"/>
        <v>2.1522158288721807</v>
      </c>
      <c r="F2284">
        <f>(MAX(E$2:E2284) - E2284)/MAX(E$2:E2284)</f>
        <v>4.8045969516400243E-2</v>
      </c>
      <c r="G2284">
        <f t="shared" si="148"/>
        <v>-6.8750152587890536</v>
      </c>
      <c r="H2284" t="str">
        <f t="shared" si="149"/>
        <v/>
      </c>
    </row>
    <row r="2285" spans="1:8" x14ac:dyDescent="0.3">
      <c r="A2285">
        <v>10</v>
      </c>
      <c r="B2285">
        <v>2015</v>
      </c>
      <c r="C2285">
        <v>231.3</v>
      </c>
      <c r="D2285">
        <v>7.50045776367185E-2</v>
      </c>
      <c r="E2285">
        <f t="shared" si="147"/>
        <v>2.1529130386135917</v>
      </c>
      <c r="F2285">
        <f>(MAX(E$2:E2285) - E2285)/MAX(E$2:E2285)</f>
        <v>4.773758426315336E-2</v>
      </c>
      <c r="G2285">
        <f t="shared" si="148"/>
        <v>7.50045776367185E-2</v>
      </c>
      <c r="H2285" t="str">
        <f t="shared" si="149"/>
        <v/>
      </c>
    </row>
    <row r="2286" spans="1:8" x14ac:dyDescent="0.3">
      <c r="A2286">
        <v>10</v>
      </c>
      <c r="B2286">
        <v>2015</v>
      </c>
      <c r="C2286">
        <v>233.85</v>
      </c>
      <c r="D2286">
        <v>0</v>
      </c>
      <c r="E2286">
        <f t="shared" si="147"/>
        <v>2.1529130386135917</v>
      </c>
      <c r="F2286">
        <f>(MAX(E$2:E2286) - E2286)/MAX(E$2:E2286)</f>
        <v>4.773758426315336E-2</v>
      </c>
      <c r="G2286">
        <f t="shared" si="148"/>
        <v>7.50045776367185E-2</v>
      </c>
      <c r="H2286" t="str">
        <f t="shared" si="149"/>
        <v/>
      </c>
    </row>
    <row r="2287" spans="1:8" x14ac:dyDescent="0.3">
      <c r="A2287">
        <v>10</v>
      </c>
      <c r="B2287">
        <v>2015</v>
      </c>
      <c r="C2287">
        <v>233.45</v>
      </c>
      <c r="D2287">
        <v>0</v>
      </c>
      <c r="E2287">
        <f t="shared" si="147"/>
        <v>2.1529130386135917</v>
      </c>
      <c r="F2287">
        <f>(MAX(E$2:E2287) - E2287)/MAX(E$2:E2287)</f>
        <v>4.773758426315336E-2</v>
      </c>
      <c r="G2287">
        <f t="shared" si="148"/>
        <v>7.50045776367185E-2</v>
      </c>
      <c r="H2287" t="str">
        <f t="shared" si="149"/>
        <v/>
      </c>
    </row>
    <row r="2288" spans="1:8" x14ac:dyDescent="0.3">
      <c r="A2288">
        <v>10</v>
      </c>
      <c r="B2288">
        <v>2015</v>
      </c>
      <c r="C2288">
        <v>235.55</v>
      </c>
      <c r="D2288">
        <v>0</v>
      </c>
      <c r="E2288">
        <f t="shared" si="147"/>
        <v>2.1529130386135917</v>
      </c>
      <c r="F2288">
        <f>(MAX(E$2:E2288) - E2288)/MAX(E$2:E2288)</f>
        <v>4.773758426315336E-2</v>
      </c>
      <c r="G2288">
        <f t="shared" si="148"/>
        <v>7.50045776367185E-2</v>
      </c>
      <c r="H2288" t="str">
        <f t="shared" si="149"/>
        <v/>
      </c>
    </row>
    <row r="2289" spans="1:8" x14ac:dyDescent="0.3">
      <c r="A2289">
        <v>10</v>
      </c>
      <c r="B2289">
        <v>2015</v>
      </c>
      <c r="C2289">
        <v>236</v>
      </c>
      <c r="D2289">
        <v>0</v>
      </c>
      <c r="E2289">
        <f t="shared" si="147"/>
        <v>2.1529130386135917</v>
      </c>
      <c r="F2289">
        <f>(MAX(E$2:E2289) - E2289)/MAX(E$2:E2289)</f>
        <v>4.773758426315336E-2</v>
      </c>
      <c r="G2289">
        <f t="shared" si="148"/>
        <v>7.50045776367185E-2</v>
      </c>
      <c r="H2289" t="str">
        <f t="shared" si="149"/>
        <v/>
      </c>
    </row>
    <row r="2290" spans="1:8" x14ac:dyDescent="0.3">
      <c r="A2290">
        <v>10</v>
      </c>
      <c r="B2290">
        <v>2015</v>
      </c>
      <c r="C2290">
        <v>240.25</v>
      </c>
      <c r="D2290">
        <v>0</v>
      </c>
      <c r="E2290">
        <f t="shared" si="147"/>
        <v>2.1529130386135917</v>
      </c>
      <c r="F2290">
        <f>(MAX(E$2:E2290) - E2290)/MAX(E$2:E2290)</f>
        <v>4.773758426315336E-2</v>
      </c>
      <c r="G2290">
        <f t="shared" si="148"/>
        <v>7.50045776367185E-2</v>
      </c>
      <c r="H2290" t="str">
        <f t="shared" si="149"/>
        <v/>
      </c>
    </row>
    <row r="2291" spans="1:8" x14ac:dyDescent="0.3">
      <c r="A2291">
        <v>10</v>
      </c>
      <c r="B2291">
        <v>2015</v>
      </c>
      <c r="C2291">
        <v>240.25</v>
      </c>
      <c r="D2291">
        <v>0.59999084472656194</v>
      </c>
      <c r="E2291">
        <f t="shared" si="147"/>
        <v>2.1582842618583284</v>
      </c>
      <c r="F2291">
        <f>(MAX(E$2:E2291) - E2291)/MAX(E$2:E2291)</f>
        <v>4.5361819923972868E-2</v>
      </c>
      <c r="G2291">
        <f t="shared" si="148"/>
        <v>0.67499542236328047</v>
      </c>
      <c r="H2291" t="str">
        <f t="shared" si="149"/>
        <v/>
      </c>
    </row>
    <row r="2292" spans="1:8" x14ac:dyDescent="0.3">
      <c r="A2292">
        <v>10</v>
      </c>
      <c r="B2292">
        <v>2015</v>
      </c>
      <c r="C2292">
        <v>241.75</v>
      </c>
      <c r="D2292">
        <v>-0.90000915527343694</v>
      </c>
      <c r="E2292">
        <f t="shared" si="147"/>
        <v>2.1502572375780402</v>
      </c>
      <c r="F2292">
        <f>(MAX(E$2:E2292) - E2292)/MAX(E$2:E2292)</f>
        <v>4.8912280808936427E-2</v>
      </c>
      <c r="G2292">
        <f t="shared" si="148"/>
        <v>-0.22501373291015647</v>
      </c>
      <c r="H2292" t="str">
        <f t="shared" si="149"/>
        <v/>
      </c>
    </row>
    <row r="2293" spans="1:8" x14ac:dyDescent="0.3">
      <c r="A2293">
        <v>10</v>
      </c>
      <c r="B2293">
        <v>2015</v>
      </c>
      <c r="C2293">
        <v>241.9</v>
      </c>
      <c r="D2293">
        <v>-0.300003051757812</v>
      </c>
      <c r="E2293">
        <f t="shared" si="147"/>
        <v>2.1475931670960047</v>
      </c>
      <c r="F2293">
        <f>(MAX(E$2:E2293) - E2293)/MAX(E$2:E2293)</f>
        <v>5.0090635042208231E-2</v>
      </c>
      <c r="G2293">
        <f t="shared" si="148"/>
        <v>-0.52501678466796853</v>
      </c>
      <c r="H2293" t="str">
        <f t="shared" si="149"/>
        <v/>
      </c>
    </row>
    <row r="2294" spans="1:8" x14ac:dyDescent="0.3">
      <c r="A2294">
        <v>10</v>
      </c>
      <c r="B2294">
        <v>2015</v>
      </c>
      <c r="C2294">
        <v>241.15</v>
      </c>
      <c r="D2294">
        <v>-0.399993896484375</v>
      </c>
      <c r="E2294">
        <f t="shared" si="147"/>
        <v>2.1440345308330522</v>
      </c>
      <c r="F2294">
        <f>(MAX(E$2:E2294) - E2294)/MAX(E$2:E2294)</f>
        <v>5.1664667761462946E-2</v>
      </c>
      <c r="G2294">
        <f t="shared" si="148"/>
        <v>-0.92501068115234353</v>
      </c>
      <c r="H2294" t="str">
        <f t="shared" si="149"/>
        <v/>
      </c>
    </row>
    <row r="2295" spans="1:8" x14ac:dyDescent="0.3">
      <c r="A2295">
        <v>10</v>
      </c>
      <c r="B2295">
        <v>2015</v>
      </c>
      <c r="C2295">
        <v>240.6</v>
      </c>
      <c r="D2295">
        <v>-0.55000305175781194</v>
      </c>
      <c r="E2295">
        <f t="shared" si="147"/>
        <v>2.1391382452574192</v>
      </c>
      <c r="F2295">
        <f>(MAX(E$2:E2295) - E2295)/MAX(E$2:E2295)</f>
        <v>5.3830360776816799E-2</v>
      </c>
      <c r="G2295">
        <f t="shared" si="148"/>
        <v>-1.4750137329101554</v>
      </c>
      <c r="H2295" t="str">
        <f t="shared" si="149"/>
        <v/>
      </c>
    </row>
    <row r="2296" spans="1:8" x14ac:dyDescent="0.3">
      <c r="A2296">
        <v>10</v>
      </c>
      <c r="B2296">
        <v>2015</v>
      </c>
      <c r="C2296">
        <v>244.35</v>
      </c>
      <c r="D2296">
        <v>0.199996948242187</v>
      </c>
      <c r="E2296">
        <f t="shared" si="147"/>
        <v>2.140887348182726</v>
      </c>
      <c r="F2296">
        <f>(MAX(E$2:E2296) - E2296)/MAX(E$2:E2296)</f>
        <v>5.3056709009582592E-2</v>
      </c>
      <c r="G2296">
        <f t="shared" si="148"/>
        <v>-1.2750167846679683</v>
      </c>
      <c r="H2296" t="str">
        <f t="shared" si="149"/>
        <v/>
      </c>
    </row>
    <row r="2297" spans="1:8" x14ac:dyDescent="0.3">
      <c r="A2297">
        <v>10</v>
      </c>
      <c r="B2297">
        <v>2015</v>
      </c>
      <c r="C2297">
        <v>243.7</v>
      </c>
      <c r="D2297">
        <v>0.1750030517578125</v>
      </c>
      <c r="E2297">
        <f t="shared" si="147"/>
        <v>2.1424232002860588</v>
      </c>
      <c r="F2297">
        <f>(MAX(E$2:E2297) - E2297)/MAX(E$2:E2297)</f>
        <v>5.2377380951317831E-2</v>
      </c>
      <c r="G2297">
        <f t="shared" si="148"/>
        <v>-1.1000137329101558</v>
      </c>
      <c r="H2297" t="str">
        <f t="shared" si="149"/>
        <v/>
      </c>
    </row>
    <row r="2298" spans="1:8" x14ac:dyDescent="0.3">
      <c r="A2298">
        <v>10</v>
      </c>
      <c r="B2298">
        <v>2015</v>
      </c>
      <c r="C2298">
        <v>242.75</v>
      </c>
      <c r="D2298">
        <v>-0.349990844726562</v>
      </c>
      <c r="E2298">
        <f t="shared" si="147"/>
        <v>2.1393373972906962</v>
      </c>
      <c r="F2298">
        <f>(MAX(E$2:E2298) - E2298)/MAX(E$2:E2298)</f>
        <v>5.3742273151861308E-2</v>
      </c>
      <c r="G2298">
        <f t="shared" si="148"/>
        <v>-1.4500045776367179</v>
      </c>
      <c r="H2298" t="str">
        <f t="shared" si="149"/>
        <v/>
      </c>
    </row>
    <row r="2299" spans="1:8" x14ac:dyDescent="0.3">
      <c r="A2299">
        <v>10</v>
      </c>
      <c r="B2299">
        <v>2015</v>
      </c>
      <c r="C2299">
        <v>244.05</v>
      </c>
      <c r="D2299">
        <v>9.99908447265625E-2</v>
      </c>
      <c r="E2299">
        <f t="shared" si="147"/>
        <v>2.1402130385091214</v>
      </c>
      <c r="F2299">
        <f>(MAX(E$2:E2299) - E2299)/MAX(E$2:E2299)</f>
        <v>5.335496525459793E-2</v>
      </c>
      <c r="G2299">
        <f t="shared" si="148"/>
        <v>-1.3500137329101554</v>
      </c>
      <c r="H2299" t="str">
        <f t="shared" si="149"/>
        <v/>
      </c>
    </row>
    <row r="2300" spans="1:8" x14ac:dyDescent="0.3">
      <c r="A2300">
        <v>10</v>
      </c>
      <c r="B2300">
        <v>2015</v>
      </c>
      <c r="C2300">
        <v>243.95</v>
      </c>
      <c r="D2300">
        <v>0</v>
      </c>
      <c r="E2300">
        <f t="shared" si="147"/>
        <v>2.1402130385091214</v>
      </c>
      <c r="F2300">
        <f>(MAX(E$2:E2300) - E2300)/MAX(E$2:E2300)</f>
        <v>5.335496525459793E-2</v>
      </c>
      <c r="G2300">
        <f t="shared" si="148"/>
        <v>-1.3500137329101554</v>
      </c>
      <c r="H2300" t="str">
        <f t="shared" si="149"/>
        <v/>
      </c>
    </row>
    <row r="2301" spans="1:8" x14ac:dyDescent="0.3">
      <c r="A2301">
        <v>10</v>
      </c>
      <c r="B2301">
        <v>2015</v>
      </c>
      <c r="C2301">
        <v>246</v>
      </c>
      <c r="D2301">
        <v>-1.3000030517578101</v>
      </c>
      <c r="E2301">
        <f t="shared" si="147"/>
        <v>2.1289142531514291</v>
      </c>
      <c r="F2301">
        <f>(MAX(E$2:E2301) - E2301)/MAX(E$2:E2301)</f>
        <v>5.8352570102835018E-2</v>
      </c>
      <c r="G2301">
        <f t="shared" si="148"/>
        <v>-2.6500167846679652</v>
      </c>
      <c r="H2301" t="str">
        <f t="shared" si="149"/>
        <v/>
      </c>
    </row>
    <row r="2302" spans="1:8" x14ac:dyDescent="0.3">
      <c r="A2302">
        <v>10</v>
      </c>
      <c r="B2302">
        <v>2015</v>
      </c>
      <c r="C2302">
        <v>246.75</v>
      </c>
      <c r="D2302">
        <v>0.77500152587890503</v>
      </c>
      <c r="E2302">
        <f t="shared" si="147"/>
        <v>2.1355941392015327</v>
      </c>
      <c r="F2302">
        <f>(MAX(E$2:E2302) - E2302)/MAX(E$2:E2302)</f>
        <v>5.5397966589905936E-2</v>
      </c>
      <c r="G2302">
        <f t="shared" si="148"/>
        <v>-1.8750152587890603</v>
      </c>
      <c r="H2302" t="str">
        <f t="shared" si="149"/>
        <v/>
      </c>
    </row>
    <row r="2303" spans="1:8" x14ac:dyDescent="0.3">
      <c r="A2303">
        <v>10</v>
      </c>
      <c r="B2303">
        <v>2015</v>
      </c>
      <c r="C2303">
        <v>245.8</v>
      </c>
      <c r="D2303">
        <v>-2.500152587890625E-2</v>
      </c>
      <c r="E2303">
        <f t="shared" si="147"/>
        <v>2.1353771346489454</v>
      </c>
      <c r="F2303">
        <f>(MAX(E$2:E2303) - E2303)/MAX(E$2:E2303)</f>
        <v>5.5493950624451886E-2</v>
      </c>
      <c r="G2303">
        <f t="shared" si="148"/>
        <v>-1.9000167846679665</v>
      </c>
      <c r="H2303" t="str">
        <f t="shared" si="149"/>
        <v/>
      </c>
    </row>
    <row r="2304" spans="1:8" x14ac:dyDescent="0.3">
      <c r="A2304">
        <v>10</v>
      </c>
      <c r="B2304">
        <v>2015</v>
      </c>
      <c r="C2304">
        <v>246.05</v>
      </c>
      <c r="D2304">
        <v>0</v>
      </c>
      <c r="E2304">
        <f t="shared" si="147"/>
        <v>2.1353771346489454</v>
      </c>
      <c r="F2304">
        <f>(MAX(E$2:E2304) - E2304)/MAX(E$2:E2304)</f>
        <v>5.5493950624451886E-2</v>
      </c>
      <c r="G2304">
        <f t="shared" si="148"/>
        <v>-1.9000167846679665</v>
      </c>
      <c r="H2304" t="str">
        <f t="shared" si="149"/>
        <v/>
      </c>
    </row>
    <row r="2305" spans="1:8" x14ac:dyDescent="0.3">
      <c r="A2305">
        <v>10</v>
      </c>
      <c r="B2305">
        <v>2015</v>
      </c>
      <c r="C2305">
        <v>245.75</v>
      </c>
      <c r="D2305">
        <v>0</v>
      </c>
      <c r="E2305">
        <f t="shared" si="147"/>
        <v>2.1353771346489454</v>
      </c>
      <c r="F2305">
        <f>(MAX(E$2:E2305) - E2305)/MAX(E$2:E2305)</f>
        <v>5.5493950624451886E-2</v>
      </c>
      <c r="G2305">
        <f t="shared" si="148"/>
        <v>-1.9000167846679665</v>
      </c>
      <c r="H2305" t="str">
        <f t="shared" si="149"/>
        <v/>
      </c>
    </row>
    <row r="2306" spans="1:8" x14ac:dyDescent="0.3">
      <c r="A2306">
        <v>10</v>
      </c>
      <c r="B2306">
        <v>2015</v>
      </c>
      <c r="C2306">
        <v>244.55</v>
      </c>
      <c r="D2306">
        <v>0</v>
      </c>
      <c r="E2306">
        <f t="shared" si="147"/>
        <v>2.1353771346489454</v>
      </c>
      <c r="F2306">
        <f>(MAX(E$2:E2306) - E2306)/MAX(E$2:E2306)</f>
        <v>5.5493950624451886E-2</v>
      </c>
      <c r="G2306">
        <f t="shared" si="148"/>
        <v>-1.9000167846679665</v>
      </c>
      <c r="H2306" t="str">
        <f t="shared" si="149"/>
        <v/>
      </c>
    </row>
    <row r="2307" spans="1:8" x14ac:dyDescent="0.3">
      <c r="A2307">
        <v>11</v>
      </c>
      <c r="B2307">
        <v>2015</v>
      </c>
      <c r="C2307">
        <v>245.45</v>
      </c>
      <c r="D2307">
        <v>0.40000152587890597</v>
      </c>
      <c r="E2307">
        <f t="shared" si="147"/>
        <v>2.1388536062646484</v>
      </c>
      <c r="F2307">
        <f>(MAX(E$2:E2307) - E2307)/MAX(E$2:E2307)</f>
        <v>5.3956260434632718E-2</v>
      </c>
      <c r="G2307">
        <f t="shared" si="148"/>
        <v>0.40000152587890597</v>
      </c>
      <c r="H2307" t="str">
        <f t="shared" si="149"/>
        <v/>
      </c>
    </row>
    <row r="2308" spans="1:8" x14ac:dyDescent="0.3">
      <c r="A2308">
        <v>11</v>
      </c>
      <c r="B2308">
        <v>2015</v>
      </c>
      <c r="C2308">
        <v>247.05</v>
      </c>
      <c r="D2308">
        <v>1.3499908447265601</v>
      </c>
      <c r="E2308">
        <f t="shared" ref="E2308:E2371" si="150">(D2308/C2308*$G$2+1)*E2307*$H$2+(1-$H$2)*E2307</f>
        <v>2.1505295639812281</v>
      </c>
      <c r="F2308">
        <f>(MAX(E$2:E2308) - E2308)/MAX(E$2:E2308)</f>
        <v>4.8791827175223658E-2</v>
      </c>
      <c r="G2308">
        <f t="shared" si="148"/>
        <v>1.7499923706054661</v>
      </c>
      <c r="H2308" t="str">
        <f t="shared" si="149"/>
        <v/>
      </c>
    </row>
    <row r="2309" spans="1:8" x14ac:dyDescent="0.3">
      <c r="A2309">
        <v>11</v>
      </c>
      <c r="B2309">
        <v>2015</v>
      </c>
      <c r="C2309">
        <v>249.15</v>
      </c>
      <c r="D2309">
        <v>0</v>
      </c>
      <c r="E2309">
        <f t="shared" si="150"/>
        <v>2.1505295639812281</v>
      </c>
      <c r="F2309">
        <f>(MAX(E$2:E2309) - E2309)/MAX(E$2:E2309)</f>
        <v>4.8791827175223658E-2</v>
      </c>
      <c r="G2309">
        <f t="shared" ref="G2309:G2372" si="151">IF(A2309&lt;&gt;A2308, D2309, D2309+G2308)</f>
        <v>1.7499923706054661</v>
      </c>
      <c r="H2309" t="str">
        <f t="shared" si="149"/>
        <v/>
      </c>
    </row>
    <row r="2310" spans="1:8" x14ac:dyDescent="0.3">
      <c r="A2310">
        <v>11</v>
      </c>
      <c r="B2310">
        <v>2015</v>
      </c>
      <c r="C2310">
        <v>247.3</v>
      </c>
      <c r="D2310">
        <v>0</v>
      </c>
      <c r="E2310">
        <f t="shared" si="150"/>
        <v>2.1505295639812281</v>
      </c>
      <c r="F2310">
        <f>(MAX(E$2:E2310) - E2310)/MAX(E$2:E2310)</f>
        <v>4.8791827175223658E-2</v>
      </c>
      <c r="G2310">
        <f t="shared" si="151"/>
        <v>1.7499923706054661</v>
      </c>
      <c r="H2310" t="str">
        <f t="shared" si="149"/>
        <v/>
      </c>
    </row>
    <row r="2311" spans="1:8" x14ac:dyDescent="0.3">
      <c r="A2311">
        <v>11</v>
      </c>
      <c r="B2311">
        <v>2015</v>
      </c>
      <c r="C2311">
        <v>247.15</v>
      </c>
      <c r="D2311">
        <v>-0.2249984741210935</v>
      </c>
      <c r="E2311">
        <f t="shared" si="150"/>
        <v>2.1485737395645677</v>
      </c>
      <c r="F2311">
        <f>(MAX(E$2:E2311) - E2311)/MAX(E$2:E2311)</f>
        <v>4.965691464060755E-2</v>
      </c>
      <c r="G2311">
        <f t="shared" si="151"/>
        <v>1.5249938964843726</v>
      </c>
      <c r="H2311" t="str">
        <f t="shared" si="149"/>
        <v/>
      </c>
    </row>
    <row r="2312" spans="1:8" x14ac:dyDescent="0.3">
      <c r="A2312">
        <v>11</v>
      </c>
      <c r="B2312">
        <v>2015</v>
      </c>
      <c r="C2312">
        <v>245.35</v>
      </c>
      <c r="D2312">
        <v>0</v>
      </c>
      <c r="E2312">
        <f t="shared" si="150"/>
        <v>2.1485737395645677</v>
      </c>
      <c r="F2312">
        <f>(MAX(E$2:E2312) - E2312)/MAX(E$2:E2312)</f>
        <v>4.965691464060755E-2</v>
      </c>
      <c r="G2312">
        <f t="shared" si="151"/>
        <v>1.5249938964843726</v>
      </c>
      <c r="H2312" t="str">
        <f t="shared" si="149"/>
        <v/>
      </c>
    </row>
    <row r="2313" spans="1:8" x14ac:dyDescent="0.3">
      <c r="A2313">
        <v>11</v>
      </c>
      <c r="B2313">
        <v>2015</v>
      </c>
      <c r="C2313">
        <v>243.6</v>
      </c>
      <c r="D2313">
        <v>1.69999694824218</v>
      </c>
      <c r="E2313">
        <f t="shared" si="150"/>
        <v>2.1635528702358844</v>
      </c>
      <c r="F2313">
        <f>(MAX(E$2:E2313) - E2313)/MAX(E$2:E2313)</f>
        <v>4.3031443521768686E-2</v>
      </c>
      <c r="G2313">
        <f t="shared" si="151"/>
        <v>3.2249908447265527</v>
      </c>
      <c r="H2313" t="str">
        <f t="shared" si="149"/>
        <v/>
      </c>
    </row>
    <row r="2314" spans="1:8" x14ac:dyDescent="0.3">
      <c r="A2314">
        <v>11</v>
      </c>
      <c r="B2314">
        <v>2015</v>
      </c>
      <c r="C2314">
        <v>240.45</v>
      </c>
      <c r="D2314">
        <v>0.5</v>
      </c>
      <c r="E2314">
        <f t="shared" si="150"/>
        <v>2.1680473375209033</v>
      </c>
      <c r="F2314">
        <f>(MAX(E$2:E2314) - E2314)/MAX(E$2:E2314)</f>
        <v>4.1043480144929999E-2</v>
      </c>
      <c r="G2314">
        <f t="shared" si="151"/>
        <v>3.7249908447265527</v>
      </c>
      <c r="H2314" t="str">
        <f t="shared" si="149"/>
        <v/>
      </c>
    </row>
    <row r="2315" spans="1:8" x14ac:dyDescent="0.3">
      <c r="A2315">
        <v>11</v>
      </c>
      <c r="B2315">
        <v>2015</v>
      </c>
      <c r="C2315">
        <v>240.85</v>
      </c>
      <c r="D2315">
        <v>-0.199996948242187</v>
      </c>
      <c r="E2315">
        <f t="shared" si="150"/>
        <v>2.1662488353481915</v>
      </c>
      <c r="F2315">
        <f>(MAX(E$2:E2315) - E2315)/MAX(E$2:E2315)</f>
        <v>4.1838981864217938E-2</v>
      </c>
      <c r="G2315">
        <f t="shared" si="151"/>
        <v>3.5249938964843657</v>
      </c>
      <c r="H2315" t="str">
        <f t="shared" si="149"/>
        <v/>
      </c>
    </row>
    <row r="2316" spans="1:8" x14ac:dyDescent="0.3">
      <c r="A2316">
        <v>11</v>
      </c>
      <c r="B2316">
        <v>2015</v>
      </c>
      <c r="C2316">
        <v>238.55</v>
      </c>
      <c r="D2316">
        <v>-2.5</v>
      </c>
      <c r="E2316">
        <f t="shared" si="150"/>
        <v>2.1435692861288156</v>
      </c>
      <c r="F2316">
        <f>(MAX(E$2:E2316) - E2316)/MAX(E$2:E2316)</f>
        <v>5.1870451756459053E-2</v>
      </c>
      <c r="G2316">
        <f t="shared" si="151"/>
        <v>1.0249938964843657</v>
      </c>
      <c r="H2316" t="str">
        <f t="shared" si="149"/>
        <v/>
      </c>
    </row>
    <row r="2317" spans="1:8" x14ac:dyDescent="0.3">
      <c r="A2317">
        <v>11</v>
      </c>
      <c r="B2317">
        <v>2015</v>
      </c>
      <c r="C2317">
        <v>234.95</v>
      </c>
      <c r="D2317">
        <v>-1.4499969482421851</v>
      </c>
      <c r="E2317">
        <f t="shared" si="150"/>
        <v>2.1303534497623153</v>
      </c>
      <c r="F2317">
        <f>(MAX(E$2:E2317) - E2317)/MAX(E$2:E2317)</f>
        <v>5.7715994069886957E-2</v>
      </c>
      <c r="G2317">
        <f t="shared" si="151"/>
        <v>-0.42500305175781938</v>
      </c>
      <c r="H2317" t="str">
        <f t="shared" si="149"/>
        <v/>
      </c>
    </row>
    <row r="2318" spans="1:8" x14ac:dyDescent="0.3">
      <c r="A2318">
        <v>11</v>
      </c>
      <c r="B2318">
        <v>2015</v>
      </c>
      <c r="C2318">
        <v>237.05</v>
      </c>
      <c r="D2318">
        <v>0</v>
      </c>
      <c r="E2318">
        <f t="shared" si="150"/>
        <v>2.1303534497623153</v>
      </c>
      <c r="F2318">
        <f>(MAX(E$2:E2318) - E2318)/MAX(E$2:E2318)</f>
        <v>5.7715994069886957E-2</v>
      </c>
      <c r="G2318">
        <f t="shared" si="151"/>
        <v>-0.42500305175781938</v>
      </c>
      <c r="H2318" t="str">
        <f t="shared" si="149"/>
        <v/>
      </c>
    </row>
    <row r="2319" spans="1:8" x14ac:dyDescent="0.3">
      <c r="A2319">
        <v>11</v>
      </c>
      <c r="B2319">
        <v>2015</v>
      </c>
      <c r="C2319">
        <v>236.55</v>
      </c>
      <c r="D2319">
        <v>-0.125</v>
      </c>
      <c r="E2319">
        <f t="shared" si="150"/>
        <v>2.1292288338796728</v>
      </c>
      <c r="F2319">
        <f>(MAX(E$2:E2319) - E2319)/MAX(E$2:E2319)</f>
        <v>5.8213426812396094E-2</v>
      </c>
      <c r="G2319">
        <f t="shared" si="151"/>
        <v>-0.55000305175781938</v>
      </c>
      <c r="H2319" t="str">
        <f t="shared" si="149"/>
        <v/>
      </c>
    </row>
    <row r="2320" spans="1:8" x14ac:dyDescent="0.3">
      <c r="A2320">
        <v>11</v>
      </c>
      <c r="B2320">
        <v>2015</v>
      </c>
      <c r="C2320">
        <v>238.65</v>
      </c>
      <c r="D2320">
        <v>2.0500030517578098</v>
      </c>
      <c r="E2320">
        <f t="shared" si="150"/>
        <v>2.1475006154918104</v>
      </c>
      <c r="F2320">
        <f>(MAX(E$2:E2320) - E2320)/MAX(E$2:E2320)</f>
        <v>5.0131571862511541E-2</v>
      </c>
      <c r="G2320">
        <f t="shared" si="151"/>
        <v>1.4999999999999905</v>
      </c>
      <c r="H2320" t="str">
        <f t="shared" si="149"/>
        <v/>
      </c>
    </row>
    <row r="2321" spans="1:8" x14ac:dyDescent="0.3">
      <c r="A2321">
        <v>11</v>
      </c>
      <c r="B2321">
        <v>2015</v>
      </c>
      <c r="C2321">
        <v>240.35</v>
      </c>
      <c r="D2321">
        <v>-0.17499542236328097</v>
      </c>
      <c r="E2321">
        <f t="shared" si="150"/>
        <v>2.1459386143499084</v>
      </c>
      <c r="F2321">
        <f>(MAX(E$2:E2321) - E2321)/MAX(E$2:E2321)</f>
        <v>5.0822465992508149E-2</v>
      </c>
      <c r="G2321">
        <f t="shared" si="151"/>
        <v>1.3250045776367094</v>
      </c>
      <c r="H2321" t="str">
        <f t="shared" si="149"/>
        <v/>
      </c>
    </row>
    <row r="2322" spans="1:8" x14ac:dyDescent="0.3">
      <c r="A2322">
        <v>11</v>
      </c>
      <c r="B2322">
        <v>2015</v>
      </c>
      <c r="C2322">
        <v>240.55</v>
      </c>
      <c r="D2322">
        <v>-0.449996948242187</v>
      </c>
      <c r="E2322">
        <f t="shared" si="150"/>
        <v>2.1419282208277926</v>
      </c>
      <c r="F2322">
        <f>(MAX(E$2:E2322) - E2322)/MAX(E$2:E2322)</f>
        <v>5.2596317028258628E-2</v>
      </c>
      <c r="G2322">
        <f t="shared" si="151"/>
        <v>0.87500762939452237</v>
      </c>
      <c r="H2322" t="str">
        <f t="shared" si="149"/>
        <v/>
      </c>
    </row>
    <row r="2323" spans="1:8" x14ac:dyDescent="0.3">
      <c r="A2323">
        <v>11</v>
      </c>
      <c r="B2323">
        <v>2015</v>
      </c>
      <c r="C2323">
        <v>241.7</v>
      </c>
      <c r="D2323">
        <v>0.174995422363281</v>
      </c>
      <c r="E2323">
        <f t="shared" si="150"/>
        <v>2.1434774670257317</v>
      </c>
      <c r="F2323">
        <f>(MAX(E$2:E2323) - E2323)/MAX(E$2:E2323)</f>
        <v>5.1911064581661566E-2</v>
      </c>
      <c r="G2323">
        <f t="shared" si="151"/>
        <v>1.0500030517578034</v>
      </c>
      <c r="H2323" t="str">
        <f t="shared" si="149"/>
        <v/>
      </c>
    </row>
    <row r="2324" spans="1:8" x14ac:dyDescent="0.3">
      <c r="A2324">
        <v>11</v>
      </c>
      <c r="B2324">
        <v>2015</v>
      </c>
      <c r="C2324">
        <v>242.65</v>
      </c>
      <c r="D2324">
        <v>0</v>
      </c>
      <c r="E2324">
        <f t="shared" si="150"/>
        <v>2.1434774670257317</v>
      </c>
      <c r="F2324">
        <f>(MAX(E$2:E2324) - E2324)/MAX(E$2:E2324)</f>
        <v>5.1911064581661566E-2</v>
      </c>
      <c r="G2324">
        <f t="shared" si="151"/>
        <v>1.0500030517578034</v>
      </c>
      <c r="H2324" t="str">
        <f t="shared" si="149"/>
        <v/>
      </c>
    </row>
    <row r="2325" spans="1:8" x14ac:dyDescent="0.3">
      <c r="A2325">
        <v>11</v>
      </c>
      <c r="B2325">
        <v>2015</v>
      </c>
      <c r="C2325">
        <v>242.65</v>
      </c>
      <c r="D2325">
        <v>0.25</v>
      </c>
      <c r="E2325">
        <f t="shared" si="150"/>
        <v>2.1456836631822931</v>
      </c>
      <c r="F2325">
        <f>(MAX(E$2:E2325) - E2325)/MAX(E$2:E2325)</f>
        <v>5.0935234325652078E-2</v>
      </c>
      <c r="G2325">
        <f t="shared" si="151"/>
        <v>1.3000030517578034</v>
      </c>
      <c r="H2325" t="str">
        <f t="shared" si="149"/>
        <v/>
      </c>
    </row>
    <row r="2326" spans="1:8" x14ac:dyDescent="0.3">
      <c r="A2326">
        <v>11</v>
      </c>
      <c r="B2326">
        <v>2015</v>
      </c>
      <c r="C2326">
        <v>245.55</v>
      </c>
      <c r="D2326">
        <v>-0.199996948242187</v>
      </c>
      <c r="E2326">
        <f t="shared" si="150"/>
        <v>2.1439377822849401</v>
      </c>
      <c r="F2326">
        <f>(MAX(E$2:E2326) - E2326)/MAX(E$2:E2326)</f>
        <v>5.1707460946553006E-2</v>
      </c>
      <c r="G2326">
        <f t="shared" si="151"/>
        <v>1.1000061035156163</v>
      </c>
      <c r="H2326" t="str">
        <f t="shared" si="149"/>
        <v/>
      </c>
    </row>
    <row r="2327" spans="1:8" x14ac:dyDescent="0.3">
      <c r="A2327">
        <v>11</v>
      </c>
      <c r="B2327">
        <v>2015</v>
      </c>
      <c r="C2327">
        <v>243.75</v>
      </c>
      <c r="D2327">
        <v>0</v>
      </c>
      <c r="E2327">
        <f t="shared" si="150"/>
        <v>2.1439377822849401</v>
      </c>
      <c r="F2327">
        <f>(MAX(E$2:E2327) - E2327)/MAX(E$2:E2327)</f>
        <v>5.1707460946553006E-2</v>
      </c>
      <c r="G2327">
        <f t="shared" si="151"/>
        <v>1.1000061035156163</v>
      </c>
      <c r="H2327" t="str">
        <f t="shared" si="149"/>
        <v/>
      </c>
    </row>
    <row r="2328" spans="1:8" x14ac:dyDescent="0.3">
      <c r="A2328">
        <v>12</v>
      </c>
      <c r="B2328">
        <v>2015</v>
      </c>
      <c r="C2328">
        <v>240.65</v>
      </c>
      <c r="D2328">
        <v>0</v>
      </c>
      <c r="E2328">
        <f t="shared" si="150"/>
        <v>2.1439377822849401</v>
      </c>
      <c r="F2328">
        <f>(MAX(E$2:E2328) - E2328)/MAX(E$2:E2328)</f>
        <v>5.1707460946553006E-2</v>
      </c>
      <c r="G2328">
        <f t="shared" si="151"/>
        <v>0</v>
      </c>
      <c r="H2328" t="str">
        <f t="shared" si="149"/>
        <v/>
      </c>
    </row>
    <row r="2329" spans="1:8" x14ac:dyDescent="0.3">
      <c r="A2329">
        <v>12</v>
      </c>
      <c r="B2329">
        <v>2015</v>
      </c>
      <c r="C2329">
        <v>243.55</v>
      </c>
      <c r="D2329">
        <v>0</v>
      </c>
      <c r="E2329">
        <f t="shared" si="150"/>
        <v>2.1439377822849401</v>
      </c>
      <c r="F2329">
        <f>(MAX(E$2:E2329) - E2329)/MAX(E$2:E2329)</f>
        <v>5.1707460946553006E-2</v>
      </c>
      <c r="G2329">
        <f t="shared" si="151"/>
        <v>0</v>
      </c>
      <c r="H2329" t="str">
        <f t="shared" ref="H2329:H2392" si="152">IF(A2329=A2330, "", IF(-C2307*0.05 &gt; MIN(G2308:G2329), -C2307*0.05, ""))</f>
        <v/>
      </c>
    </row>
    <row r="2330" spans="1:8" x14ac:dyDescent="0.3">
      <c r="A2330">
        <v>12</v>
      </c>
      <c r="B2330">
        <v>2015</v>
      </c>
      <c r="C2330">
        <v>240.4</v>
      </c>
      <c r="D2330">
        <v>-0.72499847412108986</v>
      </c>
      <c r="E2330">
        <f t="shared" si="150"/>
        <v>2.1374785590355789</v>
      </c>
      <c r="F2330">
        <f>(MAX(E$2:E2330) - E2330)/MAX(E$2:E2330)</f>
        <v>5.4564462332536201E-2</v>
      </c>
      <c r="G2330">
        <f t="shared" si="151"/>
        <v>-0.72499847412108986</v>
      </c>
      <c r="H2330" t="str">
        <f t="shared" si="152"/>
        <v/>
      </c>
    </row>
    <row r="2331" spans="1:8" x14ac:dyDescent="0.3">
      <c r="A2331">
        <v>12</v>
      </c>
      <c r="B2331">
        <v>2015</v>
      </c>
      <c r="C2331">
        <v>237.05</v>
      </c>
      <c r="D2331">
        <v>1.3000030517578103</v>
      </c>
      <c r="E2331">
        <f t="shared" si="150"/>
        <v>2.1491889573530787</v>
      </c>
      <c r="F2331">
        <f>(MAX(E$2:E2331) - E2331)/MAX(E$2:E2331)</f>
        <v>4.9384795531760929E-2</v>
      </c>
      <c r="G2331">
        <f t="shared" si="151"/>
        <v>0.57500457763672042</v>
      </c>
      <c r="H2331" t="str">
        <f t="shared" si="152"/>
        <v/>
      </c>
    </row>
    <row r="2332" spans="1:8" x14ac:dyDescent="0.3">
      <c r="A2332">
        <v>12</v>
      </c>
      <c r="B2332">
        <v>2015</v>
      </c>
      <c r="C2332">
        <v>238.55</v>
      </c>
      <c r="D2332">
        <v>0.899993896484375</v>
      </c>
      <c r="E2332">
        <f t="shared" si="150"/>
        <v>2.1572892410968025</v>
      </c>
      <c r="F2332">
        <f>(MAX(E$2:E2332) - E2332)/MAX(E$2:E2332)</f>
        <v>4.5801931000028759E-2</v>
      </c>
      <c r="G2332">
        <f t="shared" si="151"/>
        <v>1.4749984741210955</v>
      </c>
      <c r="H2332" t="str">
        <f t="shared" si="152"/>
        <v/>
      </c>
    </row>
    <row r="2333" spans="1:8" x14ac:dyDescent="0.3">
      <c r="A2333">
        <v>12</v>
      </c>
      <c r="B2333">
        <v>2015</v>
      </c>
      <c r="C2333">
        <v>235.85</v>
      </c>
      <c r="D2333">
        <v>0.69999694824218694</v>
      </c>
      <c r="E2333">
        <f t="shared" si="150"/>
        <v>2.1636856192581688</v>
      </c>
      <c r="F2333">
        <f>(MAX(E$2:E2333) - E2333)/MAX(E$2:E2333)</f>
        <v>4.2972726842376616E-2</v>
      </c>
      <c r="G2333">
        <f t="shared" si="151"/>
        <v>2.1749954223632826</v>
      </c>
      <c r="H2333" t="str">
        <f t="shared" si="152"/>
        <v/>
      </c>
    </row>
    <row r="2334" spans="1:8" x14ac:dyDescent="0.3">
      <c r="A2334">
        <v>12</v>
      </c>
      <c r="B2334">
        <v>2015</v>
      </c>
      <c r="C2334">
        <v>235</v>
      </c>
      <c r="D2334">
        <v>0</v>
      </c>
      <c r="E2334">
        <f t="shared" si="150"/>
        <v>2.1636856192581688</v>
      </c>
      <c r="F2334">
        <f>(MAX(E$2:E2334) - E2334)/MAX(E$2:E2334)</f>
        <v>4.2972726842376616E-2</v>
      </c>
      <c r="G2334">
        <f t="shared" si="151"/>
        <v>2.1749954223632826</v>
      </c>
      <c r="H2334" t="str">
        <f t="shared" si="152"/>
        <v/>
      </c>
    </row>
    <row r="2335" spans="1:8" x14ac:dyDescent="0.3">
      <c r="A2335">
        <v>12</v>
      </c>
      <c r="B2335">
        <v>2015</v>
      </c>
      <c r="C2335">
        <v>234.7</v>
      </c>
      <c r="D2335">
        <v>0.150001525878906</v>
      </c>
      <c r="E2335">
        <f t="shared" si="150"/>
        <v>2.1650670917262835</v>
      </c>
      <c r="F2335">
        <f>(MAX(E$2:E2335) - E2335)/MAX(E$2:E2335)</f>
        <v>4.2361682974758064E-2</v>
      </c>
      <c r="G2335">
        <f t="shared" si="151"/>
        <v>2.3249969482421884</v>
      </c>
      <c r="H2335" t="str">
        <f t="shared" si="152"/>
        <v/>
      </c>
    </row>
    <row r="2336" spans="1:8" x14ac:dyDescent="0.3">
      <c r="A2336">
        <v>12</v>
      </c>
      <c r="B2336">
        <v>2015</v>
      </c>
      <c r="C2336">
        <v>236</v>
      </c>
      <c r="D2336">
        <v>-1.04998779296875</v>
      </c>
      <c r="E2336">
        <f t="shared" si="150"/>
        <v>2.1554441225599543</v>
      </c>
      <c r="F2336">
        <f>(MAX(E$2:E2336) - E2336)/MAX(E$2:E2336)</f>
        <v>4.6618051764642357E-2</v>
      </c>
      <c r="G2336">
        <f t="shared" si="151"/>
        <v>1.2750091552734384</v>
      </c>
      <c r="H2336" t="str">
        <f t="shared" si="152"/>
        <v/>
      </c>
    </row>
    <row r="2337" spans="1:8" x14ac:dyDescent="0.3">
      <c r="A2337">
        <v>12</v>
      </c>
      <c r="B2337">
        <v>2015</v>
      </c>
      <c r="C2337">
        <v>234.45</v>
      </c>
      <c r="D2337">
        <v>2.25</v>
      </c>
      <c r="E2337">
        <f t="shared" si="150"/>
        <v>2.1761090810862247</v>
      </c>
      <c r="F2337">
        <f>(MAX(E$2:E2337) - E2337)/MAX(E$2:E2337)</f>
        <v>3.7477662452865844E-2</v>
      </c>
      <c r="G2337">
        <f t="shared" si="151"/>
        <v>3.5250091552734384</v>
      </c>
      <c r="H2337" t="str">
        <f t="shared" si="152"/>
        <v/>
      </c>
    </row>
    <row r="2338" spans="1:8" x14ac:dyDescent="0.3">
      <c r="A2338">
        <v>12</v>
      </c>
      <c r="B2338">
        <v>2015</v>
      </c>
      <c r="C2338">
        <v>235.6</v>
      </c>
      <c r="D2338">
        <v>-0.59999084472656194</v>
      </c>
      <c r="E2338">
        <f t="shared" si="150"/>
        <v>2.1705728337167329</v>
      </c>
      <c r="F2338">
        <f>(MAX(E$2:E2338) - E2338)/MAX(E$2:E2338)</f>
        <v>3.9926419183692261E-2</v>
      </c>
      <c r="G2338">
        <f t="shared" si="151"/>
        <v>2.9250183105468763</v>
      </c>
      <c r="H2338" t="str">
        <f t="shared" si="152"/>
        <v/>
      </c>
    </row>
    <row r="2339" spans="1:8" x14ac:dyDescent="0.3">
      <c r="A2339">
        <v>12</v>
      </c>
      <c r="B2339">
        <v>2015</v>
      </c>
      <c r="C2339">
        <v>237.4</v>
      </c>
      <c r="D2339">
        <v>1.8500061035156199</v>
      </c>
      <c r="E2339">
        <f t="shared" si="150"/>
        <v>2.1874707166885554</v>
      </c>
      <c r="F2339">
        <f>(MAX(E$2:E2339) - E2339)/MAX(E$2:E2339)</f>
        <v>3.2452258095444851E-2</v>
      </c>
      <c r="G2339">
        <f t="shared" si="151"/>
        <v>4.7750244140624964</v>
      </c>
      <c r="H2339" t="str">
        <f t="shared" si="152"/>
        <v/>
      </c>
    </row>
    <row r="2340" spans="1:8" x14ac:dyDescent="0.3">
      <c r="A2340">
        <v>12</v>
      </c>
      <c r="B2340">
        <v>2015</v>
      </c>
      <c r="C2340">
        <v>241.7</v>
      </c>
      <c r="D2340">
        <v>-0.55000305175780995</v>
      </c>
      <c r="E2340">
        <f t="shared" si="150"/>
        <v>2.1824979717392803</v>
      </c>
      <c r="F2340">
        <f>(MAX(E$2:E2340) - E2340)/MAX(E$2:E2340)</f>
        <v>3.4651770120923298E-2</v>
      </c>
      <c r="G2340">
        <f t="shared" si="151"/>
        <v>4.2250213623046866</v>
      </c>
      <c r="H2340" t="str">
        <f t="shared" si="152"/>
        <v/>
      </c>
    </row>
    <row r="2341" spans="1:8" x14ac:dyDescent="0.3">
      <c r="A2341">
        <v>12</v>
      </c>
      <c r="B2341">
        <v>2015</v>
      </c>
      <c r="C2341">
        <v>238.15</v>
      </c>
      <c r="D2341">
        <v>0</v>
      </c>
      <c r="E2341">
        <f t="shared" si="150"/>
        <v>2.1824979717392803</v>
      </c>
      <c r="F2341">
        <f>(MAX(E$2:E2341) - E2341)/MAX(E$2:E2341)</f>
        <v>3.4651770120923298E-2</v>
      </c>
      <c r="G2341">
        <f t="shared" si="151"/>
        <v>4.2250213623046866</v>
      </c>
      <c r="H2341" t="str">
        <f t="shared" si="152"/>
        <v/>
      </c>
    </row>
    <row r="2342" spans="1:8" x14ac:dyDescent="0.3">
      <c r="A2342">
        <v>12</v>
      </c>
      <c r="B2342">
        <v>2015</v>
      </c>
      <c r="C2342">
        <v>239.85</v>
      </c>
      <c r="D2342">
        <v>0.25</v>
      </c>
      <c r="E2342">
        <f t="shared" si="150"/>
        <v>2.1847705540550688</v>
      </c>
      <c r="F2342">
        <f>(MAX(E$2:E2342) - E2342)/MAX(E$2:E2342)</f>
        <v>3.364657637311301E-2</v>
      </c>
      <c r="G2342">
        <f t="shared" si="151"/>
        <v>4.4750213623046866</v>
      </c>
      <c r="H2342" t="str">
        <f t="shared" si="152"/>
        <v/>
      </c>
    </row>
    <row r="2343" spans="1:8" x14ac:dyDescent="0.3">
      <c r="A2343">
        <v>12</v>
      </c>
      <c r="B2343">
        <v>2015</v>
      </c>
      <c r="C2343">
        <v>240.05</v>
      </c>
      <c r="D2343">
        <v>0.150009155273437</v>
      </c>
      <c r="E2343">
        <f t="shared" si="150"/>
        <v>2.1861344692797919</v>
      </c>
      <c r="F2343">
        <f>(MAX(E$2:E2343) - E2343)/MAX(E$2:E2343)</f>
        <v>3.3043298310571532E-2</v>
      </c>
      <c r="G2343">
        <f t="shared" si="151"/>
        <v>4.6250305175781232</v>
      </c>
      <c r="H2343" t="str">
        <f t="shared" si="152"/>
        <v/>
      </c>
    </row>
    <row r="2344" spans="1:8" x14ac:dyDescent="0.3">
      <c r="A2344">
        <v>12</v>
      </c>
      <c r="B2344">
        <v>2015</v>
      </c>
      <c r="C2344">
        <v>241.7</v>
      </c>
      <c r="D2344">
        <v>-0.69999694824218694</v>
      </c>
      <c r="E2344">
        <f t="shared" si="150"/>
        <v>2.1798094499604459</v>
      </c>
      <c r="F2344">
        <f>(MAX(E$2:E2344) - E2344)/MAX(E$2:E2344)</f>
        <v>3.5840939491889913E-2</v>
      </c>
      <c r="G2344">
        <f t="shared" si="151"/>
        <v>3.9250335693359362</v>
      </c>
      <c r="H2344" t="str">
        <f t="shared" si="152"/>
        <v/>
      </c>
    </row>
    <row r="2345" spans="1:8" x14ac:dyDescent="0.3">
      <c r="A2345">
        <v>12</v>
      </c>
      <c r="B2345">
        <v>2015</v>
      </c>
      <c r="C2345">
        <v>244.7</v>
      </c>
      <c r="D2345">
        <v>-1.25</v>
      </c>
      <c r="E2345">
        <f t="shared" si="150"/>
        <v>2.1686854734559993</v>
      </c>
      <c r="F2345">
        <f>(MAX(E$2:E2345) - E2345)/MAX(E$2:E2345)</f>
        <v>4.0761224031364764E-2</v>
      </c>
      <c r="G2345">
        <f t="shared" si="151"/>
        <v>2.6750335693359362</v>
      </c>
      <c r="H2345" t="str">
        <f t="shared" si="152"/>
        <v/>
      </c>
    </row>
    <row r="2346" spans="1:8" x14ac:dyDescent="0.3">
      <c r="A2346">
        <v>12</v>
      </c>
      <c r="B2346">
        <v>2015</v>
      </c>
      <c r="C2346">
        <v>244.7</v>
      </c>
      <c r="D2346">
        <v>1.8000030517578101</v>
      </c>
      <c r="E2346">
        <f t="shared" si="150"/>
        <v>2.184622281098227</v>
      </c>
      <c r="F2346">
        <f>(MAX(E$2:E2346) - E2346)/MAX(E$2:E2346)</f>
        <v>3.3712159497715936E-2</v>
      </c>
      <c r="G2346">
        <f t="shared" si="151"/>
        <v>4.4750366210937464</v>
      </c>
      <c r="H2346" t="str">
        <f t="shared" si="152"/>
        <v/>
      </c>
    </row>
    <row r="2347" spans="1:8" x14ac:dyDescent="0.3">
      <c r="A2347">
        <v>12</v>
      </c>
      <c r="B2347">
        <v>2015</v>
      </c>
      <c r="C2347">
        <v>242.1</v>
      </c>
      <c r="D2347">
        <v>0.5</v>
      </c>
      <c r="E2347">
        <f t="shared" si="150"/>
        <v>2.1891295872915708</v>
      </c>
      <c r="F2347">
        <f>(MAX(E$2:E2347) - E2347)/MAX(E$2:E2347)</f>
        <v>3.1718517298910148E-2</v>
      </c>
      <c r="G2347">
        <f t="shared" si="151"/>
        <v>4.9750366210937464</v>
      </c>
      <c r="H2347" t="str">
        <f t="shared" si="152"/>
        <v/>
      </c>
    </row>
    <row r="2348" spans="1:8" x14ac:dyDescent="0.3">
      <c r="A2348">
        <v>12</v>
      </c>
      <c r="B2348">
        <v>2015</v>
      </c>
      <c r="C2348">
        <v>239.3</v>
      </c>
      <c r="D2348">
        <v>0.79998779296875</v>
      </c>
      <c r="E2348">
        <f t="shared" si="150"/>
        <v>2.1964406013747841</v>
      </c>
      <c r="F2348">
        <f>(MAX(E$2:E2348) - E2348)/MAX(E$2:E2348)</f>
        <v>2.8484757361792509E-2</v>
      </c>
      <c r="G2348">
        <f t="shared" si="151"/>
        <v>5.7750244140624964</v>
      </c>
      <c r="H2348" t="str">
        <f t="shared" si="152"/>
        <v/>
      </c>
    </row>
    <row r="2349" spans="1:8" x14ac:dyDescent="0.3">
      <c r="A2349">
        <v>12</v>
      </c>
      <c r="B2349">
        <v>2015</v>
      </c>
      <c r="C2349">
        <v>241.1</v>
      </c>
      <c r="D2349">
        <v>0</v>
      </c>
      <c r="E2349">
        <f t="shared" si="150"/>
        <v>2.1964406013747841</v>
      </c>
      <c r="F2349">
        <f>(MAX(E$2:E2349) - E2349)/MAX(E$2:E2349)</f>
        <v>2.8484757361792509E-2</v>
      </c>
      <c r="G2349">
        <f t="shared" si="151"/>
        <v>5.7750244140624964</v>
      </c>
      <c r="H2349" t="str">
        <f t="shared" si="152"/>
        <v/>
      </c>
    </row>
    <row r="2350" spans="1:8" x14ac:dyDescent="0.3">
      <c r="A2350">
        <v>12</v>
      </c>
      <c r="B2350">
        <v>2015</v>
      </c>
      <c r="C2350">
        <v>241.1</v>
      </c>
      <c r="D2350">
        <v>-1.94999694824218</v>
      </c>
      <c r="E2350">
        <f t="shared" si="150"/>
        <v>2.1786937352727254</v>
      </c>
      <c r="F2350">
        <f>(MAX(E$2:E2350) - E2350)/MAX(E$2:E2350)</f>
        <v>3.6334435116072684E-2</v>
      </c>
      <c r="G2350">
        <f t="shared" si="151"/>
        <v>3.8250274658203165</v>
      </c>
      <c r="H2350" t="str">
        <f t="shared" si="152"/>
        <v/>
      </c>
    </row>
    <row r="2351" spans="1:8" x14ac:dyDescent="0.3">
      <c r="A2351">
        <v>1</v>
      </c>
      <c r="B2351">
        <v>2016</v>
      </c>
      <c r="C2351">
        <v>241.1</v>
      </c>
      <c r="D2351">
        <v>0.97499847412108998</v>
      </c>
      <c r="E2351">
        <f t="shared" si="150"/>
        <v>2.1874954724954572</v>
      </c>
      <c r="F2351">
        <f>(MAX(E$2:E2351) - E2351)/MAX(E$2:E2351)</f>
        <v>3.2441308268832736E-2</v>
      </c>
      <c r="G2351">
        <f t="shared" si="151"/>
        <v>0.97499847412108998</v>
      </c>
      <c r="H2351" t="str">
        <f t="shared" si="152"/>
        <v/>
      </c>
    </row>
    <row r="2352" spans="1:8" x14ac:dyDescent="0.3">
      <c r="A2352">
        <v>1</v>
      </c>
      <c r="B2352">
        <v>2016</v>
      </c>
      <c r="C2352">
        <v>238.55</v>
      </c>
      <c r="D2352">
        <v>-0.600006103515625</v>
      </c>
      <c r="E2352">
        <f t="shared" si="150"/>
        <v>2.1819989387529497</v>
      </c>
      <c r="F2352">
        <f>(MAX(E$2:E2352) - E2352)/MAX(E$2:E2352)</f>
        <v>3.4872499127888458E-2</v>
      </c>
      <c r="G2352">
        <f t="shared" si="151"/>
        <v>0.37499237060546498</v>
      </c>
      <c r="H2352" t="str">
        <f t="shared" si="152"/>
        <v/>
      </c>
    </row>
    <row r="2353" spans="1:8" x14ac:dyDescent="0.3">
      <c r="A2353">
        <v>1</v>
      </c>
      <c r="B2353">
        <v>2016</v>
      </c>
      <c r="C2353">
        <v>233.5</v>
      </c>
      <c r="D2353">
        <v>-9.99984741210935E-2</v>
      </c>
      <c r="E2353">
        <f t="shared" si="150"/>
        <v>2.1810654125523299</v>
      </c>
      <c r="F2353">
        <f>(MAX(E$2:E2353) - E2353)/MAX(E$2:E2353)</f>
        <v>3.5285410331923124E-2</v>
      </c>
      <c r="G2353">
        <f t="shared" si="151"/>
        <v>0.27499389648437145</v>
      </c>
      <c r="H2353" t="str">
        <f t="shared" si="152"/>
        <v/>
      </c>
    </row>
    <row r="2354" spans="1:8" x14ac:dyDescent="0.3">
      <c r="A2354">
        <v>1</v>
      </c>
      <c r="B2354">
        <v>2016</v>
      </c>
      <c r="C2354">
        <v>235.2</v>
      </c>
      <c r="D2354">
        <v>5.00030517578125E-2</v>
      </c>
      <c r="E2354">
        <f t="shared" si="150"/>
        <v>2.181528639026753</v>
      </c>
      <c r="F2354">
        <f>(MAX(E$2:E2354) - E2354)/MAX(E$2:E2354)</f>
        <v>3.5080519027139413E-2</v>
      </c>
      <c r="G2354">
        <f t="shared" si="151"/>
        <v>0.32499694824218395</v>
      </c>
      <c r="H2354" t="str">
        <f t="shared" si="152"/>
        <v/>
      </c>
    </row>
    <row r="2355" spans="1:8" x14ac:dyDescent="0.3">
      <c r="A2355">
        <v>1</v>
      </c>
      <c r="B2355">
        <v>2016</v>
      </c>
      <c r="C2355">
        <v>233</v>
      </c>
      <c r="D2355">
        <v>1.1499938964843699</v>
      </c>
      <c r="E2355">
        <f t="shared" si="150"/>
        <v>2.1922850161738205</v>
      </c>
      <c r="F2355">
        <f>(MAX(E$2:E2355) - E2355)/MAX(E$2:E2355)</f>
        <v>3.0322828631414344E-2</v>
      </c>
      <c r="G2355">
        <f t="shared" si="151"/>
        <v>1.4749908447265538</v>
      </c>
      <c r="H2355" t="str">
        <f t="shared" si="152"/>
        <v/>
      </c>
    </row>
    <row r="2356" spans="1:8" x14ac:dyDescent="0.3">
      <c r="A2356">
        <v>1</v>
      </c>
      <c r="B2356">
        <v>2016</v>
      </c>
      <c r="C2356">
        <v>229.75</v>
      </c>
      <c r="D2356">
        <v>-0.72499847412108998</v>
      </c>
      <c r="E2356">
        <f t="shared" si="150"/>
        <v>2.1853739655175723</v>
      </c>
      <c r="F2356">
        <f>(MAX(E$2:E2356) - E2356)/MAX(E$2:E2356)</f>
        <v>3.3379679361175668E-2</v>
      </c>
      <c r="G2356">
        <f t="shared" si="151"/>
        <v>0.74999237060546387</v>
      </c>
      <c r="H2356" t="str">
        <f t="shared" si="152"/>
        <v/>
      </c>
    </row>
    <row r="2357" spans="1:8" x14ac:dyDescent="0.3">
      <c r="A2357">
        <v>1</v>
      </c>
      <c r="B2357">
        <v>2016</v>
      </c>
      <c r="C2357">
        <v>229.6</v>
      </c>
      <c r="D2357">
        <v>1.450004577636715</v>
      </c>
      <c r="E2357">
        <f t="shared" si="150"/>
        <v>2.1991615676586642</v>
      </c>
      <c r="F2357">
        <f>(MAX(E$2:E2357) - E2357)/MAX(E$2:E2357)</f>
        <v>2.7281237349532878E-2</v>
      </c>
      <c r="G2357">
        <f t="shared" si="151"/>
        <v>2.1999969482421786</v>
      </c>
      <c r="H2357" t="str">
        <f t="shared" si="152"/>
        <v/>
      </c>
    </row>
    <row r="2358" spans="1:8" x14ac:dyDescent="0.3">
      <c r="A2358">
        <v>1</v>
      </c>
      <c r="B2358">
        <v>2016</v>
      </c>
      <c r="C2358">
        <v>231.45</v>
      </c>
      <c r="D2358">
        <v>0</v>
      </c>
      <c r="E2358">
        <f t="shared" si="150"/>
        <v>2.1991615676586642</v>
      </c>
      <c r="F2358">
        <f>(MAX(E$2:E2358) - E2358)/MAX(E$2:E2358)</f>
        <v>2.7281237349532878E-2</v>
      </c>
      <c r="G2358">
        <f t="shared" si="151"/>
        <v>2.1999969482421786</v>
      </c>
      <c r="H2358" t="str">
        <f t="shared" si="152"/>
        <v/>
      </c>
    </row>
    <row r="2359" spans="1:8" x14ac:dyDescent="0.3">
      <c r="A2359">
        <v>1</v>
      </c>
      <c r="B2359">
        <v>2016</v>
      </c>
      <c r="C2359">
        <v>230.75</v>
      </c>
      <c r="D2359">
        <v>1.65000915527343</v>
      </c>
      <c r="E2359">
        <f t="shared" si="150"/>
        <v>2.21487124516177</v>
      </c>
      <c r="F2359">
        <f>(MAX(E$2:E2359) - E2359)/MAX(E$2:E2359)</f>
        <v>2.0332635533647208E-2</v>
      </c>
      <c r="G2359">
        <f t="shared" si="151"/>
        <v>3.8500061035156086</v>
      </c>
      <c r="H2359" t="str">
        <f t="shared" si="152"/>
        <v/>
      </c>
    </row>
    <row r="2360" spans="1:8" x14ac:dyDescent="0.3">
      <c r="A2360">
        <v>1</v>
      </c>
      <c r="B2360">
        <v>2016</v>
      </c>
      <c r="C2360">
        <v>229.95</v>
      </c>
      <c r="D2360">
        <v>1.625</v>
      </c>
      <c r="E2360">
        <f t="shared" si="150"/>
        <v>2.2305075426508525</v>
      </c>
      <c r="F2360">
        <f>(MAX(E$2:E2360) - E2360)/MAX(E$2:E2360)</f>
        <v>1.3416490685677756E-2</v>
      </c>
      <c r="G2360">
        <f t="shared" si="151"/>
        <v>5.475006103515609</v>
      </c>
      <c r="H2360" t="str">
        <f t="shared" si="152"/>
        <v/>
      </c>
    </row>
    <row r="2361" spans="1:8" x14ac:dyDescent="0.3">
      <c r="A2361">
        <v>1</v>
      </c>
      <c r="B2361">
        <v>2016</v>
      </c>
      <c r="C2361">
        <v>232.6</v>
      </c>
      <c r="D2361">
        <v>0.80000305175781194</v>
      </c>
      <c r="E2361">
        <f t="shared" si="150"/>
        <v>2.2381714653862281</v>
      </c>
      <c r="F2361">
        <f>(MAX(E$2:E2361) - E2361)/MAX(E$2:E2361)</f>
        <v>1.0026634501468349E-2</v>
      </c>
      <c r="G2361">
        <f t="shared" si="151"/>
        <v>6.2750091552734206</v>
      </c>
      <c r="H2361" t="str">
        <f t="shared" si="152"/>
        <v/>
      </c>
    </row>
    <row r="2362" spans="1:8" x14ac:dyDescent="0.3">
      <c r="A2362">
        <v>1</v>
      </c>
      <c r="B2362">
        <v>2016</v>
      </c>
      <c r="C2362">
        <v>225.25</v>
      </c>
      <c r="D2362">
        <v>2.5</v>
      </c>
      <c r="E2362">
        <f t="shared" si="150"/>
        <v>2.2629875951744727</v>
      </c>
      <c r="F2362">
        <f>(MAX(E$2:E2362) - E2362)/MAX(E$2:E2362)</f>
        <v>0</v>
      </c>
      <c r="G2362">
        <f t="shared" si="151"/>
        <v>8.7750091552734197</v>
      </c>
      <c r="H2362" t="str">
        <f t="shared" si="152"/>
        <v/>
      </c>
    </row>
    <row r="2363" spans="1:8" x14ac:dyDescent="0.3">
      <c r="A2363">
        <v>1</v>
      </c>
      <c r="B2363">
        <v>2016</v>
      </c>
      <c r="C2363">
        <v>227.8</v>
      </c>
      <c r="D2363">
        <v>-5.00030517578125E-2</v>
      </c>
      <c r="E2363">
        <f t="shared" si="150"/>
        <v>2.2624913566777081</v>
      </c>
      <c r="F2363">
        <f>(MAX(E$2:E2363) - E2363)/MAX(E$2:E2363)</f>
        <v>2.1928467386333705E-4</v>
      </c>
      <c r="G2363">
        <f t="shared" si="151"/>
        <v>8.7250061035156072</v>
      </c>
      <c r="H2363" t="str">
        <f t="shared" si="152"/>
        <v/>
      </c>
    </row>
    <row r="2364" spans="1:8" x14ac:dyDescent="0.3">
      <c r="A2364">
        <v>1</v>
      </c>
      <c r="B2364">
        <v>2016</v>
      </c>
      <c r="C2364">
        <v>228.05</v>
      </c>
      <c r="D2364">
        <v>0</v>
      </c>
      <c r="E2364">
        <f t="shared" si="150"/>
        <v>2.2624913566777081</v>
      </c>
      <c r="F2364">
        <f>(MAX(E$2:E2364) - E2364)/MAX(E$2:E2364)</f>
        <v>2.1928467386333705E-4</v>
      </c>
      <c r="G2364">
        <f t="shared" si="151"/>
        <v>8.7250061035156072</v>
      </c>
      <c r="H2364" t="str">
        <f t="shared" si="152"/>
        <v/>
      </c>
    </row>
    <row r="2365" spans="1:8" x14ac:dyDescent="0.3">
      <c r="A2365">
        <v>1</v>
      </c>
      <c r="B2365">
        <v>2016</v>
      </c>
      <c r="C2365">
        <v>223.85</v>
      </c>
      <c r="D2365">
        <v>0.72499847412108998</v>
      </c>
      <c r="E2365">
        <f t="shared" si="150"/>
        <v>2.2698117161975748</v>
      </c>
      <c r="F2365">
        <f>(MAX(E$2:E2365) - E2365)/MAX(E$2:E2365)</f>
        <v>0</v>
      </c>
      <c r="G2365">
        <f t="shared" si="151"/>
        <v>9.4500045776366974</v>
      </c>
      <c r="H2365" t="str">
        <f t="shared" si="152"/>
        <v/>
      </c>
    </row>
    <row r="2366" spans="1:8" x14ac:dyDescent="0.3">
      <c r="A2366">
        <v>1</v>
      </c>
      <c r="B2366">
        <v>2016</v>
      </c>
      <c r="C2366">
        <v>225.6</v>
      </c>
      <c r="D2366">
        <v>-2</v>
      </c>
      <c r="E2366">
        <f t="shared" si="150"/>
        <v>2.2497093943493356</v>
      </c>
      <c r="F2366">
        <f>(MAX(E$2:E2366) - E2366)/MAX(E$2:E2366)</f>
        <v>8.8563829787234368E-3</v>
      </c>
      <c r="G2366">
        <f t="shared" si="151"/>
        <v>7.4500045776366974</v>
      </c>
      <c r="H2366" t="str">
        <f t="shared" si="152"/>
        <v/>
      </c>
    </row>
    <row r="2367" spans="1:8" x14ac:dyDescent="0.3">
      <c r="A2367">
        <v>1</v>
      </c>
      <c r="B2367">
        <v>2016</v>
      </c>
      <c r="C2367">
        <v>228.95</v>
      </c>
      <c r="D2367">
        <v>0</v>
      </c>
      <c r="E2367">
        <f t="shared" si="150"/>
        <v>2.2497093943493356</v>
      </c>
      <c r="F2367">
        <f>(MAX(E$2:E2367) - E2367)/MAX(E$2:E2367)</f>
        <v>8.8563829787234368E-3</v>
      </c>
      <c r="G2367">
        <f t="shared" si="151"/>
        <v>7.4500045776366974</v>
      </c>
      <c r="H2367" t="str">
        <f t="shared" si="152"/>
        <v/>
      </c>
    </row>
    <row r="2368" spans="1:8" x14ac:dyDescent="0.3">
      <c r="A2368">
        <v>1</v>
      </c>
      <c r="B2368">
        <v>2016</v>
      </c>
      <c r="C2368">
        <v>228.1</v>
      </c>
      <c r="D2368">
        <v>-1.8000030517578101</v>
      </c>
      <c r="E2368">
        <f t="shared" si="150"/>
        <v>2.2319740401554662</v>
      </c>
      <c r="F2368">
        <f>(MAX(E$2:E2368) - E2368)/MAX(E$2:E2368)</f>
        <v>1.6669962434370952E-2</v>
      </c>
      <c r="G2368">
        <f t="shared" si="151"/>
        <v>5.6500015258788876</v>
      </c>
      <c r="H2368" t="str">
        <f t="shared" si="152"/>
        <v/>
      </c>
    </row>
    <row r="2369" spans="1:8" x14ac:dyDescent="0.3">
      <c r="A2369">
        <v>1</v>
      </c>
      <c r="B2369">
        <v>2016</v>
      </c>
      <c r="C2369">
        <v>228.5</v>
      </c>
      <c r="D2369">
        <v>2</v>
      </c>
      <c r="E2369">
        <f t="shared" si="150"/>
        <v>2.2514903820908301</v>
      </c>
      <c r="F2369">
        <f>(MAX(E$2:E2369) - E2369)/MAX(E$2:E2369)</f>
        <v>8.0717417995519649E-3</v>
      </c>
      <c r="G2369">
        <f t="shared" si="151"/>
        <v>7.6500015258788876</v>
      </c>
      <c r="H2369" t="str">
        <f t="shared" si="152"/>
        <v/>
      </c>
    </row>
    <row r="2370" spans="1:8" x14ac:dyDescent="0.3">
      <c r="A2370">
        <v>1</v>
      </c>
      <c r="B2370">
        <v>2016</v>
      </c>
      <c r="C2370">
        <v>227.7</v>
      </c>
      <c r="D2370">
        <v>0</v>
      </c>
      <c r="E2370">
        <f t="shared" si="150"/>
        <v>2.2514903820908301</v>
      </c>
      <c r="F2370">
        <f>(MAX(E$2:E2370) - E2370)/MAX(E$2:E2370)</f>
        <v>8.0717417995519649E-3</v>
      </c>
      <c r="G2370">
        <f t="shared" si="151"/>
        <v>7.6500015258788876</v>
      </c>
      <c r="H2370" t="str">
        <f t="shared" si="152"/>
        <v/>
      </c>
    </row>
    <row r="2371" spans="1:8" x14ac:dyDescent="0.3">
      <c r="A2371">
        <v>1</v>
      </c>
      <c r="B2371">
        <v>2016</v>
      </c>
      <c r="C2371">
        <v>229.25</v>
      </c>
      <c r="D2371">
        <v>0</v>
      </c>
      <c r="E2371">
        <f t="shared" si="150"/>
        <v>2.2514903820908301</v>
      </c>
      <c r="F2371">
        <f>(MAX(E$2:E2371) - E2371)/MAX(E$2:E2371)</f>
        <v>8.0717417995519649E-3</v>
      </c>
      <c r="G2371">
        <f t="shared" si="151"/>
        <v>7.6500015258788876</v>
      </c>
      <c r="H2371" t="str">
        <f t="shared" si="152"/>
        <v/>
      </c>
    </row>
    <row r="2372" spans="1:8" x14ac:dyDescent="0.3">
      <c r="A2372">
        <v>2</v>
      </c>
      <c r="B2372">
        <v>2016</v>
      </c>
      <c r="C2372">
        <v>231.65</v>
      </c>
      <c r="D2372">
        <v>-0.3249969482421875</v>
      </c>
      <c r="E2372">
        <f t="shared" ref="E2372:E2435" si="153">(D2372/C2372*$G$2+1)*E2371*$H$2+(1-$H$2)*E2371</f>
        <v>2.2483347776199776</v>
      </c>
      <c r="F2372">
        <f>(MAX(E$2:E2372) - E2372)/MAX(E$2:E2372)</f>
        <v>9.4619912410954347E-3</v>
      </c>
      <c r="G2372">
        <f t="shared" si="151"/>
        <v>-0.3249969482421875</v>
      </c>
      <c r="H2372" t="str">
        <f t="shared" si="152"/>
        <v/>
      </c>
    </row>
    <row r="2373" spans="1:8" x14ac:dyDescent="0.3">
      <c r="A2373">
        <v>2</v>
      </c>
      <c r="B2373">
        <v>2016</v>
      </c>
      <c r="C2373">
        <v>231.15</v>
      </c>
      <c r="D2373">
        <v>0.52500152587890503</v>
      </c>
      <c r="E2373">
        <f t="shared" si="153"/>
        <v>2.2534362217460782</v>
      </c>
      <c r="F2373">
        <f>(MAX(E$2:E2373) - E2373)/MAX(E$2:E2373)</f>
        <v>7.2144726078554018E-3</v>
      </c>
      <c r="G2373">
        <f t="shared" ref="G2373:G2436" si="154">IF(A2373&lt;&gt;A2372, D2373, D2373+G2372)</f>
        <v>0.20000457763671753</v>
      </c>
      <c r="H2373" t="str">
        <f t="shared" si="152"/>
        <v/>
      </c>
    </row>
    <row r="2374" spans="1:8" x14ac:dyDescent="0.3">
      <c r="A2374">
        <v>2</v>
      </c>
      <c r="B2374">
        <v>2016</v>
      </c>
      <c r="C2374">
        <v>228.05</v>
      </c>
      <c r="D2374">
        <v>0</v>
      </c>
      <c r="E2374">
        <f t="shared" si="153"/>
        <v>2.2534362217460782</v>
      </c>
      <c r="F2374">
        <f>(MAX(E$2:E2374) - E2374)/MAX(E$2:E2374)</f>
        <v>7.2144726078554018E-3</v>
      </c>
      <c r="G2374">
        <f t="shared" si="154"/>
        <v>0.20000457763671753</v>
      </c>
      <c r="H2374" t="str">
        <f t="shared" si="152"/>
        <v/>
      </c>
    </row>
    <row r="2375" spans="1:8" x14ac:dyDescent="0.3">
      <c r="A2375">
        <v>2</v>
      </c>
      <c r="B2375">
        <v>2016</v>
      </c>
      <c r="C2375">
        <v>229.7</v>
      </c>
      <c r="D2375">
        <v>2.1000061035156201</v>
      </c>
      <c r="E2375">
        <f t="shared" si="153"/>
        <v>2.2740174041132106</v>
      </c>
      <c r="F2375">
        <f>(MAX(E$2:E2375) - E2375)/MAX(E$2:E2375)</f>
        <v>0</v>
      </c>
      <c r="G2375">
        <f t="shared" si="154"/>
        <v>2.3000106811523375</v>
      </c>
      <c r="H2375" t="str">
        <f t="shared" si="152"/>
        <v/>
      </c>
    </row>
    <row r="2376" spans="1:8" x14ac:dyDescent="0.3">
      <c r="A2376">
        <v>2</v>
      </c>
      <c r="B2376">
        <v>2016</v>
      </c>
      <c r="C2376">
        <v>231.5</v>
      </c>
      <c r="D2376">
        <v>0</v>
      </c>
      <c r="E2376">
        <f t="shared" si="153"/>
        <v>2.2740174041132106</v>
      </c>
      <c r="F2376">
        <f>(MAX(E$2:E2376) - E2376)/MAX(E$2:E2376)</f>
        <v>0</v>
      </c>
      <c r="G2376">
        <f t="shared" si="154"/>
        <v>2.3000106811523375</v>
      </c>
      <c r="H2376" t="str">
        <f t="shared" si="152"/>
        <v/>
      </c>
    </row>
    <row r="2377" spans="1:8" x14ac:dyDescent="0.3">
      <c r="A2377">
        <v>2</v>
      </c>
      <c r="B2377">
        <v>2016</v>
      </c>
      <c r="C2377">
        <v>231.5</v>
      </c>
      <c r="D2377">
        <v>-1.19999694824218</v>
      </c>
      <c r="E2377">
        <f t="shared" si="153"/>
        <v>2.2622416584059093</v>
      </c>
      <c r="F2377">
        <f>(MAX(E$2:E2377) - E2377)/MAX(E$2:E2377)</f>
        <v>5.1783885585051067E-3</v>
      </c>
      <c r="G2377">
        <f t="shared" si="154"/>
        <v>1.1000137329101576</v>
      </c>
      <c r="H2377" t="str">
        <f t="shared" si="152"/>
        <v/>
      </c>
    </row>
    <row r="2378" spans="1:8" x14ac:dyDescent="0.3">
      <c r="A2378">
        <v>2</v>
      </c>
      <c r="B2378">
        <v>2016</v>
      </c>
      <c r="C2378">
        <v>231.5</v>
      </c>
      <c r="D2378">
        <v>-1.19999694824218</v>
      </c>
      <c r="E2378">
        <f t="shared" si="153"/>
        <v>2.2505268920854462</v>
      </c>
      <c r="F2378">
        <f>(MAX(E$2:E2378) - E2378)/MAX(E$2:E2378)</f>
        <v>1.0329961408947493E-2</v>
      </c>
      <c r="G2378">
        <f t="shared" si="154"/>
        <v>-9.9983215332022368E-2</v>
      </c>
      <c r="H2378" t="str">
        <f t="shared" si="152"/>
        <v/>
      </c>
    </row>
    <row r="2379" spans="1:8" x14ac:dyDescent="0.3">
      <c r="A2379">
        <v>2</v>
      </c>
      <c r="B2379">
        <v>2016</v>
      </c>
      <c r="C2379">
        <v>231.5</v>
      </c>
      <c r="D2379">
        <v>-1.19999694824218</v>
      </c>
      <c r="E2379">
        <f t="shared" si="153"/>
        <v>2.2388727893768627</v>
      </c>
      <c r="F2379">
        <f>(MAX(E$2:E2379) - E2379)/MAX(E$2:E2379)</f>
        <v>1.5454857413482766E-2</v>
      </c>
      <c r="G2379">
        <f t="shared" si="154"/>
        <v>-1.2999801635742023</v>
      </c>
      <c r="H2379" t="str">
        <f t="shared" si="152"/>
        <v/>
      </c>
    </row>
    <row r="2380" spans="1:8" x14ac:dyDescent="0.3">
      <c r="A2380">
        <v>2</v>
      </c>
      <c r="B2380">
        <v>2016</v>
      </c>
      <c r="C2380">
        <v>227.05</v>
      </c>
      <c r="D2380">
        <v>-5.6500091552734304</v>
      </c>
      <c r="E2380">
        <f t="shared" si="153"/>
        <v>2.1832154359053173</v>
      </c>
      <c r="F2380">
        <f>(MAX(E$2:E2380) - E2380)/MAX(E$2:E2380)</f>
        <v>3.9930199321980567E-2</v>
      </c>
      <c r="G2380">
        <f t="shared" si="154"/>
        <v>-6.9499893188476332</v>
      </c>
      <c r="H2380" t="str">
        <f t="shared" si="152"/>
        <v/>
      </c>
    </row>
    <row r="2381" spans="1:8" x14ac:dyDescent="0.3">
      <c r="A2381">
        <v>2</v>
      </c>
      <c r="B2381">
        <v>2016</v>
      </c>
      <c r="C2381">
        <v>224.95</v>
      </c>
      <c r="D2381">
        <v>0</v>
      </c>
      <c r="E2381">
        <f t="shared" si="153"/>
        <v>2.1832154359053173</v>
      </c>
      <c r="F2381">
        <f>(MAX(E$2:E2381) - E2381)/MAX(E$2:E2381)</f>
        <v>3.9930199321980567E-2</v>
      </c>
      <c r="G2381">
        <f t="shared" si="154"/>
        <v>-6.9499893188476332</v>
      </c>
      <c r="H2381" t="str">
        <f t="shared" si="152"/>
        <v/>
      </c>
    </row>
    <row r="2382" spans="1:8" x14ac:dyDescent="0.3">
      <c r="A2382">
        <v>2</v>
      </c>
      <c r="B2382">
        <v>2016</v>
      </c>
      <c r="C2382">
        <v>227.1</v>
      </c>
      <c r="D2382">
        <v>2.69999694824218</v>
      </c>
      <c r="E2382">
        <f t="shared" si="153"/>
        <v>2.2091457764569915</v>
      </c>
      <c r="F2382">
        <f>(MAX(E$2:E2382) - E2382)/MAX(E$2:E2382)</f>
        <v>2.8527322411376552E-2</v>
      </c>
      <c r="G2382">
        <f t="shared" si="154"/>
        <v>-4.2499923706054528</v>
      </c>
      <c r="H2382" t="str">
        <f t="shared" si="152"/>
        <v/>
      </c>
    </row>
    <row r="2383" spans="1:8" x14ac:dyDescent="0.3">
      <c r="A2383">
        <v>2</v>
      </c>
      <c r="B2383">
        <v>2016</v>
      </c>
      <c r="C2383">
        <v>227.6</v>
      </c>
      <c r="D2383">
        <v>7.49969482421875E-2</v>
      </c>
      <c r="E2383">
        <f t="shared" si="153"/>
        <v>2.2098729887252908</v>
      </c>
      <c r="F2383">
        <f>(MAX(E$2:E2383) - E2383)/MAX(E$2:E2383)</f>
        <v>2.8207530545674937E-2</v>
      </c>
      <c r="G2383">
        <f t="shared" si="154"/>
        <v>-4.1749954223632653</v>
      </c>
      <c r="H2383" t="str">
        <f t="shared" si="152"/>
        <v/>
      </c>
    </row>
    <row r="2384" spans="1:8" x14ac:dyDescent="0.3">
      <c r="A2384">
        <v>2</v>
      </c>
      <c r="B2384">
        <v>2016</v>
      </c>
      <c r="C2384">
        <v>230.15</v>
      </c>
      <c r="D2384">
        <v>-0.3000030517578125</v>
      </c>
      <c r="E2384">
        <f t="shared" si="153"/>
        <v>2.2069952756165612</v>
      </c>
      <c r="F2384">
        <f>(MAX(E$2:E2384) - E2384)/MAX(E$2:E2384)</f>
        <v>2.9473005956515891E-2</v>
      </c>
      <c r="G2384">
        <f t="shared" si="154"/>
        <v>-4.4749984741210778</v>
      </c>
      <c r="H2384" t="str">
        <f t="shared" si="152"/>
        <v/>
      </c>
    </row>
    <row r="2385" spans="1:8" x14ac:dyDescent="0.3">
      <c r="A2385">
        <v>2</v>
      </c>
      <c r="B2385">
        <v>2016</v>
      </c>
      <c r="C2385">
        <v>234.4</v>
      </c>
      <c r="D2385">
        <v>0</v>
      </c>
      <c r="E2385">
        <f t="shared" si="153"/>
        <v>2.2069952756165612</v>
      </c>
      <c r="F2385">
        <f>(MAX(E$2:E2385) - E2385)/MAX(E$2:E2385)</f>
        <v>2.9473005956515891E-2</v>
      </c>
      <c r="G2385">
        <f t="shared" si="154"/>
        <v>-4.4749984741210778</v>
      </c>
      <c r="H2385" t="str">
        <f t="shared" si="152"/>
        <v/>
      </c>
    </row>
    <row r="2386" spans="1:8" x14ac:dyDescent="0.3">
      <c r="A2386">
        <v>2</v>
      </c>
      <c r="B2386">
        <v>2016</v>
      </c>
      <c r="C2386">
        <v>233.05</v>
      </c>
      <c r="D2386">
        <v>0.125</v>
      </c>
      <c r="E2386">
        <f t="shared" si="153"/>
        <v>2.2081778481762804</v>
      </c>
      <c r="F2386">
        <f>(MAX(E$2:E2386) - E2386)/MAX(E$2:E2386)</f>
        <v>2.8952969233146848E-2</v>
      </c>
      <c r="G2386">
        <f t="shared" si="154"/>
        <v>-4.3499984741210778</v>
      </c>
      <c r="H2386" t="str">
        <f t="shared" si="152"/>
        <v/>
      </c>
    </row>
    <row r="2387" spans="1:8" x14ac:dyDescent="0.3">
      <c r="A2387">
        <v>2</v>
      </c>
      <c r="B2387">
        <v>2016</v>
      </c>
      <c r="C2387">
        <v>233</v>
      </c>
      <c r="D2387">
        <v>0.54998779296875</v>
      </c>
      <c r="E2387">
        <f t="shared" si="153"/>
        <v>2.2133849571476958</v>
      </c>
      <c r="F2387">
        <f>(MAX(E$2:E2387) - E2387)/MAX(E$2:E2387)</f>
        <v>2.6663141124533052E-2</v>
      </c>
      <c r="G2387">
        <f t="shared" si="154"/>
        <v>-3.8000106811523278</v>
      </c>
      <c r="H2387" t="str">
        <f t="shared" si="152"/>
        <v/>
      </c>
    </row>
    <row r="2388" spans="1:8" x14ac:dyDescent="0.3">
      <c r="A2388">
        <v>2</v>
      </c>
      <c r="B2388">
        <v>2016</v>
      </c>
      <c r="C2388">
        <v>235.25</v>
      </c>
      <c r="D2388">
        <v>0.40000152587890597</v>
      </c>
      <c r="E2388">
        <f t="shared" si="153"/>
        <v>2.2171446681056395</v>
      </c>
      <c r="F2388">
        <f>(MAX(E$2:E2388) - E2388)/MAX(E$2:E2388)</f>
        <v>2.5009806831161687E-2</v>
      </c>
      <c r="G2388">
        <f t="shared" si="154"/>
        <v>-3.400009155273422</v>
      </c>
      <c r="H2388" t="str">
        <f t="shared" si="152"/>
        <v/>
      </c>
    </row>
    <row r="2389" spans="1:8" x14ac:dyDescent="0.3">
      <c r="A2389">
        <v>2</v>
      </c>
      <c r="B2389">
        <v>2016</v>
      </c>
      <c r="C2389">
        <v>234.05</v>
      </c>
      <c r="D2389">
        <v>-0.65000915527343694</v>
      </c>
      <c r="E2389">
        <f t="shared" si="153"/>
        <v>2.2109933193831379</v>
      </c>
      <c r="F2389">
        <f>(MAX(E$2:E2389) - E2389)/MAX(E$2:E2389)</f>
        <v>2.7714864721824745E-2</v>
      </c>
      <c r="G2389">
        <f t="shared" si="154"/>
        <v>-4.050018310546859</v>
      </c>
      <c r="H2389" t="str">
        <f t="shared" si="152"/>
        <v/>
      </c>
    </row>
    <row r="2390" spans="1:8" x14ac:dyDescent="0.3">
      <c r="A2390">
        <v>2</v>
      </c>
      <c r="B2390">
        <v>2016</v>
      </c>
      <c r="C2390">
        <v>234.8</v>
      </c>
      <c r="D2390">
        <v>0.84999084472656194</v>
      </c>
      <c r="E2390">
        <f t="shared" si="153"/>
        <v>2.218989251049015</v>
      </c>
      <c r="F2390">
        <f>(MAX(E$2:E2390) - E2390)/MAX(E$2:E2390)</f>
        <v>2.4198650795135283E-2</v>
      </c>
      <c r="G2390">
        <f t="shared" si="154"/>
        <v>-3.200027465820297</v>
      </c>
      <c r="H2390" t="str">
        <f t="shared" si="152"/>
        <v/>
      </c>
    </row>
    <row r="2391" spans="1:8" x14ac:dyDescent="0.3">
      <c r="A2391">
        <v>2</v>
      </c>
      <c r="B2391">
        <v>2016</v>
      </c>
      <c r="C2391">
        <v>235.6</v>
      </c>
      <c r="D2391">
        <v>0</v>
      </c>
      <c r="E2391">
        <f t="shared" si="153"/>
        <v>2.218989251049015</v>
      </c>
      <c r="F2391">
        <f>(MAX(E$2:E2391) - E2391)/MAX(E$2:E2391)</f>
        <v>2.4198650795135283E-2</v>
      </c>
      <c r="G2391">
        <f t="shared" si="154"/>
        <v>-3.200027465820297</v>
      </c>
      <c r="H2391" t="str">
        <f t="shared" si="152"/>
        <v/>
      </c>
    </row>
    <row r="2392" spans="1:8" x14ac:dyDescent="0.3">
      <c r="A2392">
        <v>2</v>
      </c>
      <c r="B2392">
        <v>2016</v>
      </c>
      <c r="C2392">
        <v>233.9</v>
      </c>
      <c r="D2392">
        <v>-0.600006103515625</v>
      </c>
      <c r="E2392">
        <f t="shared" si="153"/>
        <v>2.2133027367815044</v>
      </c>
      <c r="F2392">
        <f>(MAX(E$2:E2392) - E2392)/MAX(E$2:E2392)</f>
        <v>2.6699297561173646E-2</v>
      </c>
      <c r="G2392">
        <f t="shared" si="154"/>
        <v>-3.800033569335922</v>
      </c>
      <c r="H2392" t="str">
        <f t="shared" si="152"/>
        <v/>
      </c>
    </row>
    <row r="2393" spans="1:8" x14ac:dyDescent="0.3">
      <c r="A2393">
        <v>3</v>
      </c>
      <c r="B2393">
        <v>2016</v>
      </c>
      <c r="C2393">
        <v>233.9</v>
      </c>
      <c r="D2393">
        <v>0</v>
      </c>
      <c r="E2393">
        <f t="shared" si="153"/>
        <v>2.2133027367815044</v>
      </c>
      <c r="F2393">
        <f>(MAX(E$2:E2393) - E2393)/MAX(E$2:E2393)</f>
        <v>2.6699297561173646E-2</v>
      </c>
      <c r="G2393">
        <f t="shared" si="154"/>
        <v>0</v>
      </c>
      <c r="H2393" t="str">
        <f t="shared" ref="H2393:H2456" si="155">IF(A2393=A2394, "", IF(-C2371*0.05 &gt; MIN(G2372:G2393), -C2371*0.05, ""))</f>
        <v/>
      </c>
    </row>
    <row r="2394" spans="1:8" x14ac:dyDescent="0.3">
      <c r="A2394">
        <v>3</v>
      </c>
      <c r="B2394">
        <v>2016</v>
      </c>
      <c r="C2394">
        <v>237.2</v>
      </c>
      <c r="D2394">
        <v>0</v>
      </c>
      <c r="E2394">
        <f t="shared" si="153"/>
        <v>2.2133027367815044</v>
      </c>
      <c r="F2394">
        <f>(MAX(E$2:E2394) - E2394)/MAX(E$2:E2394)</f>
        <v>2.6699297561173646E-2</v>
      </c>
      <c r="G2394">
        <f t="shared" si="154"/>
        <v>0</v>
      </c>
      <c r="H2394" t="str">
        <f t="shared" si="155"/>
        <v/>
      </c>
    </row>
    <row r="2395" spans="1:8" x14ac:dyDescent="0.3">
      <c r="A2395">
        <v>3</v>
      </c>
      <c r="B2395">
        <v>2016</v>
      </c>
      <c r="C2395">
        <v>238.65</v>
      </c>
      <c r="D2395">
        <v>0</v>
      </c>
      <c r="E2395">
        <f t="shared" si="153"/>
        <v>2.2133027367815044</v>
      </c>
      <c r="F2395">
        <f>(MAX(E$2:E2395) - E2395)/MAX(E$2:E2395)</f>
        <v>2.6699297561173646E-2</v>
      </c>
      <c r="G2395">
        <f t="shared" si="154"/>
        <v>0</v>
      </c>
      <c r="H2395" t="str">
        <f t="shared" si="155"/>
        <v/>
      </c>
    </row>
    <row r="2396" spans="1:8" x14ac:dyDescent="0.3">
      <c r="A2396">
        <v>3</v>
      </c>
      <c r="B2396">
        <v>2016</v>
      </c>
      <c r="C2396">
        <v>238.6</v>
      </c>
      <c r="D2396">
        <v>-5.00030517578125E-2</v>
      </c>
      <c r="E2396">
        <f t="shared" si="153"/>
        <v>2.2128393620144813</v>
      </c>
      <c r="F2396">
        <f>(MAX(E$2:E2396) - E2396)/MAX(E$2:E2396)</f>
        <v>2.6903066787471092E-2</v>
      </c>
      <c r="G2396">
        <f t="shared" si="154"/>
        <v>-5.00030517578125E-2</v>
      </c>
      <c r="H2396" t="str">
        <f t="shared" si="155"/>
        <v/>
      </c>
    </row>
    <row r="2397" spans="1:8" x14ac:dyDescent="0.3">
      <c r="A2397">
        <v>3</v>
      </c>
      <c r="B2397">
        <v>2016</v>
      </c>
      <c r="C2397">
        <v>239.4</v>
      </c>
      <c r="D2397">
        <v>-0.25</v>
      </c>
      <c r="E2397">
        <f t="shared" si="153"/>
        <v>2.2105308547853117</v>
      </c>
      <c r="F2397">
        <f>(MAX(E$2:E2397) - E2397)/MAX(E$2:E2397)</f>
        <v>2.7918233700879026E-2</v>
      </c>
      <c r="G2397">
        <f t="shared" si="154"/>
        <v>-0.3000030517578125</v>
      </c>
      <c r="H2397" t="str">
        <f t="shared" si="155"/>
        <v/>
      </c>
    </row>
    <row r="2398" spans="1:8" x14ac:dyDescent="0.3">
      <c r="A2398">
        <v>3</v>
      </c>
      <c r="B2398">
        <v>2016</v>
      </c>
      <c r="C2398">
        <v>239.65</v>
      </c>
      <c r="D2398">
        <v>0.350006103515625</v>
      </c>
      <c r="E2398">
        <f t="shared" si="153"/>
        <v>2.2137560815405517</v>
      </c>
      <c r="F2398">
        <f>(MAX(E$2:E2398) - E2398)/MAX(E$2:E2398)</f>
        <v>2.6499939034617368E-2</v>
      </c>
      <c r="G2398">
        <f t="shared" si="154"/>
        <v>5.00030517578125E-2</v>
      </c>
      <c r="H2398" t="str">
        <f t="shared" si="155"/>
        <v/>
      </c>
    </row>
    <row r="2399" spans="1:8" x14ac:dyDescent="0.3">
      <c r="A2399">
        <v>3</v>
      </c>
      <c r="B2399">
        <v>2016</v>
      </c>
      <c r="C2399">
        <v>236.95</v>
      </c>
      <c r="D2399">
        <v>0.174995422363281</v>
      </c>
      <c r="E2399">
        <f t="shared" si="153"/>
        <v>2.2153893787902583</v>
      </c>
      <c r="F2399">
        <f>(MAX(E$2:E2399) - E2399)/MAX(E$2:E2399)</f>
        <v>2.5781695961036515E-2</v>
      </c>
      <c r="G2399">
        <f t="shared" si="154"/>
        <v>0.2249984741210935</v>
      </c>
      <c r="H2399" t="str">
        <f t="shared" si="155"/>
        <v/>
      </c>
    </row>
    <row r="2400" spans="1:8" x14ac:dyDescent="0.3">
      <c r="A2400">
        <v>3</v>
      </c>
      <c r="B2400">
        <v>2016</v>
      </c>
      <c r="C2400">
        <v>238.85</v>
      </c>
      <c r="D2400">
        <v>0.449996948242187</v>
      </c>
      <c r="E2400">
        <f t="shared" si="153"/>
        <v>2.2195590314641711</v>
      </c>
      <c r="F2400">
        <f>(MAX(E$2:E2400) - E2400)/MAX(E$2:E2400)</f>
        <v>2.3948089645460049E-2</v>
      </c>
      <c r="G2400">
        <f t="shared" si="154"/>
        <v>0.67499542236328047</v>
      </c>
      <c r="H2400" t="str">
        <f t="shared" si="155"/>
        <v/>
      </c>
    </row>
    <row r="2401" spans="1:8" x14ac:dyDescent="0.3">
      <c r="A2401">
        <v>3</v>
      </c>
      <c r="B2401">
        <v>2016</v>
      </c>
      <c r="C2401">
        <v>240.85</v>
      </c>
      <c r="D2401">
        <v>0</v>
      </c>
      <c r="E2401">
        <f t="shared" si="153"/>
        <v>2.2195590314641711</v>
      </c>
      <c r="F2401">
        <f>(MAX(E$2:E2401) - E2401)/MAX(E$2:E2401)</f>
        <v>2.3948089645460049E-2</v>
      </c>
      <c r="G2401">
        <f t="shared" si="154"/>
        <v>0.67499542236328047</v>
      </c>
      <c r="H2401" t="str">
        <f t="shared" si="155"/>
        <v/>
      </c>
    </row>
    <row r="2402" spans="1:8" x14ac:dyDescent="0.3">
      <c r="A2402">
        <v>3</v>
      </c>
      <c r="B2402">
        <v>2016</v>
      </c>
      <c r="C2402">
        <v>242.85</v>
      </c>
      <c r="D2402">
        <v>0.57499694824218495</v>
      </c>
      <c r="E2402">
        <f t="shared" si="153"/>
        <v>2.2248090352931427</v>
      </c>
      <c r="F2402">
        <f>(MAX(E$2:E2402) - E2402)/MAX(E$2:E2402)</f>
        <v>2.1639398507267604E-2</v>
      </c>
      <c r="G2402">
        <f t="shared" si="154"/>
        <v>1.2499923706054654</v>
      </c>
      <c r="H2402" t="str">
        <f t="shared" si="155"/>
        <v/>
      </c>
    </row>
    <row r="2403" spans="1:8" x14ac:dyDescent="0.3">
      <c r="A2403">
        <v>3</v>
      </c>
      <c r="B2403">
        <v>2016</v>
      </c>
      <c r="C2403">
        <v>241.45</v>
      </c>
      <c r="D2403">
        <v>0</v>
      </c>
      <c r="E2403">
        <f t="shared" si="153"/>
        <v>2.2248090352931427</v>
      </c>
      <c r="F2403">
        <f>(MAX(E$2:E2403) - E2403)/MAX(E$2:E2403)</f>
        <v>2.1639398507267604E-2</v>
      </c>
      <c r="G2403">
        <f t="shared" si="154"/>
        <v>1.2499923706054654</v>
      </c>
      <c r="H2403" t="str">
        <f t="shared" si="155"/>
        <v/>
      </c>
    </row>
    <row r="2404" spans="1:8" x14ac:dyDescent="0.3">
      <c r="A2404">
        <v>3</v>
      </c>
      <c r="B2404">
        <v>2016</v>
      </c>
      <c r="C2404">
        <v>242</v>
      </c>
      <c r="D2404">
        <v>0.32500457763671847</v>
      </c>
      <c r="E2404">
        <f t="shared" si="153"/>
        <v>2.2277939528456918</v>
      </c>
      <c r="F2404">
        <f>(MAX(E$2:E2404) - E2404)/MAX(E$2:E2404)</f>
        <v>2.0326779902348366E-2</v>
      </c>
      <c r="G2404">
        <f t="shared" si="154"/>
        <v>1.5749969482421839</v>
      </c>
      <c r="H2404" t="str">
        <f t="shared" si="155"/>
        <v/>
      </c>
    </row>
    <row r="2405" spans="1:8" x14ac:dyDescent="0.3">
      <c r="A2405">
        <v>3</v>
      </c>
      <c r="B2405">
        <v>2016</v>
      </c>
      <c r="C2405">
        <v>242.85</v>
      </c>
      <c r="D2405">
        <v>1.1499938964843699</v>
      </c>
      <c r="E2405">
        <f t="shared" si="153"/>
        <v>2.2383329172226691</v>
      </c>
      <c r="F2405">
        <f>(MAX(E$2:E2405) - E2405)/MAX(E$2:E2405)</f>
        <v>1.5692266394265891E-2</v>
      </c>
      <c r="G2405">
        <f t="shared" si="154"/>
        <v>2.7249908447265536</v>
      </c>
      <c r="H2405" t="str">
        <f t="shared" si="155"/>
        <v/>
      </c>
    </row>
    <row r="2406" spans="1:8" x14ac:dyDescent="0.3">
      <c r="A2406">
        <v>3</v>
      </c>
      <c r="B2406">
        <v>2016</v>
      </c>
      <c r="C2406">
        <v>244.15</v>
      </c>
      <c r="D2406">
        <v>0.850006103515625</v>
      </c>
      <c r="E2406">
        <f t="shared" si="153"/>
        <v>2.2461178610879071</v>
      </c>
      <c r="F2406">
        <f>(MAX(E$2:E2406) - E2406)/MAX(E$2:E2406)</f>
        <v>1.2268834431451232E-2</v>
      </c>
      <c r="G2406">
        <f t="shared" si="154"/>
        <v>3.5749969482421786</v>
      </c>
      <c r="H2406" t="str">
        <f t="shared" si="155"/>
        <v/>
      </c>
    </row>
    <row r="2407" spans="1:8" x14ac:dyDescent="0.3">
      <c r="A2407">
        <v>3</v>
      </c>
      <c r="B2407">
        <v>2016</v>
      </c>
      <c r="C2407">
        <v>244.3</v>
      </c>
      <c r="D2407">
        <v>0.84999084472656194</v>
      </c>
      <c r="E2407">
        <f t="shared" si="153"/>
        <v>2.2539249443399885</v>
      </c>
      <c r="F2407">
        <f>(MAX(E$2:E2407) - E2407)/MAX(E$2:E2407)</f>
        <v>8.8356666650304446E-3</v>
      </c>
      <c r="G2407">
        <f t="shared" si="154"/>
        <v>4.4249877929687402</v>
      </c>
      <c r="H2407" t="str">
        <f t="shared" si="155"/>
        <v/>
      </c>
    </row>
    <row r="2408" spans="1:8" x14ac:dyDescent="0.3">
      <c r="A2408">
        <v>3</v>
      </c>
      <c r="B2408">
        <v>2016</v>
      </c>
      <c r="C2408">
        <v>243.6</v>
      </c>
      <c r="D2408">
        <v>0.3249969482421875</v>
      </c>
      <c r="E2408">
        <f t="shared" si="153"/>
        <v>2.2569289928200744</v>
      </c>
      <c r="F2408">
        <f>(MAX(E$2:E2408) - E2408)/MAX(E$2:E2408)</f>
        <v>7.514635227605088E-3</v>
      </c>
      <c r="G2408">
        <f t="shared" si="154"/>
        <v>4.7499847412109277</v>
      </c>
      <c r="H2408" t="str">
        <f t="shared" si="155"/>
        <v/>
      </c>
    </row>
    <row r="2409" spans="1:8" x14ac:dyDescent="0.3">
      <c r="A2409">
        <v>3</v>
      </c>
      <c r="B2409">
        <v>2016</v>
      </c>
      <c r="C2409">
        <v>244.45</v>
      </c>
      <c r="D2409">
        <v>-5.00030517578125E-2</v>
      </c>
      <c r="E2409">
        <f t="shared" si="153"/>
        <v>2.2564677922313878</v>
      </c>
      <c r="F2409">
        <f>(MAX(E$2:E2409) - E2409)/MAX(E$2:E2409)</f>
        <v>7.7174483581696918E-3</v>
      </c>
      <c r="G2409">
        <f t="shared" si="154"/>
        <v>4.6999816894531152</v>
      </c>
      <c r="H2409" t="str">
        <f t="shared" si="155"/>
        <v/>
      </c>
    </row>
    <row r="2410" spans="1:8" x14ac:dyDescent="0.3">
      <c r="A2410">
        <v>3</v>
      </c>
      <c r="B2410">
        <v>2016</v>
      </c>
      <c r="C2410">
        <v>243.1</v>
      </c>
      <c r="D2410">
        <v>0.40000152587890597</v>
      </c>
      <c r="E2410">
        <f t="shared" si="153"/>
        <v>2.260176915922993</v>
      </c>
      <c r="F2410">
        <f>(MAX(E$2:E2410) - E2410)/MAX(E$2:E2410)</f>
        <v>6.0863598340026685E-3</v>
      </c>
      <c r="G2410">
        <f t="shared" si="154"/>
        <v>5.0999832153320215</v>
      </c>
      <c r="H2410" t="str">
        <f t="shared" si="155"/>
        <v/>
      </c>
    </row>
    <row r="2411" spans="1:8" x14ac:dyDescent="0.3">
      <c r="A2411">
        <v>3</v>
      </c>
      <c r="B2411">
        <v>2016</v>
      </c>
      <c r="C2411">
        <v>243.8</v>
      </c>
      <c r="D2411">
        <v>0</v>
      </c>
      <c r="E2411">
        <f t="shared" si="153"/>
        <v>2.260176915922993</v>
      </c>
      <c r="F2411">
        <f>(MAX(E$2:E2411) - E2411)/MAX(E$2:E2411)</f>
        <v>6.0863598340026685E-3</v>
      </c>
      <c r="G2411">
        <f t="shared" si="154"/>
        <v>5.0999832153320215</v>
      </c>
      <c r="H2411" t="str">
        <f t="shared" si="155"/>
        <v/>
      </c>
    </row>
    <row r="2412" spans="1:8" x14ac:dyDescent="0.3">
      <c r="A2412">
        <v>3</v>
      </c>
      <c r="B2412">
        <v>2016</v>
      </c>
      <c r="C2412">
        <v>243.1</v>
      </c>
      <c r="D2412">
        <v>0</v>
      </c>
      <c r="E2412">
        <f t="shared" si="153"/>
        <v>2.260176915922993</v>
      </c>
      <c r="F2412">
        <f>(MAX(E$2:E2412) - E2412)/MAX(E$2:E2412)</f>
        <v>6.0863598340026685E-3</v>
      </c>
      <c r="G2412">
        <f t="shared" si="154"/>
        <v>5.0999832153320215</v>
      </c>
      <c r="H2412" t="str">
        <f t="shared" si="155"/>
        <v/>
      </c>
    </row>
    <row r="2413" spans="1:8" x14ac:dyDescent="0.3">
      <c r="A2413">
        <v>3</v>
      </c>
      <c r="B2413">
        <v>2016</v>
      </c>
      <c r="C2413">
        <v>243.5</v>
      </c>
      <c r="D2413">
        <v>0</v>
      </c>
      <c r="E2413">
        <f t="shared" si="153"/>
        <v>2.260176915922993</v>
      </c>
      <c r="F2413">
        <f>(MAX(E$2:E2413) - E2413)/MAX(E$2:E2413)</f>
        <v>6.0863598340026685E-3</v>
      </c>
      <c r="G2413">
        <f t="shared" si="154"/>
        <v>5.0999832153320215</v>
      </c>
      <c r="H2413" t="str">
        <f t="shared" si="155"/>
        <v/>
      </c>
    </row>
    <row r="2414" spans="1:8" x14ac:dyDescent="0.3">
      <c r="A2414">
        <v>3</v>
      </c>
      <c r="B2414">
        <v>2016</v>
      </c>
      <c r="C2414">
        <v>245.75</v>
      </c>
      <c r="D2414">
        <v>0</v>
      </c>
      <c r="E2414">
        <f t="shared" si="153"/>
        <v>2.260176915922993</v>
      </c>
      <c r="F2414">
        <f>(MAX(E$2:E2414) - E2414)/MAX(E$2:E2414)</f>
        <v>6.0863598340026685E-3</v>
      </c>
      <c r="G2414">
        <f t="shared" si="154"/>
        <v>5.0999832153320215</v>
      </c>
      <c r="H2414" t="str">
        <f t="shared" si="155"/>
        <v/>
      </c>
    </row>
    <row r="2415" spans="1:8" x14ac:dyDescent="0.3">
      <c r="A2415">
        <v>3</v>
      </c>
      <c r="B2415">
        <v>2016</v>
      </c>
      <c r="C2415">
        <v>246.35</v>
      </c>
      <c r="D2415">
        <v>-0.449996948242187</v>
      </c>
      <c r="E2415">
        <f t="shared" si="153"/>
        <v>2.2560524765402525</v>
      </c>
      <c r="F2415">
        <f>(MAX(E$2:E2415) - E2415)/MAX(E$2:E2415)</f>
        <v>7.9000835879546837E-3</v>
      </c>
      <c r="G2415">
        <f t="shared" si="154"/>
        <v>4.6499862670898349</v>
      </c>
      <c r="H2415" t="str">
        <f t="shared" si="155"/>
        <v/>
      </c>
    </row>
    <row r="2416" spans="1:8" x14ac:dyDescent="0.3">
      <c r="A2416">
        <v>4</v>
      </c>
      <c r="B2416">
        <v>2016</v>
      </c>
      <c r="C2416">
        <v>244.45</v>
      </c>
      <c r="D2416">
        <v>-5.00030517578125E-2</v>
      </c>
      <c r="E2416">
        <f t="shared" si="153"/>
        <v>2.2555914550665603</v>
      </c>
      <c r="F2416">
        <f>(MAX(E$2:E2416) - E2416)/MAX(E$2:E2416)</f>
        <v>8.102817952633826E-3</v>
      </c>
      <c r="G2416">
        <f t="shared" si="154"/>
        <v>-5.00030517578125E-2</v>
      </c>
      <c r="H2416" t="str">
        <f t="shared" si="155"/>
        <v/>
      </c>
    </row>
    <row r="2417" spans="1:8" x14ac:dyDescent="0.3">
      <c r="A2417">
        <v>4</v>
      </c>
      <c r="B2417">
        <v>2016</v>
      </c>
      <c r="C2417">
        <v>241.25</v>
      </c>
      <c r="D2417">
        <v>0.600006103515625</v>
      </c>
      <c r="E2417">
        <f t="shared" si="153"/>
        <v>2.2611956634455761</v>
      </c>
      <c r="F2417">
        <f>(MAX(E$2:E2417) - E2417)/MAX(E$2:E2417)</f>
        <v>5.6383652317008419E-3</v>
      </c>
      <c r="G2417">
        <f t="shared" si="154"/>
        <v>0.5500030517578125</v>
      </c>
      <c r="H2417" t="str">
        <f t="shared" si="155"/>
        <v/>
      </c>
    </row>
    <row r="2418" spans="1:8" x14ac:dyDescent="0.3">
      <c r="A2418">
        <v>4</v>
      </c>
      <c r="B2418">
        <v>2016</v>
      </c>
      <c r="C2418">
        <v>240.8</v>
      </c>
      <c r="D2418">
        <v>0.40000152587890597</v>
      </c>
      <c r="E2418">
        <f t="shared" si="153"/>
        <v>2.2649480605966281</v>
      </c>
      <c r="F2418">
        <f>(MAX(E$2:E2418) - E2418)/MAX(E$2:E2418)</f>
        <v>3.9882471876327794E-3</v>
      </c>
      <c r="G2418">
        <f t="shared" si="154"/>
        <v>0.95000457763671853</v>
      </c>
      <c r="H2418" t="str">
        <f t="shared" si="155"/>
        <v/>
      </c>
    </row>
    <row r="2419" spans="1:8" x14ac:dyDescent="0.3">
      <c r="A2419">
        <v>4</v>
      </c>
      <c r="B2419">
        <v>2016</v>
      </c>
      <c r="C2419">
        <v>239.65</v>
      </c>
      <c r="D2419">
        <v>0.25</v>
      </c>
      <c r="E2419">
        <f t="shared" si="153"/>
        <v>2.2673084644277735</v>
      </c>
      <c r="F2419">
        <f>(MAX(E$2:E2419) - E2419)/MAX(E$2:E2419)</f>
        <v>2.9502587241866051E-3</v>
      </c>
      <c r="G2419">
        <f t="shared" si="154"/>
        <v>1.2000045776367185</v>
      </c>
      <c r="H2419" t="str">
        <f t="shared" si="155"/>
        <v/>
      </c>
    </row>
    <row r="2420" spans="1:8" x14ac:dyDescent="0.3">
      <c r="A2420">
        <v>4</v>
      </c>
      <c r="B2420">
        <v>2016</v>
      </c>
      <c r="C2420">
        <v>241.7</v>
      </c>
      <c r="D2420">
        <v>0.34999847412109347</v>
      </c>
      <c r="E2420">
        <f t="shared" si="153"/>
        <v>2.270588402153916</v>
      </c>
      <c r="F2420">
        <f>(MAX(E$2:E2420) - E2420)/MAX(E$2:E2420)</f>
        <v>1.5079048881034508E-3</v>
      </c>
      <c r="G2420">
        <f t="shared" si="154"/>
        <v>1.5500030517578121</v>
      </c>
      <c r="H2420" t="str">
        <f t="shared" si="155"/>
        <v/>
      </c>
    </row>
    <row r="2421" spans="1:8" x14ac:dyDescent="0.3">
      <c r="A2421">
        <v>4</v>
      </c>
      <c r="B2421">
        <v>2016</v>
      </c>
      <c r="C2421">
        <v>239.3</v>
      </c>
      <c r="D2421">
        <v>-1.8000030517578101</v>
      </c>
      <c r="E2421">
        <f t="shared" si="153"/>
        <v>2.2535262250243306</v>
      </c>
      <c r="F2421">
        <f>(MAX(E$2:E2421) - E2421)/MAX(E$2:E2421)</f>
        <v>9.0110036325209419E-3</v>
      </c>
      <c r="G2421">
        <f t="shared" si="154"/>
        <v>-0.249999999999998</v>
      </c>
      <c r="H2421" t="str">
        <f t="shared" si="155"/>
        <v/>
      </c>
    </row>
    <row r="2422" spans="1:8" x14ac:dyDescent="0.3">
      <c r="A2422">
        <v>4</v>
      </c>
      <c r="B2422">
        <v>2016</v>
      </c>
      <c r="C2422">
        <v>240.05</v>
      </c>
      <c r="D2422">
        <v>-0.25</v>
      </c>
      <c r="E2422">
        <f t="shared" si="153"/>
        <v>2.2511816377520963</v>
      </c>
      <c r="F2422">
        <f>(MAX(E$2:E2422) - E2422)/MAX(E$2:E2422)</f>
        <v>1.0042036758298012E-2</v>
      </c>
      <c r="G2422">
        <f t="shared" si="154"/>
        <v>-0.499999999999998</v>
      </c>
      <c r="H2422" t="str">
        <f t="shared" si="155"/>
        <v/>
      </c>
    </row>
    <row r="2423" spans="1:8" x14ac:dyDescent="0.3">
      <c r="A2423">
        <v>4</v>
      </c>
      <c r="B2423">
        <v>2016</v>
      </c>
      <c r="C2423">
        <v>240.7</v>
      </c>
      <c r="D2423">
        <v>-2.500152587890625E-2</v>
      </c>
      <c r="E2423">
        <f t="shared" si="153"/>
        <v>2.250948041187915</v>
      </c>
      <c r="F2423">
        <f>(MAX(E$2:E2423) - E2423)/MAX(E$2:E2423)</f>
        <v>1.0144760934356994E-2</v>
      </c>
      <c r="G2423">
        <f t="shared" si="154"/>
        <v>-0.52500152587890425</v>
      </c>
      <c r="H2423" t="str">
        <f t="shared" si="155"/>
        <v/>
      </c>
    </row>
    <row r="2424" spans="1:8" x14ac:dyDescent="0.3">
      <c r="A2424">
        <v>4</v>
      </c>
      <c r="B2424">
        <v>2016</v>
      </c>
      <c r="C2424">
        <v>240.7</v>
      </c>
      <c r="D2424">
        <v>0</v>
      </c>
      <c r="E2424">
        <f t="shared" si="153"/>
        <v>2.250948041187915</v>
      </c>
      <c r="F2424">
        <f>(MAX(E$2:E2424) - E2424)/MAX(E$2:E2424)</f>
        <v>1.0144760934356994E-2</v>
      </c>
      <c r="G2424">
        <f t="shared" si="154"/>
        <v>-0.52500152587890425</v>
      </c>
      <c r="H2424" t="str">
        <f t="shared" si="155"/>
        <v/>
      </c>
    </row>
    <row r="2425" spans="1:8" x14ac:dyDescent="0.3">
      <c r="A2425">
        <v>4</v>
      </c>
      <c r="B2425">
        <v>2016</v>
      </c>
      <c r="C2425">
        <v>245.3</v>
      </c>
      <c r="D2425">
        <v>-3</v>
      </c>
      <c r="E2425">
        <f t="shared" si="153"/>
        <v>2.2234466499142083</v>
      </c>
      <c r="F2425">
        <f>(MAX(E$2:E2425) - E2425)/MAX(E$2:E2425)</f>
        <v>2.2238507984824872E-2</v>
      </c>
      <c r="G2425">
        <f t="shared" si="154"/>
        <v>-3.5250015258789045</v>
      </c>
      <c r="H2425" t="str">
        <f t="shared" si="155"/>
        <v/>
      </c>
    </row>
    <row r="2426" spans="1:8" x14ac:dyDescent="0.3">
      <c r="A2426">
        <v>4</v>
      </c>
      <c r="B2426">
        <v>2016</v>
      </c>
      <c r="C2426">
        <v>247.45</v>
      </c>
      <c r="D2426">
        <v>5.00030517578125E-2</v>
      </c>
      <c r="E2426">
        <f t="shared" si="153"/>
        <v>2.2238954999396618</v>
      </c>
      <c r="F2426">
        <f>(MAX(E$2:E2426) - E2426)/MAX(E$2:E2426)</f>
        <v>2.2041126019039691E-2</v>
      </c>
      <c r="G2426">
        <f t="shared" si="154"/>
        <v>-3.474998474121092</v>
      </c>
      <c r="H2426" t="str">
        <f t="shared" si="155"/>
        <v/>
      </c>
    </row>
    <row r="2427" spans="1:8" x14ac:dyDescent="0.3">
      <c r="A2427">
        <v>4</v>
      </c>
      <c r="B2427">
        <v>2016</v>
      </c>
      <c r="C2427">
        <v>245.3</v>
      </c>
      <c r="D2427">
        <v>0</v>
      </c>
      <c r="E2427">
        <f t="shared" si="153"/>
        <v>2.2238954999396618</v>
      </c>
      <c r="F2427">
        <f>(MAX(E$2:E2427) - E2427)/MAX(E$2:E2427)</f>
        <v>2.2041126019039691E-2</v>
      </c>
      <c r="G2427">
        <f t="shared" si="154"/>
        <v>-3.474998474121092</v>
      </c>
      <c r="H2427" t="str">
        <f t="shared" si="155"/>
        <v/>
      </c>
    </row>
    <row r="2428" spans="1:8" x14ac:dyDescent="0.3">
      <c r="A2428">
        <v>4</v>
      </c>
      <c r="B2428">
        <v>2016</v>
      </c>
      <c r="C2428">
        <v>247.25</v>
      </c>
      <c r="D2428">
        <v>0.80000305175781194</v>
      </c>
      <c r="E2428">
        <f t="shared" si="153"/>
        <v>2.2310839491350327</v>
      </c>
      <c r="F2428">
        <f>(MAX(E$2:E2428) - E2428)/MAX(E$2:E2428)</f>
        <v>1.8880002809354264E-2</v>
      </c>
      <c r="G2428">
        <f t="shared" si="154"/>
        <v>-2.6749954223632799</v>
      </c>
      <c r="H2428" t="str">
        <f t="shared" si="155"/>
        <v/>
      </c>
    </row>
    <row r="2429" spans="1:8" x14ac:dyDescent="0.3">
      <c r="A2429">
        <v>4</v>
      </c>
      <c r="B2429">
        <v>2016</v>
      </c>
      <c r="C2429">
        <v>247.35</v>
      </c>
      <c r="D2429">
        <v>-0.174995422363281</v>
      </c>
      <c r="E2429">
        <f t="shared" si="153"/>
        <v>2.2295070781080311</v>
      </c>
      <c r="F2429">
        <f>(MAX(E$2:E2429) - E2429)/MAX(E$2:E2429)</f>
        <v>1.9573432430494999E-2</v>
      </c>
      <c r="G2429">
        <f t="shared" si="154"/>
        <v>-2.8499908447265607</v>
      </c>
      <c r="H2429" t="str">
        <f t="shared" si="155"/>
        <v/>
      </c>
    </row>
    <row r="2430" spans="1:8" x14ac:dyDescent="0.3">
      <c r="A2430">
        <v>4</v>
      </c>
      <c r="B2430">
        <v>2016</v>
      </c>
      <c r="C2430">
        <v>247.35</v>
      </c>
      <c r="D2430">
        <v>0.65000152587890503</v>
      </c>
      <c r="E2430">
        <f t="shared" si="153"/>
        <v>2.2353600549413657</v>
      </c>
      <c r="F2430">
        <f>(MAX(E$2:E2430) - E2430)/MAX(E$2:E2430)</f>
        <v>1.6999583689167052E-2</v>
      </c>
      <c r="G2430">
        <f t="shared" si="154"/>
        <v>-2.1999893188476558</v>
      </c>
      <c r="H2430" t="str">
        <f t="shared" si="155"/>
        <v/>
      </c>
    </row>
    <row r="2431" spans="1:8" x14ac:dyDescent="0.3">
      <c r="A2431">
        <v>4</v>
      </c>
      <c r="B2431">
        <v>2016</v>
      </c>
      <c r="C2431">
        <v>246.9</v>
      </c>
      <c r="D2431">
        <v>0.55000305175780995</v>
      </c>
      <c r="E2431">
        <f t="shared" si="153"/>
        <v>2.2403346414020513</v>
      </c>
      <c r="F2431">
        <f>(MAX(E$2:E2431) - E2431)/MAX(E$2:E2431)</f>
        <v>1.4812007441207101E-2</v>
      </c>
      <c r="G2431">
        <f t="shared" si="154"/>
        <v>-1.649986267089846</v>
      </c>
      <c r="H2431" t="str">
        <f t="shared" si="155"/>
        <v/>
      </c>
    </row>
    <row r="2432" spans="1:8" x14ac:dyDescent="0.3">
      <c r="A2432">
        <v>4</v>
      </c>
      <c r="B2432">
        <v>2016</v>
      </c>
      <c r="C2432">
        <v>246.85</v>
      </c>
      <c r="D2432">
        <v>-2.500152587890625E-2</v>
      </c>
      <c r="E2432">
        <f t="shared" si="153"/>
        <v>2.2401079621525883</v>
      </c>
      <c r="F2432">
        <f>(MAX(E$2:E2432) - E2432)/MAX(E$2:E2432)</f>
        <v>1.4911689725543598E-2</v>
      </c>
      <c r="G2432">
        <f t="shared" si="154"/>
        <v>-1.6749877929687522</v>
      </c>
      <c r="H2432" t="str">
        <f t="shared" si="155"/>
        <v/>
      </c>
    </row>
    <row r="2433" spans="1:8" x14ac:dyDescent="0.3">
      <c r="A2433">
        <v>4</v>
      </c>
      <c r="B2433">
        <v>2016</v>
      </c>
      <c r="C2433">
        <v>246.6</v>
      </c>
      <c r="D2433">
        <v>0</v>
      </c>
      <c r="E2433">
        <f t="shared" si="153"/>
        <v>2.2401079621525883</v>
      </c>
      <c r="F2433">
        <f>(MAX(E$2:E2433) - E2433)/MAX(E$2:E2433)</f>
        <v>1.4911689725543598E-2</v>
      </c>
      <c r="G2433">
        <f t="shared" si="154"/>
        <v>-1.6749877929687522</v>
      </c>
      <c r="H2433" t="str">
        <f t="shared" si="155"/>
        <v/>
      </c>
    </row>
    <row r="2434" spans="1:8" x14ac:dyDescent="0.3">
      <c r="A2434">
        <v>4</v>
      </c>
      <c r="B2434">
        <v>2016</v>
      </c>
      <c r="C2434">
        <v>246.9</v>
      </c>
      <c r="D2434">
        <v>0.399993896484375</v>
      </c>
      <c r="E2434">
        <f t="shared" si="153"/>
        <v>2.2437334521599386</v>
      </c>
      <c r="F2434">
        <f>(MAX(E$2:E2434) - E2434)/MAX(E$2:E2434)</f>
        <v>1.3317379145161713E-2</v>
      </c>
      <c r="G2434">
        <f t="shared" si="154"/>
        <v>-1.2749938964843772</v>
      </c>
      <c r="H2434" t="str">
        <f t="shared" si="155"/>
        <v/>
      </c>
    </row>
    <row r="2435" spans="1:8" x14ac:dyDescent="0.3">
      <c r="A2435">
        <v>4</v>
      </c>
      <c r="B2435">
        <v>2016</v>
      </c>
      <c r="C2435">
        <v>248.3</v>
      </c>
      <c r="D2435">
        <v>-0.524993896484375</v>
      </c>
      <c r="E2435">
        <f t="shared" si="153"/>
        <v>2.2389941512281863</v>
      </c>
      <c r="F2435">
        <f>(MAX(E$2:E2435) - E2435)/MAX(E$2:E2435)</f>
        <v>1.5401488494184219E-2</v>
      </c>
      <c r="G2435">
        <f t="shared" si="154"/>
        <v>-1.7999877929687522</v>
      </c>
      <c r="H2435" t="str">
        <f t="shared" si="155"/>
        <v/>
      </c>
    </row>
    <row r="2436" spans="1:8" x14ac:dyDescent="0.3">
      <c r="A2436">
        <v>4</v>
      </c>
      <c r="B2436">
        <v>2016</v>
      </c>
      <c r="C2436">
        <v>244.7</v>
      </c>
      <c r="D2436">
        <v>-7.50045776367185E-2</v>
      </c>
      <c r="E2436">
        <f t="shared" ref="E2436:E2499" si="156">(D2436/C2436*$G$2+1)*E2435*$H$2+(1-$H$2)*E2435</f>
        <v>2.2383085489566974</v>
      </c>
      <c r="F2436">
        <f>(MAX(E$2:E2436) - E2436)/MAX(E$2:E2436)</f>
        <v>1.570298234829846E-2</v>
      </c>
      <c r="G2436">
        <f t="shared" si="154"/>
        <v>-1.8749923706054707</v>
      </c>
      <c r="H2436" t="str">
        <f t="shared" si="155"/>
        <v/>
      </c>
    </row>
    <row r="2437" spans="1:8" x14ac:dyDescent="0.3">
      <c r="A2437">
        <v>5</v>
      </c>
      <c r="B2437">
        <v>2016</v>
      </c>
      <c r="C2437">
        <v>242.95</v>
      </c>
      <c r="D2437">
        <v>0</v>
      </c>
      <c r="E2437">
        <f t="shared" si="156"/>
        <v>2.2383085489566974</v>
      </c>
      <c r="F2437">
        <f>(MAX(E$2:E2437) - E2437)/MAX(E$2:E2437)</f>
        <v>1.570298234829846E-2</v>
      </c>
      <c r="G2437">
        <f t="shared" ref="G2437:G2500" si="157">IF(A2437&lt;&gt;A2436, D2437, D2437+G2436)</f>
        <v>0</v>
      </c>
      <c r="H2437" t="str">
        <f t="shared" si="155"/>
        <v/>
      </c>
    </row>
    <row r="2438" spans="1:8" x14ac:dyDescent="0.3">
      <c r="A2438">
        <v>5</v>
      </c>
      <c r="B2438">
        <v>2016</v>
      </c>
      <c r="C2438">
        <v>243.1</v>
      </c>
      <c r="D2438">
        <v>-0.75</v>
      </c>
      <c r="E2438">
        <f t="shared" si="156"/>
        <v>2.2314099365325681</v>
      </c>
      <c r="F2438">
        <f>(MAX(E$2:E2438) - E2438)/MAX(E$2:E2438)</f>
        <v>1.8736649729933774E-2</v>
      </c>
      <c r="G2438">
        <f t="shared" si="157"/>
        <v>-0.75</v>
      </c>
      <c r="H2438" t="str">
        <f t="shared" si="155"/>
        <v/>
      </c>
    </row>
    <row r="2439" spans="1:8" x14ac:dyDescent="0.3">
      <c r="A2439">
        <v>5</v>
      </c>
      <c r="B2439">
        <v>2016</v>
      </c>
      <c r="C2439">
        <v>241.3</v>
      </c>
      <c r="D2439">
        <v>1.25</v>
      </c>
      <c r="E2439">
        <f t="shared" si="156"/>
        <v>2.2429576910217728</v>
      </c>
      <c r="F2439">
        <f>(MAX(E$2:E2439) - E2439)/MAX(E$2:E2439)</f>
        <v>1.3658520394460251E-2</v>
      </c>
      <c r="G2439">
        <f t="shared" si="157"/>
        <v>0.5</v>
      </c>
      <c r="H2439" t="str">
        <f t="shared" si="155"/>
        <v/>
      </c>
    </row>
    <row r="2440" spans="1:8" x14ac:dyDescent="0.3">
      <c r="A2440">
        <v>5</v>
      </c>
      <c r="B2440">
        <v>2016</v>
      </c>
      <c r="C2440">
        <v>241.3</v>
      </c>
      <c r="D2440">
        <v>-7.50045776367185E-2</v>
      </c>
      <c r="E2440">
        <f t="shared" si="156"/>
        <v>2.2422611976020552</v>
      </c>
      <c r="F2440">
        <f>(MAX(E$2:E2440) - E2440)/MAX(E$2:E2440)</f>
        <v>1.3964803635062435E-2</v>
      </c>
      <c r="G2440">
        <f t="shared" si="157"/>
        <v>0.42499542236328147</v>
      </c>
      <c r="H2440" t="str">
        <f t="shared" si="155"/>
        <v/>
      </c>
    </row>
    <row r="2441" spans="1:8" x14ac:dyDescent="0.3">
      <c r="A2441">
        <v>5</v>
      </c>
      <c r="B2441">
        <v>2016</v>
      </c>
      <c r="C2441">
        <v>241.3</v>
      </c>
      <c r="D2441">
        <v>-7.50045776367185E-2</v>
      </c>
      <c r="E2441">
        <f t="shared" si="156"/>
        <v>2.2415649204606409</v>
      </c>
      <c r="F2441">
        <f>(MAX(E$2:E2441) - E2441)/MAX(E$2:E2441)</f>
        <v>1.4270991767200243E-2</v>
      </c>
      <c r="G2441">
        <f t="shared" si="157"/>
        <v>0.34999084472656294</v>
      </c>
      <c r="H2441" t="str">
        <f t="shared" si="155"/>
        <v/>
      </c>
    </row>
    <row r="2442" spans="1:8" x14ac:dyDescent="0.3">
      <c r="A2442">
        <v>5</v>
      </c>
      <c r="B2442">
        <v>2016</v>
      </c>
      <c r="C2442">
        <v>241.3</v>
      </c>
      <c r="D2442">
        <v>-0.150009155273437</v>
      </c>
      <c r="E2442">
        <f t="shared" si="156"/>
        <v>2.2401727986000992</v>
      </c>
      <c r="F2442">
        <f>(MAX(E$2:E2442) - E2442)/MAX(E$2:E2442)</f>
        <v>1.4883177873614234E-2</v>
      </c>
      <c r="G2442">
        <f t="shared" si="157"/>
        <v>0.19998168945312594</v>
      </c>
      <c r="H2442" t="str">
        <f t="shared" si="155"/>
        <v/>
      </c>
    </row>
    <row r="2443" spans="1:8" x14ac:dyDescent="0.3">
      <c r="A2443">
        <v>5</v>
      </c>
      <c r="B2443">
        <v>2016</v>
      </c>
      <c r="C2443">
        <v>240.05</v>
      </c>
      <c r="D2443">
        <v>0</v>
      </c>
      <c r="E2443">
        <f t="shared" si="156"/>
        <v>2.2401727986000992</v>
      </c>
      <c r="F2443">
        <f>(MAX(E$2:E2443) - E2443)/MAX(E$2:E2443)</f>
        <v>1.4883177873614234E-2</v>
      </c>
      <c r="G2443">
        <f t="shared" si="157"/>
        <v>0.19998168945312594</v>
      </c>
      <c r="H2443" t="str">
        <f t="shared" si="155"/>
        <v/>
      </c>
    </row>
    <row r="2444" spans="1:8" x14ac:dyDescent="0.3">
      <c r="A2444">
        <v>5</v>
      </c>
      <c r="B2444">
        <v>2016</v>
      </c>
      <c r="C2444">
        <v>242.4</v>
      </c>
      <c r="D2444">
        <v>0.25</v>
      </c>
      <c r="E2444">
        <f t="shared" si="156"/>
        <v>2.2424808974303403</v>
      </c>
      <c r="F2444">
        <f>(MAX(E$2:E2444) - E2444)/MAX(E$2:E2444)</f>
        <v>1.3868190553787119E-2</v>
      </c>
      <c r="G2444">
        <f t="shared" si="157"/>
        <v>0.44998168945312594</v>
      </c>
      <c r="H2444" t="str">
        <f t="shared" si="155"/>
        <v/>
      </c>
    </row>
    <row r="2445" spans="1:8" x14ac:dyDescent="0.3">
      <c r="A2445">
        <v>5</v>
      </c>
      <c r="B2445">
        <v>2016</v>
      </c>
      <c r="C2445">
        <v>240.5</v>
      </c>
      <c r="D2445">
        <v>0.399993896484375</v>
      </c>
      <c r="E2445">
        <f t="shared" si="156"/>
        <v>2.2462068088369223</v>
      </c>
      <c r="F2445">
        <f>(MAX(E$2:E2445) - E2445)/MAX(E$2:E2445)</f>
        <v>1.2229719625709531E-2</v>
      </c>
      <c r="G2445">
        <f t="shared" si="157"/>
        <v>0.84997558593750089</v>
      </c>
      <c r="H2445" t="str">
        <f t="shared" si="155"/>
        <v/>
      </c>
    </row>
    <row r="2446" spans="1:8" x14ac:dyDescent="0.3">
      <c r="A2446">
        <v>5</v>
      </c>
      <c r="B2446">
        <v>2016</v>
      </c>
      <c r="C2446">
        <v>240.5</v>
      </c>
      <c r="D2446">
        <v>0.25</v>
      </c>
      <c r="E2446">
        <f t="shared" si="156"/>
        <v>2.24853940821533</v>
      </c>
      <c r="F2446">
        <f>(MAX(E$2:E2446) - E2446)/MAX(E$2:E2446)</f>
        <v>1.1203958180705362E-2</v>
      </c>
      <c r="G2446">
        <f t="shared" si="157"/>
        <v>1.0999755859375009</v>
      </c>
      <c r="H2446" t="str">
        <f t="shared" si="155"/>
        <v/>
      </c>
    </row>
    <row r="2447" spans="1:8" x14ac:dyDescent="0.3">
      <c r="A2447">
        <v>5</v>
      </c>
      <c r="B2447">
        <v>2016</v>
      </c>
      <c r="C2447">
        <v>238.05</v>
      </c>
      <c r="D2447">
        <v>0.45001220703125</v>
      </c>
      <c r="E2447">
        <f t="shared" si="156"/>
        <v>2.2527858199418831</v>
      </c>
      <c r="F2447">
        <f>(MAX(E$2:E2447) - E2447)/MAX(E$2:E2447)</f>
        <v>9.3365970431554934E-3</v>
      </c>
      <c r="G2447">
        <f t="shared" si="157"/>
        <v>1.5499877929687509</v>
      </c>
      <c r="H2447" t="str">
        <f t="shared" si="155"/>
        <v/>
      </c>
    </row>
    <row r="2448" spans="1:8" x14ac:dyDescent="0.3">
      <c r="A2448">
        <v>5</v>
      </c>
      <c r="B2448">
        <v>2016</v>
      </c>
      <c r="C2448">
        <v>239.3</v>
      </c>
      <c r="D2448">
        <v>0</v>
      </c>
      <c r="E2448">
        <f t="shared" si="156"/>
        <v>2.2527858199418831</v>
      </c>
      <c r="F2448">
        <f>(MAX(E$2:E2448) - E2448)/MAX(E$2:E2448)</f>
        <v>9.3365970431554934E-3</v>
      </c>
      <c r="G2448">
        <f t="shared" si="157"/>
        <v>1.5499877929687509</v>
      </c>
      <c r="H2448" t="str">
        <f t="shared" si="155"/>
        <v/>
      </c>
    </row>
    <row r="2449" spans="1:8" x14ac:dyDescent="0.3">
      <c r="A2449">
        <v>5</v>
      </c>
      <c r="B2449">
        <v>2016</v>
      </c>
      <c r="C2449">
        <v>238.6</v>
      </c>
      <c r="D2449">
        <v>0</v>
      </c>
      <c r="E2449">
        <f t="shared" si="156"/>
        <v>2.2527858199418831</v>
      </c>
      <c r="F2449">
        <f>(MAX(E$2:E2449) - E2449)/MAX(E$2:E2449)</f>
        <v>9.3365970431554934E-3</v>
      </c>
      <c r="G2449">
        <f t="shared" si="157"/>
        <v>1.5499877929687509</v>
      </c>
      <c r="H2449" t="str">
        <f t="shared" si="155"/>
        <v/>
      </c>
    </row>
    <row r="2450" spans="1:8" x14ac:dyDescent="0.3">
      <c r="A2450">
        <v>5</v>
      </c>
      <c r="B2450">
        <v>2016</v>
      </c>
      <c r="C2450">
        <v>237.1</v>
      </c>
      <c r="D2450">
        <v>0.15000152587890597</v>
      </c>
      <c r="E2450">
        <f t="shared" si="156"/>
        <v>2.2542096216675649</v>
      </c>
      <c r="F2450">
        <f>(MAX(E$2:E2450) - E2450)/MAX(E$2:E2450)</f>
        <v>8.7104797042527916E-3</v>
      </c>
      <c r="G2450">
        <f t="shared" si="157"/>
        <v>1.6999893188476569</v>
      </c>
      <c r="H2450" t="str">
        <f t="shared" si="155"/>
        <v/>
      </c>
    </row>
    <row r="2451" spans="1:8" x14ac:dyDescent="0.3">
      <c r="A2451">
        <v>5</v>
      </c>
      <c r="B2451">
        <v>2016</v>
      </c>
      <c r="C2451">
        <v>237.05</v>
      </c>
      <c r="D2451">
        <v>-2.4993896484375E-2</v>
      </c>
      <c r="E2451">
        <f t="shared" si="156"/>
        <v>2.253972181716263</v>
      </c>
      <c r="F2451">
        <f>(MAX(E$2:E2451) - E2451)/MAX(E$2:E2451)</f>
        <v>8.8148940112288063E-3</v>
      </c>
      <c r="G2451">
        <f t="shared" si="157"/>
        <v>1.6749954223632819</v>
      </c>
      <c r="H2451" t="str">
        <f t="shared" si="155"/>
        <v/>
      </c>
    </row>
    <row r="2452" spans="1:8" x14ac:dyDescent="0.3">
      <c r="A2452">
        <v>5</v>
      </c>
      <c r="B2452">
        <v>2016</v>
      </c>
      <c r="C2452">
        <v>237.45</v>
      </c>
      <c r="D2452">
        <v>-0.300003051757812</v>
      </c>
      <c r="E2452">
        <f t="shared" si="156"/>
        <v>2.2511272782226475</v>
      </c>
      <c r="F2452">
        <f>(MAX(E$2:E2452) - E2452)/MAX(E$2:E2452)</f>
        <v>1.0065941381609404E-2</v>
      </c>
      <c r="G2452">
        <f t="shared" si="157"/>
        <v>1.3749923706054699</v>
      </c>
      <c r="H2452" t="str">
        <f t="shared" si="155"/>
        <v/>
      </c>
    </row>
    <row r="2453" spans="1:8" x14ac:dyDescent="0.3">
      <c r="A2453">
        <v>5</v>
      </c>
      <c r="B2453">
        <v>2016</v>
      </c>
      <c r="C2453">
        <v>237.3</v>
      </c>
      <c r="D2453">
        <v>0</v>
      </c>
      <c r="E2453">
        <f t="shared" si="156"/>
        <v>2.2511272782226475</v>
      </c>
      <c r="F2453">
        <f>(MAX(E$2:E2453) - E2453)/MAX(E$2:E2453)</f>
        <v>1.0065941381609404E-2</v>
      </c>
      <c r="G2453">
        <f t="shared" si="157"/>
        <v>1.3749923706054699</v>
      </c>
      <c r="H2453" t="str">
        <f t="shared" si="155"/>
        <v/>
      </c>
    </row>
    <row r="2454" spans="1:8" x14ac:dyDescent="0.3">
      <c r="A2454">
        <v>5</v>
      </c>
      <c r="B2454">
        <v>2016</v>
      </c>
      <c r="C2454">
        <v>237.85</v>
      </c>
      <c r="D2454">
        <v>0.82499694824218495</v>
      </c>
      <c r="E2454">
        <f t="shared" si="156"/>
        <v>2.2589276396332161</v>
      </c>
      <c r="F2454">
        <f>(MAX(E$2:E2454) - E2454)/MAX(E$2:E2454)</f>
        <v>6.6357295474961612E-3</v>
      </c>
      <c r="G2454">
        <f t="shared" si="157"/>
        <v>2.1999893188476549</v>
      </c>
      <c r="H2454" t="str">
        <f t="shared" si="155"/>
        <v/>
      </c>
    </row>
    <row r="2455" spans="1:8" x14ac:dyDescent="0.3">
      <c r="A2455">
        <v>5</v>
      </c>
      <c r="B2455">
        <v>2016</v>
      </c>
      <c r="C2455">
        <v>239.45</v>
      </c>
      <c r="D2455">
        <v>-2.500152587890625E-2</v>
      </c>
      <c r="E2455">
        <f t="shared" si="156"/>
        <v>2.2586920156565902</v>
      </c>
      <c r="F2455">
        <f>(MAX(E$2:E2455) - E2455)/MAX(E$2:E2455)</f>
        <v>6.7393452789323918E-3</v>
      </c>
      <c r="G2455">
        <f t="shared" si="157"/>
        <v>2.1749877929687487</v>
      </c>
      <c r="H2455" t="str">
        <f t="shared" si="155"/>
        <v/>
      </c>
    </row>
    <row r="2456" spans="1:8" x14ac:dyDescent="0.3">
      <c r="A2456">
        <v>5</v>
      </c>
      <c r="B2456">
        <v>2016</v>
      </c>
      <c r="C2456">
        <v>239.7</v>
      </c>
      <c r="D2456">
        <v>0.2000045776367185</v>
      </c>
      <c r="E2456">
        <f t="shared" si="156"/>
        <v>2.2605747732446595</v>
      </c>
      <c r="F2456">
        <f>(MAX(E$2:E2456) - E2456)/MAX(E$2:E2456)</f>
        <v>5.9114019286907347E-3</v>
      </c>
      <c r="G2456">
        <f t="shared" si="157"/>
        <v>2.374992370605467</v>
      </c>
      <c r="H2456" t="str">
        <f t="shared" si="155"/>
        <v/>
      </c>
    </row>
    <row r="2457" spans="1:8" x14ac:dyDescent="0.3">
      <c r="A2457">
        <v>5</v>
      </c>
      <c r="B2457">
        <v>2016</v>
      </c>
      <c r="C2457">
        <v>240.2</v>
      </c>
      <c r="D2457">
        <v>5.00030517578125E-2</v>
      </c>
      <c r="E2457">
        <f t="shared" si="156"/>
        <v>2.2610448923193953</v>
      </c>
      <c r="F2457">
        <f>(MAX(E$2:E2457) - E2457)/MAX(E$2:E2457)</f>
        <v>5.7046668905659272E-3</v>
      </c>
      <c r="G2457">
        <f t="shared" si="157"/>
        <v>2.4249954223632795</v>
      </c>
      <c r="H2457" t="str">
        <f t="shared" ref="H2457:H2520" si="158">IF(A2457=A2458, "", IF(-C2435*0.05 &gt; MIN(G2436:G2457), -C2435*0.05, ""))</f>
        <v/>
      </c>
    </row>
    <row r="2458" spans="1:8" x14ac:dyDescent="0.3">
      <c r="A2458">
        <v>5</v>
      </c>
      <c r="B2458">
        <v>2016</v>
      </c>
      <c r="C2458">
        <v>239.6</v>
      </c>
      <c r="D2458">
        <v>0.25</v>
      </c>
      <c r="E2458">
        <f t="shared" si="156"/>
        <v>2.2634017202069443</v>
      </c>
      <c r="F2458">
        <f>(MAX(E$2:E2458) - E2458)/MAX(E$2:E2458)</f>
        <v>4.6682509496474506E-3</v>
      </c>
      <c r="G2458">
        <f t="shared" si="157"/>
        <v>2.6749954223632795</v>
      </c>
      <c r="H2458" t="str">
        <f t="shared" si="158"/>
        <v/>
      </c>
    </row>
    <row r="2459" spans="1:8" x14ac:dyDescent="0.3">
      <c r="A2459">
        <v>6</v>
      </c>
      <c r="B2459">
        <v>2016</v>
      </c>
      <c r="C2459">
        <v>240.75</v>
      </c>
      <c r="D2459">
        <v>0</v>
      </c>
      <c r="E2459">
        <f t="shared" si="156"/>
        <v>2.2634017202069443</v>
      </c>
      <c r="F2459">
        <f>(MAX(E$2:E2459) - E2459)/MAX(E$2:E2459)</f>
        <v>4.6682509496474506E-3</v>
      </c>
      <c r="G2459">
        <f t="shared" si="157"/>
        <v>0</v>
      </c>
      <c r="H2459" t="str">
        <f t="shared" si="158"/>
        <v/>
      </c>
    </row>
    <row r="2460" spans="1:8" x14ac:dyDescent="0.3">
      <c r="A2460">
        <v>6</v>
      </c>
      <c r="B2460">
        <v>2016</v>
      </c>
      <c r="C2460">
        <v>241.8</v>
      </c>
      <c r="D2460">
        <v>0</v>
      </c>
      <c r="E2460">
        <f t="shared" si="156"/>
        <v>2.2634017202069443</v>
      </c>
      <c r="F2460">
        <f>(MAX(E$2:E2460) - E2460)/MAX(E$2:E2460)</f>
        <v>4.6682509496474506E-3</v>
      </c>
      <c r="G2460">
        <f t="shared" si="157"/>
        <v>0</v>
      </c>
      <c r="H2460" t="str">
        <f t="shared" si="158"/>
        <v/>
      </c>
    </row>
    <row r="2461" spans="1:8" x14ac:dyDescent="0.3">
      <c r="A2461">
        <v>6</v>
      </c>
      <c r="B2461">
        <v>2016</v>
      </c>
      <c r="C2461">
        <v>242.8</v>
      </c>
      <c r="D2461">
        <v>0</v>
      </c>
      <c r="E2461">
        <f t="shared" si="156"/>
        <v>2.2634017202069443</v>
      </c>
      <c r="F2461">
        <f>(MAX(E$2:E2461) - E2461)/MAX(E$2:E2461)</f>
        <v>4.6682509496474506E-3</v>
      </c>
      <c r="G2461">
        <f t="shared" si="157"/>
        <v>0</v>
      </c>
      <c r="H2461" t="str">
        <f t="shared" si="158"/>
        <v/>
      </c>
    </row>
    <row r="2462" spans="1:8" x14ac:dyDescent="0.3">
      <c r="A2462">
        <v>6</v>
      </c>
      <c r="B2462">
        <v>2016</v>
      </c>
      <c r="C2462">
        <v>242.8</v>
      </c>
      <c r="D2462">
        <v>-4.999542236328125E-2</v>
      </c>
      <c r="E2462">
        <f t="shared" si="156"/>
        <v>2.262936124798153</v>
      </c>
      <c r="F2462">
        <f>(MAX(E$2:E2462) - E2462)/MAX(E$2:E2462)</f>
        <v>4.8729967039891535E-3</v>
      </c>
      <c r="G2462">
        <f t="shared" si="157"/>
        <v>-4.999542236328125E-2</v>
      </c>
      <c r="H2462" t="str">
        <f t="shared" si="158"/>
        <v/>
      </c>
    </row>
    <row r="2463" spans="1:8" x14ac:dyDescent="0.3">
      <c r="A2463">
        <v>6</v>
      </c>
      <c r="B2463">
        <v>2016</v>
      </c>
      <c r="C2463">
        <v>243.55</v>
      </c>
      <c r="D2463">
        <v>-0.84999084472656194</v>
      </c>
      <c r="E2463">
        <f t="shared" si="156"/>
        <v>2.2550463628876987</v>
      </c>
      <c r="F2463">
        <f>(MAX(E$2:E2463) - E2463)/MAX(E$2:E2463)</f>
        <v>8.3425224412079745E-3</v>
      </c>
      <c r="G2463">
        <f t="shared" si="157"/>
        <v>-0.89998626708984319</v>
      </c>
      <c r="H2463" t="str">
        <f t="shared" si="158"/>
        <v/>
      </c>
    </row>
    <row r="2464" spans="1:8" x14ac:dyDescent="0.3">
      <c r="A2464">
        <v>6</v>
      </c>
      <c r="B2464">
        <v>2016</v>
      </c>
      <c r="C2464">
        <v>246.15</v>
      </c>
      <c r="D2464">
        <v>-0.149993896484375</v>
      </c>
      <c r="E2464">
        <f t="shared" si="156"/>
        <v>2.2536736025889712</v>
      </c>
      <c r="F2464">
        <f>(MAX(E$2:E2464) - E2464)/MAX(E$2:E2464)</f>
        <v>8.9461942936064787E-3</v>
      </c>
      <c r="G2464">
        <f t="shared" si="157"/>
        <v>-1.0499801635742183</v>
      </c>
      <c r="H2464" t="str">
        <f t="shared" si="158"/>
        <v/>
      </c>
    </row>
    <row r="2465" spans="1:8" x14ac:dyDescent="0.3">
      <c r="A2465">
        <v>6</v>
      </c>
      <c r="B2465">
        <v>2016</v>
      </c>
      <c r="C2465">
        <v>248.15</v>
      </c>
      <c r="D2465">
        <v>0</v>
      </c>
      <c r="E2465">
        <f t="shared" si="156"/>
        <v>2.2536736025889712</v>
      </c>
      <c r="F2465">
        <f>(MAX(E$2:E2465) - E2465)/MAX(E$2:E2465)</f>
        <v>8.9461942936064787E-3</v>
      </c>
      <c r="G2465">
        <f t="shared" si="157"/>
        <v>-1.0499801635742183</v>
      </c>
      <c r="H2465" t="str">
        <f t="shared" si="158"/>
        <v/>
      </c>
    </row>
    <row r="2466" spans="1:8" x14ac:dyDescent="0.3">
      <c r="A2466">
        <v>6</v>
      </c>
      <c r="B2466">
        <v>2016</v>
      </c>
      <c r="C2466">
        <v>247.35</v>
      </c>
      <c r="D2466">
        <v>-0.125</v>
      </c>
      <c r="E2466">
        <f t="shared" si="156"/>
        <v>2.2525358322589799</v>
      </c>
      <c r="F2466">
        <f>(MAX(E$2:E2466) - E2466)/MAX(E$2:E2466)</f>
        <v>9.4465292197742877E-3</v>
      </c>
      <c r="G2466">
        <f t="shared" si="157"/>
        <v>-1.1749801635742183</v>
      </c>
      <c r="H2466" t="str">
        <f t="shared" si="158"/>
        <v/>
      </c>
    </row>
    <row r="2467" spans="1:8" x14ac:dyDescent="0.3">
      <c r="A2467">
        <v>6</v>
      </c>
      <c r="B2467">
        <v>2016</v>
      </c>
      <c r="C2467">
        <v>244.45</v>
      </c>
      <c r="D2467">
        <v>-2.0500030517578098</v>
      </c>
      <c r="E2467">
        <f t="shared" si="156"/>
        <v>2.2336645390497574</v>
      </c>
      <c r="F2467">
        <f>(MAX(E$2:E2467) - E2467)/MAX(E$2:E2467)</f>
        <v>1.774518743368611E-2</v>
      </c>
      <c r="G2467">
        <f t="shared" si="157"/>
        <v>-3.2249832153320281</v>
      </c>
      <c r="H2467" t="str">
        <f t="shared" si="158"/>
        <v/>
      </c>
    </row>
    <row r="2468" spans="1:8" x14ac:dyDescent="0.3">
      <c r="A2468">
        <v>6</v>
      </c>
      <c r="B2468">
        <v>2016</v>
      </c>
      <c r="C2468">
        <v>240.75</v>
      </c>
      <c r="D2468">
        <v>-9.9998474121093486E-2</v>
      </c>
      <c r="E2468">
        <f t="shared" si="156"/>
        <v>2.2327376867857582</v>
      </c>
      <c r="F2468">
        <f>(MAX(E$2:E2468) - E2468)/MAX(E$2:E2468)</f>
        <v>1.8152771061816071E-2</v>
      </c>
      <c r="G2468">
        <f t="shared" si="157"/>
        <v>-3.3249816894531214</v>
      </c>
      <c r="H2468" t="str">
        <f t="shared" si="158"/>
        <v/>
      </c>
    </row>
    <row r="2469" spans="1:8" x14ac:dyDescent="0.3">
      <c r="A2469">
        <v>6</v>
      </c>
      <c r="B2469">
        <v>2016</v>
      </c>
      <c r="C2469">
        <v>239.8</v>
      </c>
      <c r="D2469">
        <v>-0.45001220703125</v>
      </c>
      <c r="E2469">
        <f t="shared" si="156"/>
        <v>2.2285518883915207</v>
      </c>
      <c r="F2469">
        <f>(MAX(E$2:E2469) - E2469)/MAX(E$2:E2469)</f>
        <v>1.9993477463915846E-2</v>
      </c>
      <c r="G2469">
        <f t="shared" si="157"/>
        <v>-3.7749938964843714</v>
      </c>
      <c r="H2469" t="str">
        <f t="shared" si="158"/>
        <v/>
      </c>
    </row>
    <row r="2470" spans="1:8" x14ac:dyDescent="0.3">
      <c r="A2470">
        <v>6</v>
      </c>
      <c r="B2470">
        <v>2016</v>
      </c>
      <c r="C2470">
        <v>240.3</v>
      </c>
      <c r="D2470">
        <v>2.500152587890625E-2</v>
      </c>
      <c r="E2470">
        <f t="shared" si="156"/>
        <v>2.2287835216853717</v>
      </c>
      <c r="F2470">
        <f>(MAX(E$2:E2470) - E2470)/MAX(E$2:E2470)</f>
        <v>1.9891616636715476E-2</v>
      </c>
      <c r="G2470">
        <f t="shared" si="157"/>
        <v>-3.7499923706054652</v>
      </c>
      <c r="H2470" t="str">
        <f t="shared" si="158"/>
        <v/>
      </c>
    </row>
    <row r="2471" spans="1:8" x14ac:dyDescent="0.3">
      <c r="A2471">
        <v>6</v>
      </c>
      <c r="B2471">
        <v>2016</v>
      </c>
      <c r="C2471">
        <v>240.1</v>
      </c>
      <c r="D2471">
        <v>0</v>
      </c>
      <c r="E2471">
        <f t="shared" si="156"/>
        <v>2.2287835216853717</v>
      </c>
      <c r="F2471">
        <f>(MAX(E$2:E2471) - E2471)/MAX(E$2:E2471)</f>
        <v>1.9891616636715476E-2</v>
      </c>
      <c r="G2471">
        <f t="shared" si="157"/>
        <v>-3.7499923706054652</v>
      </c>
      <c r="H2471" t="str">
        <f t="shared" si="158"/>
        <v/>
      </c>
    </row>
    <row r="2472" spans="1:8" x14ac:dyDescent="0.3">
      <c r="A2472">
        <v>6</v>
      </c>
      <c r="B2472">
        <v>2016</v>
      </c>
      <c r="C2472">
        <v>241.8</v>
      </c>
      <c r="D2472">
        <v>2.8499908447265598</v>
      </c>
      <c r="E2472">
        <f t="shared" si="156"/>
        <v>2.2550269485631591</v>
      </c>
      <c r="F2472">
        <f>(MAX(E$2:E2472) - E2472)/MAX(E$2:E2472)</f>
        <v>8.3510598976515547E-3</v>
      </c>
      <c r="G2472">
        <f t="shared" si="157"/>
        <v>-0.90000152587890536</v>
      </c>
      <c r="H2472" t="str">
        <f t="shared" si="158"/>
        <v/>
      </c>
    </row>
    <row r="2473" spans="1:8" x14ac:dyDescent="0.3">
      <c r="A2473">
        <v>6</v>
      </c>
      <c r="B2473">
        <v>2016</v>
      </c>
      <c r="C2473">
        <v>241.6</v>
      </c>
      <c r="D2473">
        <v>-0.300003051757812</v>
      </c>
      <c r="E2473">
        <f t="shared" si="156"/>
        <v>2.2522296039795551</v>
      </c>
      <c r="F2473">
        <f>(MAX(E$2:E2473) - E2473)/MAX(E$2:E2473)</f>
        <v>9.5811932196499857E-3</v>
      </c>
      <c r="G2473">
        <f t="shared" si="157"/>
        <v>-1.2000045776367174</v>
      </c>
      <c r="H2473" t="str">
        <f t="shared" si="158"/>
        <v/>
      </c>
    </row>
    <row r="2474" spans="1:8" x14ac:dyDescent="0.3">
      <c r="A2474">
        <v>6</v>
      </c>
      <c r="B2474">
        <v>2016</v>
      </c>
      <c r="C2474">
        <v>241.95</v>
      </c>
      <c r="D2474">
        <v>0</v>
      </c>
      <c r="E2474">
        <f t="shared" si="156"/>
        <v>2.2522296039795551</v>
      </c>
      <c r="F2474">
        <f>(MAX(E$2:E2474) - E2474)/MAX(E$2:E2474)</f>
        <v>9.5811932196499857E-3</v>
      </c>
      <c r="G2474">
        <f t="shared" si="157"/>
        <v>-1.2000045776367174</v>
      </c>
      <c r="H2474" t="str">
        <f t="shared" si="158"/>
        <v/>
      </c>
    </row>
    <row r="2475" spans="1:8" x14ac:dyDescent="0.3">
      <c r="A2475">
        <v>6</v>
      </c>
      <c r="B2475">
        <v>2016</v>
      </c>
      <c r="C2475">
        <v>243.4</v>
      </c>
      <c r="D2475">
        <v>-0.199996948242187</v>
      </c>
      <c r="E2475">
        <f t="shared" si="156"/>
        <v>2.2503808422355571</v>
      </c>
      <c r="F2475">
        <f>(MAX(E$2:E2475) - E2475)/MAX(E$2:E2475)</f>
        <v>1.039418688480573E-2</v>
      </c>
      <c r="G2475">
        <f t="shared" si="157"/>
        <v>-1.4000015258789045</v>
      </c>
      <c r="H2475" t="str">
        <f t="shared" si="158"/>
        <v/>
      </c>
    </row>
    <row r="2476" spans="1:8" x14ac:dyDescent="0.3">
      <c r="A2476">
        <v>6</v>
      </c>
      <c r="B2476">
        <v>2016</v>
      </c>
      <c r="C2476">
        <v>244.2</v>
      </c>
      <c r="D2476">
        <v>-0.80000305175781194</v>
      </c>
      <c r="E2476">
        <f t="shared" si="156"/>
        <v>2.2430159313843516</v>
      </c>
      <c r="F2476">
        <f>(MAX(E$2:E2476) - E2476)/MAX(E$2:E2476)</f>
        <v>1.3632909173335251E-2</v>
      </c>
      <c r="G2476">
        <f t="shared" si="157"/>
        <v>-2.2000045776367165</v>
      </c>
      <c r="H2476" t="str">
        <f t="shared" si="158"/>
        <v/>
      </c>
    </row>
    <row r="2477" spans="1:8" x14ac:dyDescent="0.3">
      <c r="A2477">
        <v>6</v>
      </c>
      <c r="B2477">
        <v>2016</v>
      </c>
      <c r="C2477">
        <v>234.45</v>
      </c>
      <c r="D2477">
        <v>-0.69999694824218694</v>
      </c>
      <c r="E2477">
        <f t="shared" si="156"/>
        <v>2.2363256596738768</v>
      </c>
      <c r="F2477">
        <f>(MAX(E$2:E2477) - E2477)/MAX(E$2:E2477)</f>
        <v>1.6574958648582716E-2</v>
      </c>
      <c r="G2477">
        <f t="shared" si="157"/>
        <v>-2.9000015258789036</v>
      </c>
      <c r="H2477" t="str">
        <f t="shared" si="158"/>
        <v/>
      </c>
    </row>
    <row r="2478" spans="1:8" x14ac:dyDescent="0.3">
      <c r="A2478">
        <v>6</v>
      </c>
      <c r="B2478">
        <v>2016</v>
      </c>
      <c r="C2478">
        <v>233.65</v>
      </c>
      <c r="D2478">
        <v>-2.3500061035156201</v>
      </c>
      <c r="E2478">
        <f t="shared" si="156"/>
        <v>2.2138556251319015</v>
      </c>
      <c r="F2478">
        <f>(MAX(E$2:E2478) - E2478)/MAX(E$2:E2478)</f>
        <v>2.6456164703264524E-2</v>
      </c>
      <c r="G2478">
        <f t="shared" si="157"/>
        <v>-5.2500076293945241</v>
      </c>
      <c r="H2478" t="str">
        <f t="shared" si="158"/>
        <v/>
      </c>
    </row>
    <row r="2479" spans="1:8" x14ac:dyDescent="0.3">
      <c r="A2479">
        <v>6</v>
      </c>
      <c r="B2479">
        <v>2016</v>
      </c>
      <c r="C2479">
        <v>237.7</v>
      </c>
      <c r="D2479">
        <v>0.90000915527343694</v>
      </c>
      <c r="E2479">
        <f t="shared" si="156"/>
        <v>2.2222296168893321</v>
      </c>
      <c r="F2479">
        <f>(MAX(E$2:E2479) - E2479)/MAX(E$2:E2479)</f>
        <v>2.2773698710575187E-2</v>
      </c>
      <c r="G2479">
        <f t="shared" si="157"/>
        <v>-4.3499984741210875</v>
      </c>
      <c r="H2479" t="str">
        <f t="shared" si="158"/>
        <v/>
      </c>
    </row>
    <row r="2480" spans="1:8" x14ac:dyDescent="0.3">
      <c r="A2480">
        <v>6</v>
      </c>
      <c r="B2480">
        <v>2016</v>
      </c>
      <c r="C2480">
        <v>240.85</v>
      </c>
      <c r="D2480">
        <v>1.75</v>
      </c>
      <c r="E2480">
        <f t="shared" si="156"/>
        <v>2.2383600421653411</v>
      </c>
      <c r="F2480">
        <f>(MAX(E$2:E2480) - E2480)/MAX(E$2:E2480)</f>
        <v>1.5680338190628168E-2</v>
      </c>
      <c r="G2480">
        <f t="shared" si="157"/>
        <v>-2.5999984741210875</v>
      </c>
      <c r="H2480" t="str">
        <f t="shared" si="158"/>
        <v/>
      </c>
    </row>
    <row r="2481" spans="1:8" x14ac:dyDescent="0.3">
      <c r="A2481">
        <v>7</v>
      </c>
      <c r="B2481">
        <v>2016</v>
      </c>
      <c r="C2481">
        <v>241</v>
      </c>
      <c r="D2481">
        <v>-0.55000305175781194</v>
      </c>
      <c r="E2481">
        <f t="shared" si="156"/>
        <v>2.2332568315874592</v>
      </c>
      <c r="F2481">
        <f>(MAX(E$2:E2481) - E2481)/MAX(E$2:E2481)</f>
        <v>1.7924476942007671E-2</v>
      </c>
      <c r="G2481">
        <f t="shared" si="157"/>
        <v>-0.55000305175781194</v>
      </c>
      <c r="H2481" t="str">
        <f t="shared" si="158"/>
        <v/>
      </c>
    </row>
    <row r="2482" spans="1:8" x14ac:dyDescent="0.3">
      <c r="A2482">
        <v>7</v>
      </c>
      <c r="B2482">
        <v>2016</v>
      </c>
      <c r="C2482">
        <v>243.25</v>
      </c>
      <c r="D2482">
        <v>-0.100006103515625</v>
      </c>
      <c r="E2482">
        <f t="shared" si="156"/>
        <v>2.232339602503953</v>
      </c>
      <c r="F2482">
        <f>(MAX(E$2:E2482) - E2482)/MAX(E$2:E2482)</f>
        <v>1.8327828772933479E-2</v>
      </c>
      <c r="G2482">
        <f t="shared" si="157"/>
        <v>-0.65000915527343694</v>
      </c>
      <c r="H2482" t="str">
        <f t="shared" si="158"/>
        <v/>
      </c>
    </row>
    <row r="2483" spans="1:8" x14ac:dyDescent="0.3">
      <c r="A2483">
        <v>7</v>
      </c>
      <c r="B2483">
        <v>2016</v>
      </c>
      <c r="C2483">
        <v>243.8</v>
      </c>
      <c r="D2483">
        <v>0.45001220703125</v>
      </c>
      <c r="E2483">
        <f t="shared" si="156"/>
        <v>2.2364559909013879</v>
      </c>
      <c r="F2483">
        <f>(MAX(E$2:E2483) - E2483)/MAX(E$2:E2483)</f>
        <v>1.6517645442766692E-2</v>
      </c>
      <c r="G2483">
        <f t="shared" si="157"/>
        <v>-0.19999694824218694</v>
      </c>
      <c r="H2483" t="str">
        <f t="shared" si="158"/>
        <v/>
      </c>
    </row>
    <row r="2484" spans="1:8" x14ac:dyDescent="0.3">
      <c r="A2484">
        <v>7</v>
      </c>
      <c r="B2484">
        <v>2016</v>
      </c>
      <c r="C2484">
        <v>242.55</v>
      </c>
      <c r="D2484">
        <v>0</v>
      </c>
      <c r="E2484">
        <f t="shared" si="156"/>
        <v>2.2364559909013879</v>
      </c>
      <c r="F2484">
        <f>(MAX(E$2:E2484) - E2484)/MAX(E$2:E2484)</f>
        <v>1.6517645442766692E-2</v>
      </c>
      <c r="G2484">
        <f t="shared" si="157"/>
        <v>-0.19999694824218694</v>
      </c>
      <c r="H2484" t="str">
        <f t="shared" si="158"/>
        <v/>
      </c>
    </row>
    <row r="2485" spans="1:8" x14ac:dyDescent="0.3">
      <c r="A2485">
        <v>7</v>
      </c>
      <c r="B2485">
        <v>2016</v>
      </c>
      <c r="C2485">
        <v>239.9</v>
      </c>
      <c r="D2485">
        <v>0</v>
      </c>
      <c r="E2485">
        <f t="shared" si="156"/>
        <v>2.2364559909013879</v>
      </c>
      <c r="F2485">
        <f>(MAX(E$2:E2485) - E2485)/MAX(E$2:E2485)</f>
        <v>1.6517645442766692E-2</v>
      </c>
      <c r="G2485">
        <f t="shared" si="157"/>
        <v>-0.19999694824218694</v>
      </c>
      <c r="H2485" t="str">
        <f t="shared" si="158"/>
        <v/>
      </c>
    </row>
    <row r="2486" spans="1:8" x14ac:dyDescent="0.3">
      <c r="A2486">
        <v>7</v>
      </c>
      <c r="B2486">
        <v>2016</v>
      </c>
      <c r="C2486">
        <v>240.65</v>
      </c>
      <c r="D2486">
        <v>0.449996948242187</v>
      </c>
      <c r="E2486">
        <f t="shared" si="156"/>
        <v>2.2406338091952289</v>
      </c>
      <c r="F2486">
        <f>(MAX(E$2:E2486) - E2486)/MAX(E$2:E2486)</f>
        <v>1.4680448292787E-2</v>
      </c>
      <c r="G2486">
        <f t="shared" si="157"/>
        <v>0.25000000000000006</v>
      </c>
      <c r="H2486" t="str">
        <f t="shared" si="158"/>
        <v/>
      </c>
    </row>
    <row r="2487" spans="1:8" x14ac:dyDescent="0.3">
      <c r="A2487">
        <v>7</v>
      </c>
      <c r="B2487">
        <v>2016</v>
      </c>
      <c r="C2487">
        <v>242.4</v>
      </c>
      <c r="D2487">
        <v>0</v>
      </c>
      <c r="E2487">
        <f t="shared" si="156"/>
        <v>2.2406338091952289</v>
      </c>
      <c r="F2487">
        <f>(MAX(E$2:E2487) - E2487)/MAX(E$2:E2487)</f>
        <v>1.4680448292787E-2</v>
      </c>
      <c r="G2487">
        <f t="shared" si="157"/>
        <v>0.25000000000000006</v>
      </c>
      <c r="H2487" t="str">
        <f t="shared" si="158"/>
        <v/>
      </c>
    </row>
    <row r="2488" spans="1:8" x14ac:dyDescent="0.3">
      <c r="A2488">
        <v>7</v>
      </c>
      <c r="B2488">
        <v>2016</v>
      </c>
      <c r="C2488">
        <v>244.05</v>
      </c>
      <c r="D2488">
        <v>-0.274993896484375</v>
      </c>
      <c r="E2488">
        <f t="shared" si="156"/>
        <v>2.2381116028393042</v>
      </c>
      <c r="F2488">
        <f>(MAX(E$2:E2488) - E2488)/MAX(E$2:E2488)</f>
        <v>1.5789589476738614E-2</v>
      </c>
      <c r="G2488">
        <f t="shared" si="157"/>
        <v>-2.4993896484374944E-2</v>
      </c>
      <c r="H2488" t="str">
        <f t="shared" si="158"/>
        <v/>
      </c>
    </row>
    <row r="2489" spans="1:8" x14ac:dyDescent="0.3">
      <c r="A2489">
        <v>7</v>
      </c>
      <c r="B2489">
        <v>2016</v>
      </c>
      <c r="C2489">
        <v>245.75</v>
      </c>
      <c r="D2489">
        <v>-1</v>
      </c>
      <c r="E2489">
        <f t="shared" si="156"/>
        <v>2.2290134401079249</v>
      </c>
      <c r="F2489">
        <f>(MAX(E$2:E2489) - E2489)/MAX(E$2:E2489)</f>
        <v>1.9790509924806726E-2</v>
      </c>
      <c r="G2489">
        <f t="shared" si="157"/>
        <v>-1.024993896484375</v>
      </c>
      <c r="H2489" t="str">
        <f t="shared" si="158"/>
        <v/>
      </c>
    </row>
    <row r="2490" spans="1:8" x14ac:dyDescent="0.3">
      <c r="A2490">
        <v>7</v>
      </c>
      <c r="B2490">
        <v>2016</v>
      </c>
      <c r="C2490">
        <v>245.55</v>
      </c>
      <c r="D2490">
        <v>0</v>
      </c>
      <c r="E2490">
        <f t="shared" si="156"/>
        <v>2.2290134401079249</v>
      </c>
      <c r="F2490">
        <f>(MAX(E$2:E2490) - E2490)/MAX(E$2:E2490)</f>
        <v>1.9790509924806726E-2</v>
      </c>
      <c r="G2490">
        <f t="shared" si="157"/>
        <v>-1.024993896484375</v>
      </c>
      <c r="H2490" t="str">
        <f t="shared" si="158"/>
        <v/>
      </c>
    </row>
    <row r="2491" spans="1:8" x14ac:dyDescent="0.3">
      <c r="A2491">
        <v>7</v>
      </c>
      <c r="B2491">
        <v>2016</v>
      </c>
      <c r="C2491">
        <v>247.2</v>
      </c>
      <c r="D2491">
        <v>-1</v>
      </c>
      <c r="E2491">
        <f t="shared" si="156"/>
        <v>2.2200054124919548</v>
      </c>
      <c r="F2491">
        <f>(MAX(E$2:E2491) - E2491)/MAX(E$2:E2491)</f>
        <v>2.3751793422319319E-2</v>
      </c>
      <c r="G2491">
        <f t="shared" si="157"/>
        <v>-2.024993896484375</v>
      </c>
      <c r="H2491" t="str">
        <f t="shared" si="158"/>
        <v/>
      </c>
    </row>
    <row r="2492" spans="1:8" x14ac:dyDescent="0.3">
      <c r="A2492">
        <v>7</v>
      </c>
      <c r="B2492">
        <v>2016</v>
      </c>
      <c r="C2492">
        <v>247.45</v>
      </c>
      <c r="D2492">
        <v>0</v>
      </c>
      <c r="E2492">
        <f t="shared" si="156"/>
        <v>2.2200054124919548</v>
      </c>
      <c r="F2492">
        <f>(MAX(E$2:E2492) - E2492)/MAX(E$2:E2492)</f>
        <v>2.3751793422319319E-2</v>
      </c>
      <c r="G2492">
        <f t="shared" si="157"/>
        <v>-2.024993896484375</v>
      </c>
      <c r="H2492" t="str">
        <f t="shared" si="158"/>
        <v/>
      </c>
    </row>
    <row r="2493" spans="1:8" x14ac:dyDescent="0.3">
      <c r="A2493">
        <v>7</v>
      </c>
      <c r="B2493">
        <v>2016</v>
      </c>
      <c r="C2493">
        <v>248.1</v>
      </c>
      <c r="D2493">
        <v>0.25</v>
      </c>
      <c r="E2493">
        <f t="shared" si="156"/>
        <v>2.2222401821484232</v>
      </c>
      <c r="F2493">
        <f>(MAX(E$2:E2493) - E2493)/MAX(E$2:E2493)</f>
        <v>2.2769052633956757E-2</v>
      </c>
      <c r="G2493">
        <f t="shared" si="157"/>
        <v>-1.774993896484375</v>
      </c>
      <c r="H2493" t="str">
        <f t="shared" si="158"/>
        <v/>
      </c>
    </row>
    <row r="2494" spans="1:8" x14ac:dyDescent="0.3">
      <c r="A2494">
        <v>7</v>
      </c>
      <c r="B2494">
        <v>2016</v>
      </c>
      <c r="C2494">
        <v>247.2</v>
      </c>
      <c r="D2494">
        <v>0</v>
      </c>
      <c r="E2494">
        <f t="shared" si="156"/>
        <v>2.2222401821484232</v>
      </c>
      <c r="F2494">
        <f>(MAX(E$2:E2494) - E2494)/MAX(E$2:E2494)</f>
        <v>2.2769052633956757E-2</v>
      </c>
      <c r="G2494">
        <f t="shared" si="157"/>
        <v>-1.774993896484375</v>
      </c>
      <c r="H2494" t="str">
        <f t="shared" si="158"/>
        <v/>
      </c>
    </row>
    <row r="2495" spans="1:8" x14ac:dyDescent="0.3">
      <c r="A2495">
        <v>7</v>
      </c>
      <c r="B2495">
        <v>2016</v>
      </c>
      <c r="C2495">
        <v>247.9</v>
      </c>
      <c r="D2495">
        <v>0.80000305175781194</v>
      </c>
      <c r="E2495">
        <f t="shared" si="156"/>
        <v>2.2294044464829534</v>
      </c>
      <c r="F2495">
        <f>(MAX(E$2:E2495) - E2495)/MAX(E$2:E2495)</f>
        <v>1.9618564725829232E-2</v>
      </c>
      <c r="G2495">
        <f t="shared" si="157"/>
        <v>-0.97499084472656306</v>
      </c>
      <c r="H2495" t="str">
        <f t="shared" si="158"/>
        <v/>
      </c>
    </row>
    <row r="2496" spans="1:8" x14ac:dyDescent="0.3">
      <c r="A2496">
        <v>7</v>
      </c>
      <c r="B2496">
        <v>2016</v>
      </c>
      <c r="C2496">
        <v>245.95</v>
      </c>
      <c r="D2496">
        <v>-1.1499938964843699</v>
      </c>
      <c r="E2496">
        <f t="shared" si="156"/>
        <v>2.2189907945018827</v>
      </c>
      <c r="F2496">
        <f>(MAX(E$2:E2496) - E2496)/MAX(E$2:E2496)</f>
        <v>2.4197972061162119E-2</v>
      </c>
      <c r="G2496">
        <f t="shared" si="157"/>
        <v>-2.1249847412109331</v>
      </c>
      <c r="H2496" t="str">
        <f t="shared" si="158"/>
        <v/>
      </c>
    </row>
    <row r="2497" spans="1:8" x14ac:dyDescent="0.3">
      <c r="A2497">
        <v>7</v>
      </c>
      <c r="B2497">
        <v>2016</v>
      </c>
      <c r="C2497">
        <v>247.55</v>
      </c>
      <c r="D2497">
        <v>0.59999084472656194</v>
      </c>
      <c r="E2497">
        <f t="shared" si="156"/>
        <v>2.2243636193335226</v>
      </c>
      <c r="F2497">
        <f>(MAX(E$2:E2497) - E2497)/MAX(E$2:E2497)</f>
        <v>2.1835270341324126E-2</v>
      </c>
      <c r="G2497">
        <f t="shared" si="157"/>
        <v>-1.524993896484371</v>
      </c>
      <c r="H2497" t="str">
        <f t="shared" si="158"/>
        <v/>
      </c>
    </row>
    <row r="2498" spans="1:8" x14ac:dyDescent="0.3">
      <c r="A2498">
        <v>7</v>
      </c>
      <c r="B2498">
        <v>2016</v>
      </c>
      <c r="C2498">
        <v>246.9</v>
      </c>
      <c r="D2498">
        <v>-7.49969482421875E-2</v>
      </c>
      <c r="E2498">
        <f t="shared" si="156"/>
        <v>2.2236886348752489</v>
      </c>
      <c r="F2498">
        <f>(MAX(E$2:E2498) - E2498)/MAX(E$2:E2498)</f>
        <v>2.213209500812427E-2</v>
      </c>
      <c r="G2498">
        <f t="shared" si="157"/>
        <v>-1.5999908447265585</v>
      </c>
      <c r="H2498" t="str">
        <f t="shared" si="158"/>
        <v/>
      </c>
    </row>
    <row r="2499" spans="1:8" x14ac:dyDescent="0.3">
      <c r="A2499">
        <v>7</v>
      </c>
      <c r="B2499">
        <v>2016</v>
      </c>
      <c r="C2499">
        <v>249.5</v>
      </c>
      <c r="D2499">
        <v>0</v>
      </c>
      <c r="E2499">
        <f t="shared" si="156"/>
        <v>2.2236886348752489</v>
      </c>
      <c r="F2499">
        <f>(MAX(E$2:E2499) - E2499)/MAX(E$2:E2499)</f>
        <v>2.213209500812427E-2</v>
      </c>
      <c r="G2499">
        <f t="shared" si="157"/>
        <v>-1.5999908447265585</v>
      </c>
      <c r="H2499" t="str">
        <f t="shared" si="158"/>
        <v/>
      </c>
    </row>
    <row r="2500" spans="1:8" x14ac:dyDescent="0.3">
      <c r="A2500">
        <v>7</v>
      </c>
      <c r="B2500">
        <v>2016</v>
      </c>
      <c r="C2500">
        <v>249.45</v>
      </c>
      <c r="D2500">
        <v>9.99908447265625E-2</v>
      </c>
      <c r="E2500">
        <f t="shared" ref="E2500:E2563" si="159">(D2500/C2500*$G$2+1)*E2499*$H$2+(1-$H$2)*E2499</f>
        <v>2.2245790985212901</v>
      </c>
      <c r="F2500">
        <f>(MAX(E$2:E2500) - E2500)/MAX(E$2:E2500)</f>
        <v>2.1740513288287598E-2</v>
      </c>
      <c r="G2500">
        <f t="shared" si="157"/>
        <v>-1.499999999999996</v>
      </c>
      <c r="H2500" t="str">
        <f t="shared" si="158"/>
        <v/>
      </c>
    </row>
    <row r="2501" spans="1:8" x14ac:dyDescent="0.3">
      <c r="A2501">
        <v>7</v>
      </c>
      <c r="B2501">
        <v>2016</v>
      </c>
      <c r="C2501">
        <v>248.5</v>
      </c>
      <c r="D2501">
        <v>0.300003051757812</v>
      </c>
      <c r="E2501">
        <f t="shared" si="159"/>
        <v>2.2272620487744677</v>
      </c>
      <c r="F2501">
        <f>(MAX(E$2:E2501) - E2501)/MAX(E$2:E2501)</f>
        <v>2.0560684915679427E-2</v>
      </c>
      <c r="G2501">
        <f t="shared" ref="G2501:G2564" si="160">IF(A2501&lt;&gt;A2500, D2501, D2501+G2500)</f>
        <v>-1.1999969482421839</v>
      </c>
      <c r="H2501" t="str">
        <f t="shared" si="158"/>
        <v/>
      </c>
    </row>
    <row r="2502" spans="1:8" x14ac:dyDescent="0.3">
      <c r="A2502">
        <v>8</v>
      </c>
      <c r="B2502">
        <v>2016</v>
      </c>
      <c r="C2502">
        <v>249.3</v>
      </c>
      <c r="D2502">
        <v>-0.69999694824218694</v>
      </c>
      <c r="E2502">
        <f t="shared" si="159"/>
        <v>2.2210144853551306</v>
      </c>
      <c r="F2502">
        <f>(MAX(E$2:E2502) - E2502)/MAX(E$2:E2502)</f>
        <v>2.3308053255093438E-2</v>
      </c>
      <c r="G2502">
        <f t="shared" si="160"/>
        <v>-0.69999694824218694</v>
      </c>
      <c r="H2502" t="str">
        <f t="shared" si="158"/>
        <v/>
      </c>
    </row>
    <row r="2503" spans="1:8" x14ac:dyDescent="0.3">
      <c r="A2503">
        <v>8</v>
      </c>
      <c r="B2503">
        <v>2016</v>
      </c>
      <c r="C2503">
        <v>249.75</v>
      </c>
      <c r="D2503">
        <v>0.375</v>
      </c>
      <c r="E2503">
        <f t="shared" si="159"/>
        <v>2.2243460070831631</v>
      </c>
      <c r="F2503">
        <f>(MAX(E$2:E2503) - E2503)/MAX(E$2:E2503)</f>
        <v>2.1843015334976155E-2</v>
      </c>
      <c r="G2503">
        <f t="shared" si="160"/>
        <v>-0.32499694824218694</v>
      </c>
      <c r="H2503" t="str">
        <f t="shared" si="158"/>
        <v/>
      </c>
    </row>
    <row r="2504" spans="1:8" x14ac:dyDescent="0.3">
      <c r="A2504">
        <v>8</v>
      </c>
      <c r="B2504">
        <v>2016</v>
      </c>
      <c r="C2504">
        <v>246.7</v>
      </c>
      <c r="D2504">
        <v>-0.84999847412108998</v>
      </c>
      <c r="E2504">
        <f t="shared" si="159"/>
        <v>2.2166897443299156</v>
      </c>
      <c r="F2504">
        <f>(MAX(E$2:E2504) - E2504)/MAX(E$2:E2504)</f>
        <v>2.5209859730889284E-2</v>
      </c>
      <c r="G2504">
        <f t="shared" si="160"/>
        <v>-1.1749954223632768</v>
      </c>
      <c r="H2504" t="str">
        <f t="shared" si="158"/>
        <v/>
      </c>
    </row>
    <row r="2505" spans="1:8" x14ac:dyDescent="0.3">
      <c r="A2505">
        <v>8</v>
      </c>
      <c r="B2505">
        <v>2016</v>
      </c>
      <c r="C2505">
        <v>246.3</v>
      </c>
      <c r="D2505">
        <v>1.0999908447265601</v>
      </c>
      <c r="E2505">
        <f t="shared" si="159"/>
        <v>2.2265797162582057</v>
      </c>
      <c r="F2505">
        <f>(MAX(E$2:E2505) - E2505)/MAX(E$2:E2505)</f>
        <v>2.0860740893715361E-2</v>
      </c>
      <c r="G2505">
        <f t="shared" si="160"/>
        <v>-7.5004577636716752E-2</v>
      </c>
      <c r="H2505" t="str">
        <f t="shared" si="158"/>
        <v/>
      </c>
    </row>
    <row r="2506" spans="1:8" x14ac:dyDescent="0.3">
      <c r="A2506">
        <v>8</v>
      </c>
      <c r="B2506">
        <v>2016</v>
      </c>
      <c r="C2506">
        <v>246.2</v>
      </c>
      <c r="D2506">
        <v>0</v>
      </c>
      <c r="E2506">
        <f t="shared" si="159"/>
        <v>2.2265797162582057</v>
      </c>
      <c r="F2506">
        <f>(MAX(E$2:E2506) - E2506)/MAX(E$2:E2506)</f>
        <v>2.0860740893715361E-2</v>
      </c>
      <c r="G2506">
        <f t="shared" si="160"/>
        <v>-7.5004577636716752E-2</v>
      </c>
      <c r="H2506" t="str">
        <f t="shared" si="158"/>
        <v/>
      </c>
    </row>
    <row r="2507" spans="1:8" x14ac:dyDescent="0.3">
      <c r="A2507">
        <v>8</v>
      </c>
      <c r="B2507">
        <v>2016</v>
      </c>
      <c r="C2507">
        <v>250.15</v>
      </c>
      <c r="D2507">
        <v>0</v>
      </c>
      <c r="E2507">
        <f t="shared" si="159"/>
        <v>2.2265797162582057</v>
      </c>
      <c r="F2507">
        <f>(MAX(E$2:E2507) - E2507)/MAX(E$2:E2507)</f>
        <v>2.0860740893715361E-2</v>
      </c>
      <c r="G2507">
        <f t="shared" si="160"/>
        <v>-7.5004577636716752E-2</v>
      </c>
      <c r="H2507" t="str">
        <f t="shared" si="158"/>
        <v/>
      </c>
    </row>
    <row r="2508" spans="1:8" x14ac:dyDescent="0.3">
      <c r="A2508">
        <v>8</v>
      </c>
      <c r="B2508">
        <v>2016</v>
      </c>
      <c r="C2508">
        <v>250.8</v>
      </c>
      <c r="D2508">
        <v>-0.1999969482421875</v>
      </c>
      <c r="E2508">
        <f t="shared" si="159"/>
        <v>2.2248059369953617</v>
      </c>
      <c r="F2508">
        <f>(MAX(E$2:E2508) - E2508)/MAX(E$2:E2508)</f>
        <v>2.1640760984870191E-2</v>
      </c>
      <c r="G2508">
        <f t="shared" si="160"/>
        <v>-0.27500152587890425</v>
      </c>
      <c r="H2508" t="str">
        <f t="shared" si="158"/>
        <v/>
      </c>
    </row>
    <row r="2509" spans="1:8" x14ac:dyDescent="0.3">
      <c r="A2509">
        <v>8</v>
      </c>
      <c r="B2509">
        <v>2016</v>
      </c>
      <c r="C2509">
        <v>252.1</v>
      </c>
      <c r="D2509">
        <v>5.00030517578125E-2</v>
      </c>
      <c r="E2509">
        <f t="shared" si="159"/>
        <v>2.2252467772941804</v>
      </c>
      <c r="F2509">
        <f>(MAX(E$2:E2509) - E2509)/MAX(E$2:E2509)</f>
        <v>2.1446901299354434E-2</v>
      </c>
      <c r="G2509">
        <f t="shared" si="160"/>
        <v>-0.22499847412109175</v>
      </c>
      <c r="H2509" t="str">
        <f t="shared" si="158"/>
        <v/>
      </c>
    </row>
    <row r="2510" spans="1:8" x14ac:dyDescent="0.3">
      <c r="A2510">
        <v>8</v>
      </c>
      <c r="B2510">
        <v>2016</v>
      </c>
      <c r="C2510">
        <v>251.7</v>
      </c>
      <c r="D2510">
        <v>-0.150001525878906</v>
      </c>
      <c r="E2510">
        <f t="shared" si="159"/>
        <v>2.2239219595681607</v>
      </c>
      <c r="F2510">
        <f>(MAX(E$2:E2510) - E2510)/MAX(E$2:E2510)</f>
        <v>2.2029490387557259E-2</v>
      </c>
      <c r="G2510">
        <f t="shared" si="160"/>
        <v>-0.37499999999999778</v>
      </c>
      <c r="H2510" t="str">
        <f t="shared" si="158"/>
        <v/>
      </c>
    </row>
    <row r="2511" spans="1:8" x14ac:dyDescent="0.3">
      <c r="A2511">
        <v>8</v>
      </c>
      <c r="B2511">
        <v>2016</v>
      </c>
      <c r="C2511">
        <v>252.9</v>
      </c>
      <c r="D2511">
        <v>-0.3249969482421875</v>
      </c>
      <c r="E2511">
        <f t="shared" si="159"/>
        <v>2.2210668979543273</v>
      </c>
      <c r="F2511">
        <f>(MAX(E$2:E2511) - E2511)/MAX(E$2:E2511)</f>
        <v>2.3285004795085197E-2</v>
      </c>
      <c r="G2511">
        <f t="shared" si="160"/>
        <v>-0.69999694824218528</v>
      </c>
      <c r="H2511" t="str">
        <f t="shared" si="158"/>
        <v/>
      </c>
    </row>
    <row r="2512" spans="1:8" x14ac:dyDescent="0.3">
      <c r="A2512">
        <v>8</v>
      </c>
      <c r="B2512">
        <v>2016</v>
      </c>
      <c r="C2512">
        <v>252.9</v>
      </c>
      <c r="D2512">
        <v>0.449996948242187</v>
      </c>
      <c r="E2512">
        <f t="shared" si="159"/>
        <v>2.2250149954339449</v>
      </c>
      <c r="F2512">
        <f>(MAX(E$2:E2512) - E2512)/MAX(E$2:E2512)</f>
        <v>2.1548827458677706E-2</v>
      </c>
      <c r="G2512">
        <f t="shared" si="160"/>
        <v>-0.24999999999999828</v>
      </c>
      <c r="H2512" t="str">
        <f t="shared" si="158"/>
        <v/>
      </c>
    </row>
    <row r="2513" spans="1:8" x14ac:dyDescent="0.3">
      <c r="A2513">
        <v>8</v>
      </c>
      <c r="B2513">
        <v>2016</v>
      </c>
      <c r="C2513">
        <v>253.65</v>
      </c>
      <c r="D2513">
        <v>1.19999694824218</v>
      </c>
      <c r="E2513">
        <f t="shared" si="159"/>
        <v>2.2355308290357958</v>
      </c>
      <c r="F2513">
        <f>(MAX(E$2:E2513) - E2513)/MAX(E$2:E2513)</f>
        <v>1.692448571756788E-2</v>
      </c>
      <c r="G2513">
        <f t="shared" si="160"/>
        <v>0.94999694824218173</v>
      </c>
      <c r="H2513" t="str">
        <f t="shared" si="158"/>
        <v/>
      </c>
    </row>
    <row r="2514" spans="1:8" x14ac:dyDescent="0.3">
      <c r="A2514">
        <v>8</v>
      </c>
      <c r="B2514">
        <v>2016</v>
      </c>
      <c r="C2514">
        <v>252.3</v>
      </c>
      <c r="D2514">
        <v>0</v>
      </c>
      <c r="E2514">
        <f t="shared" si="159"/>
        <v>2.2355308290357958</v>
      </c>
      <c r="F2514">
        <f>(MAX(E$2:E2514) - E2514)/MAX(E$2:E2514)</f>
        <v>1.692448571756788E-2</v>
      </c>
      <c r="G2514">
        <f t="shared" si="160"/>
        <v>0.94999694824218173</v>
      </c>
      <c r="H2514" t="str">
        <f t="shared" si="158"/>
        <v/>
      </c>
    </row>
    <row r="2515" spans="1:8" x14ac:dyDescent="0.3">
      <c r="A2515">
        <v>8</v>
      </c>
      <c r="B2515">
        <v>2016</v>
      </c>
      <c r="C2515">
        <v>252.45</v>
      </c>
      <c r="D2515">
        <v>-2.500152587890625E-2</v>
      </c>
      <c r="E2515">
        <f t="shared" si="159"/>
        <v>2.2353096533962895</v>
      </c>
      <c r="F2515">
        <f>(MAX(E$2:E2515) - E2515)/MAX(E$2:E2515)</f>
        <v>1.7021747787377126E-2</v>
      </c>
      <c r="G2515">
        <f t="shared" si="160"/>
        <v>0.92499542236327548</v>
      </c>
      <c r="H2515" t="str">
        <f t="shared" si="158"/>
        <v/>
      </c>
    </row>
    <row r="2516" spans="1:8" x14ac:dyDescent="0.3">
      <c r="A2516">
        <v>8</v>
      </c>
      <c r="B2516">
        <v>2016</v>
      </c>
      <c r="C2516">
        <v>254.6</v>
      </c>
      <c r="D2516">
        <v>-0.100006103515625</v>
      </c>
      <c r="E2516">
        <f t="shared" si="159"/>
        <v>2.2344325086045438</v>
      </c>
      <c r="F2516">
        <f>(MAX(E$2:E2516) - E2516)/MAX(E$2:E2516)</f>
        <v>1.7407472536079206E-2</v>
      </c>
      <c r="G2516">
        <f t="shared" si="160"/>
        <v>0.82498931884765048</v>
      </c>
      <c r="H2516" t="str">
        <f t="shared" si="158"/>
        <v/>
      </c>
    </row>
    <row r="2517" spans="1:8" x14ac:dyDescent="0.3">
      <c r="A2517">
        <v>8</v>
      </c>
      <c r="B2517">
        <v>2016</v>
      </c>
      <c r="C2517">
        <v>254.55</v>
      </c>
      <c r="D2517">
        <v>5.00030517578125E-2</v>
      </c>
      <c r="E2517">
        <f t="shared" si="159"/>
        <v>2.2348709950155934</v>
      </c>
      <c r="F2517">
        <f>(MAX(E$2:E2517) - E2517)/MAX(E$2:E2517)</f>
        <v>1.7214647973586204E-2</v>
      </c>
      <c r="G2517">
        <f t="shared" si="160"/>
        <v>0.87499237060546298</v>
      </c>
      <c r="H2517" t="str">
        <f t="shared" si="158"/>
        <v/>
      </c>
    </row>
    <row r="2518" spans="1:8" x14ac:dyDescent="0.3">
      <c r="A2518">
        <v>8</v>
      </c>
      <c r="B2518">
        <v>2016</v>
      </c>
      <c r="C2518">
        <v>253.6</v>
      </c>
      <c r="D2518">
        <v>9.9998474121093486E-2</v>
      </c>
      <c r="E2518">
        <f t="shared" si="159"/>
        <v>2.2357513586026188</v>
      </c>
      <c r="F2518">
        <f>(MAX(E$2:E2518) - E2518)/MAX(E$2:E2518)</f>
        <v>1.682750775846165E-2</v>
      </c>
      <c r="G2518">
        <f t="shared" si="160"/>
        <v>0.9749908447265565</v>
      </c>
      <c r="H2518" t="str">
        <f t="shared" si="158"/>
        <v/>
      </c>
    </row>
    <row r="2519" spans="1:8" x14ac:dyDescent="0.3">
      <c r="A2519">
        <v>8</v>
      </c>
      <c r="B2519">
        <v>2016</v>
      </c>
      <c r="C2519">
        <v>254.45</v>
      </c>
      <c r="D2519">
        <v>-9.99908447265625E-2</v>
      </c>
      <c r="E2519">
        <f t="shared" si="159"/>
        <v>2.2348736572377996</v>
      </c>
      <c r="F2519">
        <f>(MAX(E$2:E2519) - E2519)/MAX(E$2:E2519)</f>
        <v>1.7213477260379952E-2</v>
      </c>
      <c r="G2519">
        <f t="shared" si="160"/>
        <v>0.874999999999994</v>
      </c>
      <c r="H2519" t="str">
        <f t="shared" si="158"/>
        <v/>
      </c>
    </row>
    <row r="2520" spans="1:8" x14ac:dyDescent="0.3">
      <c r="A2520">
        <v>8</v>
      </c>
      <c r="B2520">
        <v>2016</v>
      </c>
      <c r="C2520">
        <v>253.2</v>
      </c>
      <c r="D2520">
        <v>-5.00030517578125E-2</v>
      </c>
      <c r="E2520">
        <f t="shared" si="159"/>
        <v>2.2344327458924131</v>
      </c>
      <c r="F2520">
        <f>(MAX(E$2:E2520) - E2520)/MAX(E$2:E2520)</f>
        <v>1.7407368188650321E-2</v>
      </c>
      <c r="G2520">
        <f t="shared" si="160"/>
        <v>0.8249969482421815</v>
      </c>
      <c r="H2520" t="str">
        <f t="shared" si="158"/>
        <v/>
      </c>
    </row>
    <row r="2521" spans="1:8" x14ac:dyDescent="0.3">
      <c r="A2521">
        <v>8</v>
      </c>
      <c r="B2521">
        <v>2016</v>
      </c>
      <c r="C2521">
        <v>252.8</v>
      </c>
      <c r="D2521">
        <v>-0.80000305175781194</v>
      </c>
      <c r="E2521">
        <f t="shared" si="159"/>
        <v>2.2273688002332128</v>
      </c>
      <c r="F2521">
        <f>(MAX(E$2:E2521) - E2521)/MAX(E$2:E2521)</f>
        <v>2.0513740921956212E-2</v>
      </c>
      <c r="G2521">
        <f t="shared" si="160"/>
        <v>2.499389648436956E-2</v>
      </c>
      <c r="H2521" t="str">
        <f t="shared" ref="H2521:H2584" si="161">IF(A2521=A2522, "", IF(-C2499*0.05 &gt; MIN(G2500:G2521), -C2499*0.05, ""))</f>
        <v/>
      </c>
    </row>
    <row r="2522" spans="1:8" x14ac:dyDescent="0.3">
      <c r="A2522">
        <v>8</v>
      </c>
      <c r="B2522">
        <v>2016</v>
      </c>
      <c r="C2522">
        <v>251.2</v>
      </c>
      <c r="D2522">
        <v>-0.84999847412108998</v>
      </c>
      <c r="E2522">
        <f t="shared" si="159"/>
        <v>2.2198394737148144</v>
      </c>
      <c r="F2522">
        <f>(MAX(E$2:E2522) - E2522)/MAX(E$2:E2522)</f>
        <v>2.3824765061340326E-2</v>
      </c>
      <c r="G2522">
        <f t="shared" si="160"/>
        <v>-0.82500457763672042</v>
      </c>
      <c r="H2522" t="str">
        <f t="shared" si="161"/>
        <v/>
      </c>
    </row>
    <row r="2523" spans="1:8" x14ac:dyDescent="0.3">
      <c r="A2523">
        <v>8</v>
      </c>
      <c r="B2523">
        <v>2016</v>
      </c>
      <c r="C2523">
        <v>253.6</v>
      </c>
      <c r="D2523">
        <v>-0.80000305175781194</v>
      </c>
      <c r="E2523">
        <f t="shared" si="159"/>
        <v>2.2128438014946608</v>
      </c>
      <c r="F2523">
        <f>(MAX(E$2:E2523) - E2523)/MAX(E$2:E2523)</f>
        <v>2.6901114524409499E-2</v>
      </c>
      <c r="G2523">
        <f t="shared" si="160"/>
        <v>-1.6250076293945324</v>
      </c>
      <c r="H2523" t="str">
        <f t="shared" si="161"/>
        <v/>
      </c>
    </row>
    <row r="2524" spans="1:8" x14ac:dyDescent="0.3">
      <c r="A2524">
        <v>8</v>
      </c>
      <c r="B2524">
        <v>2016</v>
      </c>
      <c r="C2524">
        <v>253.85</v>
      </c>
      <c r="D2524">
        <v>0.300003051757812</v>
      </c>
      <c r="E2524">
        <f t="shared" si="159"/>
        <v>2.2154563523460227</v>
      </c>
      <c r="F2524">
        <f>(MAX(E$2:E2524) - E2524)/MAX(E$2:E2524)</f>
        <v>2.575224431495711E-2</v>
      </c>
      <c r="G2524">
        <f t="shared" si="160"/>
        <v>-1.3250045776367203</v>
      </c>
      <c r="H2524" t="str">
        <f t="shared" si="161"/>
        <v/>
      </c>
    </row>
    <row r="2525" spans="1:8" x14ac:dyDescent="0.3">
      <c r="A2525">
        <v>9</v>
      </c>
      <c r="B2525">
        <v>2016</v>
      </c>
      <c r="C2525">
        <v>251.35</v>
      </c>
      <c r="D2525">
        <v>0.67500305175780995</v>
      </c>
      <c r="E2525">
        <f t="shared" si="159"/>
        <v>2.2214000339019044</v>
      </c>
      <c r="F2525">
        <f>(MAX(E$2:E2525) - E2525)/MAX(E$2:E2525)</f>
        <v>2.3138508138122706E-2</v>
      </c>
      <c r="G2525">
        <f t="shared" si="160"/>
        <v>0.67500305175780995</v>
      </c>
      <c r="H2525" t="str">
        <f t="shared" si="161"/>
        <v/>
      </c>
    </row>
    <row r="2526" spans="1:8" x14ac:dyDescent="0.3">
      <c r="A2526">
        <v>9</v>
      </c>
      <c r="B2526">
        <v>2016</v>
      </c>
      <c r="C2526">
        <v>252.4</v>
      </c>
      <c r="D2526">
        <v>-2.500152587890625E-2</v>
      </c>
      <c r="E2526">
        <f t="shared" si="159"/>
        <v>2.2211802127765297</v>
      </c>
      <c r="F2526">
        <f>(MAX(E$2:E2526) - E2526)/MAX(E$2:E2526)</f>
        <v>2.3235174559838371E-2</v>
      </c>
      <c r="G2526">
        <f t="shared" si="160"/>
        <v>0.6500015258789037</v>
      </c>
      <c r="H2526" t="str">
        <f t="shared" si="161"/>
        <v/>
      </c>
    </row>
    <row r="2527" spans="1:8" x14ac:dyDescent="0.3">
      <c r="A2527">
        <v>9</v>
      </c>
      <c r="B2527">
        <v>2016</v>
      </c>
      <c r="C2527">
        <v>254</v>
      </c>
      <c r="D2527">
        <v>0</v>
      </c>
      <c r="E2527">
        <f t="shared" si="159"/>
        <v>2.2211802127765297</v>
      </c>
      <c r="F2527">
        <f>(MAX(E$2:E2527) - E2527)/MAX(E$2:E2527)</f>
        <v>2.3235174559838371E-2</v>
      </c>
      <c r="G2527">
        <f t="shared" si="160"/>
        <v>0.6500015258789037</v>
      </c>
      <c r="H2527" t="str">
        <f t="shared" si="161"/>
        <v/>
      </c>
    </row>
    <row r="2528" spans="1:8" x14ac:dyDescent="0.3">
      <c r="A2528">
        <v>9</v>
      </c>
      <c r="B2528">
        <v>2016</v>
      </c>
      <c r="C2528">
        <v>255.9</v>
      </c>
      <c r="D2528">
        <v>0</v>
      </c>
      <c r="E2528">
        <f t="shared" si="159"/>
        <v>2.2211802127765297</v>
      </c>
      <c r="F2528">
        <f>(MAX(E$2:E2528) - E2528)/MAX(E$2:E2528)</f>
        <v>2.3235174559838371E-2</v>
      </c>
      <c r="G2528">
        <f t="shared" si="160"/>
        <v>0.6500015258789037</v>
      </c>
      <c r="H2528" t="str">
        <f t="shared" si="161"/>
        <v/>
      </c>
    </row>
    <row r="2529" spans="1:8" x14ac:dyDescent="0.3">
      <c r="A2529">
        <v>9</v>
      </c>
      <c r="B2529">
        <v>2016</v>
      </c>
      <c r="C2529">
        <v>257.05</v>
      </c>
      <c r="D2529">
        <v>0</v>
      </c>
      <c r="E2529">
        <f t="shared" si="159"/>
        <v>2.2211802127765297</v>
      </c>
      <c r="F2529">
        <f>(MAX(E$2:E2529) - E2529)/MAX(E$2:E2529)</f>
        <v>2.3235174559838371E-2</v>
      </c>
      <c r="G2529">
        <f t="shared" si="160"/>
        <v>0.6500015258789037</v>
      </c>
      <c r="H2529" t="str">
        <f t="shared" si="161"/>
        <v/>
      </c>
    </row>
    <row r="2530" spans="1:8" x14ac:dyDescent="0.3">
      <c r="A2530">
        <v>9</v>
      </c>
      <c r="B2530">
        <v>2016</v>
      </c>
      <c r="C2530">
        <v>256.89999999999998</v>
      </c>
      <c r="D2530">
        <v>0.75</v>
      </c>
      <c r="E2530">
        <f t="shared" si="159"/>
        <v>2.2276582948100945</v>
      </c>
      <c r="F2530">
        <f>(MAX(E$2:E2530) - E2530)/MAX(E$2:E2530)</f>
        <v>2.038643557400328E-2</v>
      </c>
      <c r="G2530">
        <f t="shared" si="160"/>
        <v>1.4000015258789036</v>
      </c>
      <c r="H2530" t="str">
        <f t="shared" si="161"/>
        <v/>
      </c>
    </row>
    <row r="2531" spans="1:8" x14ac:dyDescent="0.3">
      <c r="A2531">
        <v>9</v>
      </c>
      <c r="B2531">
        <v>2016</v>
      </c>
      <c r="C2531">
        <v>256.10000000000002</v>
      </c>
      <c r="D2531">
        <v>-0.59999847412108998</v>
      </c>
      <c r="E2531">
        <f t="shared" si="159"/>
        <v>2.2224444916622166</v>
      </c>
      <c r="F2531">
        <f>(MAX(E$2:E2531) - E2531)/MAX(E$2:E2531)</f>
        <v>2.2679207449208476E-2</v>
      </c>
      <c r="G2531">
        <f t="shared" si="160"/>
        <v>0.80000305175781361</v>
      </c>
      <c r="H2531" t="str">
        <f t="shared" si="161"/>
        <v/>
      </c>
    </row>
    <row r="2532" spans="1:8" x14ac:dyDescent="0.3">
      <c r="A2532">
        <v>9</v>
      </c>
      <c r="B2532">
        <v>2016</v>
      </c>
      <c r="C2532">
        <v>250.4</v>
      </c>
      <c r="D2532">
        <v>4.5</v>
      </c>
      <c r="E2532">
        <f t="shared" si="159"/>
        <v>2.2623446482607288</v>
      </c>
      <c r="F2532">
        <f>(MAX(E$2:E2532) - E2532)/MAX(E$2:E2532)</f>
        <v>5.13309873150853E-3</v>
      </c>
      <c r="G2532">
        <f t="shared" si="160"/>
        <v>5.3000030517578134</v>
      </c>
      <c r="H2532" t="str">
        <f t="shared" si="161"/>
        <v/>
      </c>
    </row>
    <row r="2533" spans="1:8" x14ac:dyDescent="0.3">
      <c r="A2533">
        <v>9</v>
      </c>
      <c r="B2533">
        <v>2016</v>
      </c>
      <c r="C2533">
        <v>251.5</v>
      </c>
      <c r="D2533">
        <v>2.90000915527343</v>
      </c>
      <c r="E2533">
        <f t="shared" si="159"/>
        <v>2.2884053217086318</v>
      </c>
      <c r="F2533">
        <f>(MAX(E$2:E2533) - E2533)/MAX(E$2:E2533)</f>
        <v>0</v>
      </c>
      <c r="G2533">
        <f t="shared" si="160"/>
        <v>8.2000122070312429</v>
      </c>
      <c r="H2533" t="str">
        <f t="shared" si="161"/>
        <v/>
      </c>
    </row>
    <row r="2534" spans="1:8" x14ac:dyDescent="0.3">
      <c r="A2534">
        <v>9</v>
      </c>
      <c r="B2534">
        <v>2016</v>
      </c>
      <c r="C2534">
        <v>251.5</v>
      </c>
      <c r="D2534">
        <v>-2.5500030517578098</v>
      </c>
      <c r="E2534">
        <f t="shared" si="159"/>
        <v>2.2652259773211099</v>
      </c>
      <c r="F2534">
        <f>(MAX(E$2:E2534) - E2534)/MAX(E$2:E2534)</f>
        <v>1.0129037967021986E-2</v>
      </c>
      <c r="G2534">
        <f t="shared" si="160"/>
        <v>5.6500091552734331</v>
      </c>
      <c r="H2534" t="str">
        <f t="shared" si="161"/>
        <v/>
      </c>
    </row>
    <row r="2535" spans="1:8" x14ac:dyDescent="0.3">
      <c r="A2535">
        <v>9</v>
      </c>
      <c r="B2535">
        <v>2016</v>
      </c>
      <c r="C2535">
        <v>251.5</v>
      </c>
      <c r="D2535">
        <v>-1.2750015258789049</v>
      </c>
      <c r="E2535">
        <f t="shared" si="159"/>
        <v>2.2537536973570247</v>
      </c>
      <c r="F2535">
        <f>(MAX(E$2:E2535) - E2535)/MAX(E$2:E2535)</f>
        <v>1.5142258245464368E-2</v>
      </c>
      <c r="G2535">
        <f t="shared" si="160"/>
        <v>4.3750076293945277</v>
      </c>
      <c r="H2535" t="str">
        <f t="shared" si="161"/>
        <v/>
      </c>
    </row>
    <row r="2536" spans="1:8" x14ac:dyDescent="0.3">
      <c r="A2536">
        <v>9</v>
      </c>
      <c r="B2536">
        <v>2016</v>
      </c>
      <c r="C2536">
        <v>251.5</v>
      </c>
      <c r="D2536">
        <v>0</v>
      </c>
      <c r="E2536">
        <f t="shared" si="159"/>
        <v>2.2537536973570247</v>
      </c>
      <c r="F2536">
        <f>(MAX(E$2:E2536) - E2536)/MAX(E$2:E2536)</f>
        <v>1.5142258245464368E-2</v>
      </c>
      <c r="G2536">
        <f t="shared" si="160"/>
        <v>4.3750076293945277</v>
      </c>
      <c r="H2536" t="str">
        <f t="shared" si="161"/>
        <v/>
      </c>
    </row>
    <row r="2537" spans="1:8" x14ac:dyDescent="0.3">
      <c r="A2537">
        <v>9</v>
      </c>
      <c r="B2537">
        <v>2016</v>
      </c>
      <c r="C2537">
        <v>247.95</v>
      </c>
      <c r="D2537">
        <v>-1</v>
      </c>
      <c r="E2537">
        <f t="shared" si="159"/>
        <v>2.2446732378141343</v>
      </c>
      <c r="F2537">
        <f>(MAX(E$2:E2537) - E2537)/MAX(E$2:E2537)</f>
        <v>1.9110287622406422E-2</v>
      </c>
      <c r="G2537">
        <f t="shared" si="160"/>
        <v>3.3750076293945277</v>
      </c>
      <c r="H2537" t="str">
        <f t="shared" si="161"/>
        <v/>
      </c>
    </row>
    <row r="2538" spans="1:8" x14ac:dyDescent="0.3">
      <c r="A2538">
        <v>9</v>
      </c>
      <c r="B2538">
        <v>2016</v>
      </c>
      <c r="C2538">
        <v>250.7</v>
      </c>
      <c r="D2538">
        <v>-0.40000152587890592</v>
      </c>
      <c r="E2538">
        <f t="shared" si="159"/>
        <v>2.241095356491817</v>
      </c>
      <c r="F2538">
        <f>(MAX(E$2:E2538) - E2538)/MAX(E$2:E2538)</f>
        <v>2.0673769968989095E-2</v>
      </c>
      <c r="G2538">
        <f t="shared" si="160"/>
        <v>2.9750061035156219</v>
      </c>
      <c r="H2538" t="str">
        <f t="shared" si="161"/>
        <v/>
      </c>
    </row>
    <row r="2539" spans="1:8" x14ac:dyDescent="0.3">
      <c r="A2539">
        <v>9</v>
      </c>
      <c r="B2539">
        <v>2016</v>
      </c>
      <c r="C2539">
        <v>251.8</v>
      </c>
      <c r="D2539">
        <v>-0.20001220703125</v>
      </c>
      <c r="E2539">
        <f t="shared" si="159"/>
        <v>2.239316968159843</v>
      </c>
      <c r="F2539">
        <f>(MAX(E$2:E2539) - E2539)/MAX(E$2:E2539)</f>
        <v>2.1450899927175936E-2</v>
      </c>
      <c r="G2539">
        <f t="shared" si="160"/>
        <v>2.7749938964843719</v>
      </c>
      <c r="H2539" t="str">
        <f t="shared" si="161"/>
        <v/>
      </c>
    </row>
    <row r="2540" spans="1:8" x14ac:dyDescent="0.3">
      <c r="A2540">
        <v>9</v>
      </c>
      <c r="B2540">
        <v>2016</v>
      </c>
      <c r="C2540">
        <v>255.5</v>
      </c>
      <c r="D2540">
        <v>2</v>
      </c>
      <c r="E2540">
        <f t="shared" si="159"/>
        <v>2.2568283392063533</v>
      </c>
      <c r="F2540">
        <f>(MAX(E$2:E2540) - E2540)/MAX(E$2:E2540)</f>
        <v>1.3798684263984146E-2</v>
      </c>
      <c r="G2540">
        <f t="shared" si="160"/>
        <v>4.7749938964843714</v>
      </c>
      <c r="H2540" t="str">
        <f t="shared" si="161"/>
        <v/>
      </c>
    </row>
    <row r="2541" spans="1:8" x14ac:dyDescent="0.3">
      <c r="A2541">
        <v>9</v>
      </c>
      <c r="B2541">
        <v>2016</v>
      </c>
      <c r="C2541">
        <v>256.7</v>
      </c>
      <c r="D2541">
        <v>0.69999694824218694</v>
      </c>
      <c r="E2541">
        <f t="shared" si="159"/>
        <v>2.2629763453504936</v>
      </c>
      <c r="F2541">
        <f>(MAX(E$2:E2541) - E2541)/MAX(E$2:E2541)</f>
        <v>1.1112094573854444E-2</v>
      </c>
      <c r="G2541">
        <f t="shared" si="160"/>
        <v>5.4749908447265581</v>
      </c>
      <c r="H2541" t="str">
        <f t="shared" si="161"/>
        <v/>
      </c>
    </row>
    <row r="2542" spans="1:8" x14ac:dyDescent="0.3">
      <c r="A2542">
        <v>9</v>
      </c>
      <c r="B2542">
        <v>2016</v>
      </c>
      <c r="C2542">
        <v>255.95</v>
      </c>
      <c r="D2542">
        <v>0</v>
      </c>
      <c r="E2542">
        <f t="shared" si="159"/>
        <v>2.2629763453504936</v>
      </c>
      <c r="F2542">
        <f>(MAX(E$2:E2542) - E2542)/MAX(E$2:E2542)</f>
        <v>1.1112094573854444E-2</v>
      </c>
      <c r="G2542">
        <f t="shared" si="160"/>
        <v>5.4749908447265581</v>
      </c>
      <c r="H2542" t="str">
        <f t="shared" si="161"/>
        <v/>
      </c>
    </row>
    <row r="2543" spans="1:8" x14ac:dyDescent="0.3">
      <c r="A2543">
        <v>9</v>
      </c>
      <c r="B2543">
        <v>2016</v>
      </c>
      <c r="C2543">
        <v>254.2</v>
      </c>
      <c r="D2543">
        <v>-0.5</v>
      </c>
      <c r="E2543">
        <f t="shared" si="159"/>
        <v>2.2585296235389176</v>
      </c>
      <c r="F2543">
        <f>(MAX(E$2:E2543) - E2543)/MAX(E$2:E2543)</f>
        <v>1.3055247637427939E-2</v>
      </c>
      <c r="G2543">
        <f t="shared" si="160"/>
        <v>4.9749908447265581</v>
      </c>
      <c r="H2543" t="str">
        <f t="shared" si="161"/>
        <v/>
      </c>
    </row>
    <row r="2544" spans="1:8" x14ac:dyDescent="0.3">
      <c r="A2544">
        <v>9</v>
      </c>
      <c r="B2544">
        <v>2016</v>
      </c>
      <c r="C2544">
        <v>256.5</v>
      </c>
      <c r="D2544">
        <v>0.79998779296875</v>
      </c>
      <c r="E2544">
        <f t="shared" si="159"/>
        <v>2.2655666189882764</v>
      </c>
      <c r="F2544">
        <f>(MAX(E$2:E2544) - E2544)/MAX(E$2:E2544)</f>
        <v>9.9801824893952437E-3</v>
      </c>
      <c r="G2544">
        <f t="shared" si="160"/>
        <v>5.7749786376953081</v>
      </c>
      <c r="H2544" t="str">
        <f t="shared" si="161"/>
        <v/>
      </c>
    </row>
    <row r="2545" spans="1:8" x14ac:dyDescent="0.3">
      <c r="A2545">
        <v>9</v>
      </c>
      <c r="B2545">
        <v>2016</v>
      </c>
      <c r="C2545">
        <v>257.05</v>
      </c>
      <c r="D2545">
        <v>1.25</v>
      </c>
      <c r="E2545">
        <f t="shared" si="159"/>
        <v>2.2765727513184126</v>
      </c>
      <c r="F2545">
        <f>(MAX(E$2:E2545) - E2545)/MAX(E$2:E2545)</f>
        <v>5.1706619793142087E-3</v>
      </c>
      <c r="G2545">
        <f t="shared" si="160"/>
        <v>7.0249786376953081</v>
      </c>
      <c r="H2545" t="str">
        <f t="shared" si="161"/>
        <v/>
      </c>
    </row>
    <row r="2546" spans="1:8" x14ac:dyDescent="0.3">
      <c r="A2546">
        <v>9</v>
      </c>
      <c r="B2546">
        <v>2016</v>
      </c>
      <c r="C2546">
        <v>255.9</v>
      </c>
      <c r="D2546">
        <v>-2.0500030517578098</v>
      </c>
      <c r="E2546">
        <f t="shared" si="159"/>
        <v>2.2583534699324663</v>
      </c>
      <c r="F2546">
        <f>(MAX(E$2:E2546) - E2546)/MAX(E$2:E2546)</f>
        <v>1.3132224213552909E-2</v>
      </c>
      <c r="G2546">
        <f t="shared" si="160"/>
        <v>4.9749755859374982</v>
      </c>
      <c r="H2546" t="str">
        <f t="shared" si="161"/>
        <v/>
      </c>
    </row>
    <row r="2547" spans="1:8" x14ac:dyDescent="0.3">
      <c r="A2547">
        <v>10</v>
      </c>
      <c r="B2547">
        <v>2016</v>
      </c>
      <c r="C2547">
        <v>255.9</v>
      </c>
      <c r="D2547">
        <v>0.40000152587890597</v>
      </c>
      <c r="E2547">
        <f t="shared" si="159"/>
        <v>2.2618800095538534</v>
      </c>
      <c r="F2547">
        <f>(MAX(E$2:E2547) - E2547)/MAX(E$2:E2547)</f>
        <v>1.1591177447084997E-2</v>
      </c>
      <c r="G2547">
        <f t="shared" si="160"/>
        <v>0.40000152587890597</v>
      </c>
      <c r="H2547" t="str">
        <f t="shared" si="161"/>
        <v/>
      </c>
    </row>
    <row r="2548" spans="1:8" x14ac:dyDescent="0.3">
      <c r="A2548">
        <v>10</v>
      </c>
      <c r="B2548">
        <v>2016</v>
      </c>
      <c r="C2548">
        <v>256.35000000000002</v>
      </c>
      <c r="D2548">
        <v>0.625</v>
      </c>
      <c r="E2548">
        <f t="shared" si="159"/>
        <v>2.2673891233863683</v>
      </c>
      <c r="F2548">
        <f>(MAX(E$2:E2548) - E2548)/MAX(E$2:E2548)</f>
        <v>9.1837744489126315E-3</v>
      </c>
      <c r="G2548">
        <f t="shared" si="160"/>
        <v>1.025001525878906</v>
      </c>
      <c r="H2548" t="str">
        <f t="shared" si="161"/>
        <v/>
      </c>
    </row>
    <row r="2549" spans="1:8" x14ac:dyDescent="0.3">
      <c r="A2549">
        <v>10</v>
      </c>
      <c r="B2549">
        <v>2016</v>
      </c>
      <c r="C2549">
        <v>254.65</v>
      </c>
      <c r="D2549">
        <v>-0.875</v>
      </c>
      <c r="E2549">
        <f t="shared" si="159"/>
        <v>2.2596059640795545</v>
      </c>
      <c r="F2549">
        <f>(MAX(E$2:E2549) - E2549)/MAX(E$2:E2549)</f>
        <v>1.2584902401631497E-2</v>
      </c>
      <c r="G2549">
        <f t="shared" si="160"/>
        <v>0.15000152587890603</v>
      </c>
      <c r="H2549" t="str">
        <f t="shared" si="161"/>
        <v/>
      </c>
    </row>
    <row r="2550" spans="1:8" x14ac:dyDescent="0.3">
      <c r="A2550">
        <v>10</v>
      </c>
      <c r="B2550">
        <v>2016</v>
      </c>
      <c r="C2550">
        <v>258.25</v>
      </c>
      <c r="D2550">
        <v>-0.90000152587890503</v>
      </c>
      <c r="E2550">
        <f t="shared" si="159"/>
        <v>2.2517391096100825</v>
      </c>
      <c r="F2550">
        <f>(MAX(E$2:E2550) - E2550)/MAX(E$2:E2550)</f>
        <v>1.6022603928910865E-2</v>
      </c>
      <c r="G2550">
        <f t="shared" si="160"/>
        <v>-0.749999999999999</v>
      </c>
      <c r="H2550" t="str">
        <f t="shared" si="161"/>
        <v/>
      </c>
    </row>
    <row r="2551" spans="1:8" x14ac:dyDescent="0.3">
      <c r="A2551">
        <v>10</v>
      </c>
      <c r="B2551">
        <v>2016</v>
      </c>
      <c r="C2551">
        <v>258.05</v>
      </c>
      <c r="D2551">
        <v>-2.4993896484375E-2</v>
      </c>
      <c r="E2551">
        <f t="shared" si="159"/>
        <v>2.2515212314683222</v>
      </c>
      <c r="F2551">
        <f>(MAX(E$2:E2551) - E2551)/MAX(E$2:E2551)</f>
        <v>1.6117813522986468E-2</v>
      </c>
      <c r="G2551">
        <f t="shared" si="160"/>
        <v>-0.774993896484374</v>
      </c>
      <c r="H2551" t="str">
        <f t="shared" si="161"/>
        <v/>
      </c>
    </row>
    <row r="2552" spans="1:8" x14ac:dyDescent="0.3">
      <c r="A2552">
        <v>10</v>
      </c>
      <c r="B2552">
        <v>2016</v>
      </c>
      <c r="C2552">
        <v>256.45</v>
      </c>
      <c r="D2552">
        <v>1</v>
      </c>
      <c r="E2552">
        <f t="shared" si="159"/>
        <v>2.260292023865424</v>
      </c>
      <c r="F2552">
        <f>(MAX(E$2:E2552) - E2552)/MAX(E$2:E2552)</f>
        <v>1.2285104206197611E-2</v>
      </c>
      <c r="G2552">
        <f t="shared" si="160"/>
        <v>0.225006103515626</v>
      </c>
      <c r="H2552" t="str">
        <f t="shared" si="161"/>
        <v/>
      </c>
    </row>
    <row r="2553" spans="1:8" x14ac:dyDescent="0.3">
      <c r="A2553">
        <v>10</v>
      </c>
      <c r="B2553">
        <v>2016</v>
      </c>
      <c r="C2553">
        <v>257.25</v>
      </c>
      <c r="D2553">
        <v>-0.3249969482421875</v>
      </c>
      <c r="E2553">
        <f t="shared" si="159"/>
        <v>2.2574393380660749</v>
      </c>
      <c r="F2553">
        <f>(MAX(E$2:E2553) - E2553)/MAX(E$2:E2553)</f>
        <v>1.3531686606739842E-2</v>
      </c>
      <c r="G2553">
        <f t="shared" si="160"/>
        <v>-9.9990844726561501E-2</v>
      </c>
      <c r="H2553" t="str">
        <f t="shared" si="161"/>
        <v/>
      </c>
    </row>
    <row r="2554" spans="1:8" x14ac:dyDescent="0.3">
      <c r="A2554">
        <v>10</v>
      </c>
      <c r="B2554">
        <v>2016</v>
      </c>
      <c r="C2554">
        <v>252.4</v>
      </c>
      <c r="D2554">
        <v>-0.75</v>
      </c>
      <c r="E2554">
        <f t="shared" si="159"/>
        <v>2.250738124024688</v>
      </c>
      <c r="F2554">
        <f>(MAX(E$2:E2554) - E2554)/MAX(E$2:E2554)</f>
        <v>1.6460020140059657E-2</v>
      </c>
      <c r="G2554">
        <f t="shared" si="160"/>
        <v>-0.8499908447265615</v>
      </c>
      <c r="H2554" t="str">
        <f t="shared" si="161"/>
        <v/>
      </c>
    </row>
    <row r="2555" spans="1:8" x14ac:dyDescent="0.3">
      <c r="A2555">
        <v>10</v>
      </c>
      <c r="B2555">
        <v>2016</v>
      </c>
      <c r="C2555">
        <v>253.3</v>
      </c>
      <c r="D2555">
        <v>0</v>
      </c>
      <c r="E2555">
        <f t="shared" si="159"/>
        <v>2.250738124024688</v>
      </c>
      <c r="F2555">
        <f>(MAX(E$2:E2555) - E2555)/MAX(E$2:E2555)</f>
        <v>1.6460020140059657E-2</v>
      </c>
      <c r="G2555">
        <f t="shared" si="160"/>
        <v>-0.8499908447265615</v>
      </c>
      <c r="H2555" t="str">
        <f t="shared" si="161"/>
        <v/>
      </c>
    </row>
    <row r="2556" spans="1:8" x14ac:dyDescent="0.3">
      <c r="A2556">
        <v>10</v>
      </c>
      <c r="B2556">
        <v>2016</v>
      </c>
      <c r="C2556">
        <v>251.95</v>
      </c>
      <c r="D2556">
        <v>0.75</v>
      </c>
      <c r="E2556">
        <f t="shared" si="159"/>
        <v>2.2574313787951801</v>
      </c>
      <c r="F2556">
        <f>(MAX(E$2:E2556) - E2556)/MAX(E$2:E2556)</f>
        <v>1.3535164692907229E-2</v>
      </c>
      <c r="G2556">
        <f t="shared" si="160"/>
        <v>-9.9990844726561501E-2</v>
      </c>
      <c r="H2556" t="str">
        <f t="shared" si="161"/>
        <v/>
      </c>
    </row>
    <row r="2557" spans="1:8" x14ac:dyDescent="0.3">
      <c r="A2557">
        <v>10</v>
      </c>
      <c r="B2557">
        <v>2016</v>
      </c>
      <c r="C2557">
        <v>253.1</v>
      </c>
      <c r="D2557">
        <v>-0.5</v>
      </c>
      <c r="E2557">
        <f t="shared" si="159"/>
        <v>2.2529762741973602</v>
      </c>
      <c r="F2557">
        <f>(MAX(E$2:E2557) - E2557)/MAX(E$2:E2557)</f>
        <v>1.5481980912725072E-2</v>
      </c>
      <c r="G2557">
        <f t="shared" si="160"/>
        <v>-0.5999908447265615</v>
      </c>
      <c r="H2557" t="str">
        <f t="shared" si="161"/>
        <v/>
      </c>
    </row>
    <row r="2558" spans="1:8" x14ac:dyDescent="0.3">
      <c r="A2558">
        <v>10</v>
      </c>
      <c r="B2558">
        <v>2016</v>
      </c>
      <c r="C2558">
        <v>253.3</v>
      </c>
      <c r="D2558">
        <v>9.9998474121093486E-2</v>
      </c>
      <c r="E2558">
        <f t="shared" si="159"/>
        <v>2.2538648209619128</v>
      </c>
      <c r="F2558">
        <f>(MAX(E$2:E2558) - E2558)/MAX(E$2:E2558)</f>
        <v>1.5093698838687117E-2</v>
      </c>
      <c r="G2558">
        <f t="shared" si="160"/>
        <v>-0.49999237060546803</v>
      </c>
      <c r="H2558" t="str">
        <f t="shared" si="161"/>
        <v/>
      </c>
    </row>
    <row r="2559" spans="1:8" x14ac:dyDescent="0.3">
      <c r="A2559">
        <v>10</v>
      </c>
      <c r="B2559">
        <v>2016</v>
      </c>
      <c r="C2559">
        <v>254.4</v>
      </c>
      <c r="D2559">
        <v>-0.3000030517578125</v>
      </c>
      <c r="E2559">
        <f t="shared" si="159"/>
        <v>2.2512095923525823</v>
      </c>
      <c r="F2559">
        <f>(MAX(E$2:E2559) - E2559)/MAX(E$2:E2559)</f>
        <v>1.6253995305463339E-2</v>
      </c>
      <c r="G2559">
        <f t="shared" si="160"/>
        <v>-0.79999542236328058</v>
      </c>
      <c r="H2559" t="str">
        <f t="shared" si="161"/>
        <v/>
      </c>
    </row>
    <row r="2560" spans="1:8" x14ac:dyDescent="0.3">
      <c r="A2560">
        <v>10</v>
      </c>
      <c r="B2560">
        <v>2016</v>
      </c>
      <c r="C2560">
        <v>255.5</v>
      </c>
      <c r="D2560">
        <v>0.1750030517578125</v>
      </c>
      <c r="E2560">
        <f t="shared" si="159"/>
        <v>2.2527500016686659</v>
      </c>
      <c r="F2560">
        <f>(MAX(E$2:E2560) - E2560)/MAX(E$2:E2560)</f>
        <v>1.5580858732378713E-2</v>
      </c>
      <c r="G2560">
        <f t="shared" si="160"/>
        <v>-0.62499237060546808</v>
      </c>
      <c r="H2560" t="str">
        <f t="shared" si="161"/>
        <v/>
      </c>
    </row>
    <row r="2561" spans="1:8" x14ac:dyDescent="0.3">
      <c r="A2561">
        <v>10</v>
      </c>
      <c r="B2561">
        <v>2016</v>
      </c>
      <c r="C2561">
        <v>255.4</v>
      </c>
      <c r="D2561">
        <v>5.00030517578125E-2</v>
      </c>
      <c r="E2561">
        <f t="shared" si="159"/>
        <v>2.2531906114202553</v>
      </c>
      <c r="F2561">
        <f>(MAX(E$2:E2561) - E2561)/MAX(E$2:E2561)</f>
        <v>1.5388318648937352E-2</v>
      </c>
      <c r="G2561">
        <f t="shared" si="160"/>
        <v>-0.57498931884765558</v>
      </c>
      <c r="H2561" t="str">
        <f t="shared" si="161"/>
        <v/>
      </c>
    </row>
    <row r="2562" spans="1:8" x14ac:dyDescent="0.3">
      <c r="A2562">
        <v>10</v>
      </c>
      <c r="B2562">
        <v>2016</v>
      </c>
      <c r="C2562">
        <v>255.15</v>
      </c>
      <c r="D2562">
        <v>0.3000030517578125</v>
      </c>
      <c r="E2562">
        <f t="shared" si="159"/>
        <v>2.2558372431880724</v>
      </c>
      <c r="F2562">
        <f>(MAX(E$2:E2562) - E2562)/MAX(E$2:E2562)</f>
        <v>1.4231778877459718E-2</v>
      </c>
      <c r="G2562">
        <f t="shared" si="160"/>
        <v>-0.27498626708984308</v>
      </c>
      <c r="H2562" t="str">
        <f t="shared" si="161"/>
        <v/>
      </c>
    </row>
    <row r="2563" spans="1:8" x14ac:dyDescent="0.3">
      <c r="A2563">
        <v>10</v>
      </c>
      <c r="B2563">
        <v>2016</v>
      </c>
      <c r="C2563">
        <v>255.75</v>
      </c>
      <c r="D2563">
        <v>0.34999847412109347</v>
      </c>
      <c r="E2563">
        <f t="shared" si="159"/>
        <v>2.2589213098679877</v>
      </c>
      <c r="F2563">
        <f>(MAX(E$2:E2563) - E2563)/MAX(E$2:E2563)</f>
        <v>1.2884086381441347E-2</v>
      </c>
      <c r="G2563">
        <f t="shared" si="160"/>
        <v>7.5012207031250389E-2</v>
      </c>
      <c r="H2563" t="str">
        <f t="shared" si="161"/>
        <v/>
      </c>
    </row>
    <row r="2564" spans="1:8" x14ac:dyDescent="0.3">
      <c r="A2564">
        <v>10</v>
      </c>
      <c r="B2564">
        <v>2016</v>
      </c>
      <c r="C2564">
        <v>254.5</v>
      </c>
      <c r="D2564">
        <v>-1.19999694824218</v>
      </c>
      <c r="E2564">
        <f t="shared" ref="E2564:E2627" si="162">(D2564/C2564*$G$2+1)*E2563*$H$2+(1-$H$2)*E2563</f>
        <v>2.2482808855871128</v>
      </c>
      <c r="F2564">
        <f>(MAX(E$2:E2564) - E2564)/MAX(E$2:E2564)</f>
        <v>1.7533797767766132E-2</v>
      </c>
      <c r="G2564">
        <f t="shared" si="160"/>
        <v>-1.1249847412109295</v>
      </c>
      <c r="H2564" t="str">
        <f t="shared" si="161"/>
        <v/>
      </c>
    </row>
    <row r="2565" spans="1:8" x14ac:dyDescent="0.3">
      <c r="A2565">
        <v>10</v>
      </c>
      <c r="B2565">
        <v>2016</v>
      </c>
      <c r="C2565">
        <v>253.35</v>
      </c>
      <c r="D2565">
        <v>0</v>
      </c>
      <c r="E2565">
        <f t="shared" si="162"/>
        <v>2.2482808855871128</v>
      </c>
      <c r="F2565">
        <f>(MAX(E$2:E2565) - E2565)/MAX(E$2:E2565)</f>
        <v>1.7533797767766132E-2</v>
      </c>
      <c r="G2565">
        <f t="shared" ref="G2565:G2628" si="163">IF(A2565&lt;&gt;A2564, D2565, D2565+G2564)</f>
        <v>-1.1249847412109295</v>
      </c>
      <c r="H2565" t="str">
        <f t="shared" si="161"/>
        <v/>
      </c>
    </row>
    <row r="2566" spans="1:8" x14ac:dyDescent="0.3">
      <c r="A2566">
        <v>10</v>
      </c>
      <c r="B2566">
        <v>2016</v>
      </c>
      <c r="C2566">
        <v>253.1</v>
      </c>
      <c r="D2566">
        <v>-0.34999847412109347</v>
      </c>
      <c r="E2566">
        <f t="shared" si="162"/>
        <v>2.2451749670392194</v>
      </c>
      <c r="F2566">
        <f>(MAX(E$2:E2566) - E2566)/MAX(E$2:E2566)</f>
        <v>1.8891039213776412E-2</v>
      </c>
      <c r="G2566">
        <f t="shared" si="163"/>
        <v>-1.474983215332023</v>
      </c>
      <c r="H2566" t="str">
        <f t="shared" si="161"/>
        <v/>
      </c>
    </row>
    <row r="2567" spans="1:8" x14ac:dyDescent="0.3">
      <c r="A2567">
        <v>10</v>
      </c>
      <c r="B2567">
        <v>2016</v>
      </c>
      <c r="C2567">
        <v>252.65</v>
      </c>
      <c r="D2567">
        <v>-1.3999938964843699</v>
      </c>
      <c r="E2567">
        <f t="shared" si="162"/>
        <v>2.2327463582161675</v>
      </c>
      <c r="F2567">
        <f>(MAX(E$2:E2567) - E2567)/MAX(E$2:E2567)</f>
        <v>2.4322161360342678E-2</v>
      </c>
      <c r="G2567">
        <f t="shared" si="163"/>
        <v>-2.8749771118163929</v>
      </c>
      <c r="H2567" t="str">
        <f t="shared" si="161"/>
        <v/>
      </c>
    </row>
    <row r="2568" spans="1:8" x14ac:dyDescent="0.3">
      <c r="A2568">
        <v>11</v>
      </c>
      <c r="B2568">
        <v>2016</v>
      </c>
      <c r="C2568">
        <v>252.95</v>
      </c>
      <c r="D2568">
        <v>0.22499847412109347</v>
      </c>
      <c r="E2568">
        <f t="shared" si="162"/>
        <v>2.2347303952162636</v>
      </c>
      <c r="F2568">
        <f>(MAX(E$2:E2568) - E2568)/MAX(E$2:E2568)</f>
        <v>2.3455165911033592E-2</v>
      </c>
      <c r="G2568">
        <f t="shared" si="163"/>
        <v>0.22499847412109347</v>
      </c>
      <c r="H2568" t="str">
        <f t="shared" si="161"/>
        <v/>
      </c>
    </row>
    <row r="2569" spans="1:8" x14ac:dyDescent="0.3">
      <c r="A2569">
        <v>11</v>
      </c>
      <c r="B2569">
        <v>2016</v>
      </c>
      <c r="C2569">
        <v>251.4</v>
      </c>
      <c r="D2569">
        <v>0</v>
      </c>
      <c r="E2569">
        <f t="shared" si="162"/>
        <v>2.2347303952162636</v>
      </c>
      <c r="F2569">
        <f>(MAX(E$2:E2569) - E2569)/MAX(E$2:E2569)</f>
        <v>2.3455165911033592E-2</v>
      </c>
      <c r="G2569">
        <f t="shared" si="163"/>
        <v>0.22499847412109347</v>
      </c>
      <c r="H2569" t="str">
        <f t="shared" si="161"/>
        <v/>
      </c>
    </row>
    <row r="2570" spans="1:8" x14ac:dyDescent="0.3">
      <c r="A2570">
        <v>11</v>
      </c>
      <c r="B2570">
        <v>2016</v>
      </c>
      <c r="C2570">
        <v>249.6</v>
      </c>
      <c r="D2570">
        <v>-0.2249984741210935</v>
      </c>
      <c r="E2570">
        <f t="shared" si="162"/>
        <v>2.2327179428201629</v>
      </c>
      <c r="F2570">
        <f>(MAX(E$2:E2570) - E2570)/MAX(E$2:E2570)</f>
        <v>2.4334578477072422E-2</v>
      </c>
      <c r="G2570">
        <f t="shared" si="163"/>
        <v>-2.7755575615628914E-17</v>
      </c>
      <c r="H2570" t="str">
        <f t="shared" si="161"/>
        <v/>
      </c>
    </row>
    <row r="2571" spans="1:8" x14ac:dyDescent="0.3">
      <c r="A2571">
        <v>11</v>
      </c>
      <c r="B2571">
        <v>2016</v>
      </c>
      <c r="C2571">
        <v>249.95</v>
      </c>
      <c r="D2571">
        <v>0.649993896484375</v>
      </c>
      <c r="E2571">
        <f t="shared" si="162"/>
        <v>2.2385183100230788</v>
      </c>
      <c r="F2571">
        <f>(MAX(E$2:E2571) - E2571)/MAX(E$2:E2571)</f>
        <v>2.1799901972044438E-2</v>
      </c>
      <c r="G2571">
        <f t="shared" si="163"/>
        <v>0.649993896484375</v>
      </c>
      <c r="H2571" t="str">
        <f t="shared" si="161"/>
        <v/>
      </c>
    </row>
    <row r="2572" spans="1:8" x14ac:dyDescent="0.3">
      <c r="A2572">
        <v>11</v>
      </c>
      <c r="B2572">
        <v>2016</v>
      </c>
      <c r="C2572">
        <v>252.7</v>
      </c>
      <c r="D2572">
        <v>1.375</v>
      </c>
      <c r="E2572">
        <f t="shared" si="162"/>
        <v>2.2506864331477541</v>
      </c>
      <c r="F2572">
        <f>(MAX(E$2:E2572) - E2572)/MAX(E$2:E2572)</f>
        <v>1.6482608305033557E-2</v>
      </c>
      <c r="G2572">
        <f t="shared" si="163"/>
        <v>2.024993896484375</v>
      </c>
      <c r="H2572" t="str">
        <f t="shared" si="161"/>
        <v/>
      </c>
    </row>
    <row r="2573" spans="1:8" x14ac:dyDescent="0.3">
      <c r="A2573">
        <v>11</v>
      </c>
      <c r="B2573">
        <v>2016</v>
      </c>
      <c r="C2573">
        <v>253.15</v>
      </c>
      <c r="D2573">
        <v>0.55000305175780995</v>
      </c>
      <c r="E2573">
        <f t="shared" si="162"/>
        <v>2.2555714678006256</v>
      </c>
      <c r="F2573">
        <f>(MAX(E$2:E2573) - E2573)/MAX(E$2:E2573)</f>
        <v>1.4347918874568464E-2</v>
      </c>
      <c r="G2573">
        <f t="shared" si="163"/>
        <v>2.5749969482421848</v>
      </c>
      <c r="H2573" t="str">
        <f t="shared" si="161"/>
        <v/>
      </c>
    </row>
    <row r="2574" spans="1:8" x14ac:dyDescent="0.3">
      <c r="A2574">
        <v>11</v>
      </c>
      <c r="B2574">
        <v>2016</v>
      </c>
      <c r="C2574">
        <v>253.7</v>
      </c>
      <c r="D2574">
        <v>0</v>
      </c>
      <c r="E2574">
        <f t="shared" si="162"/>
        <v>2.2555714678006256</v>
      </c>
      <c r="F2574">
        <f>(MAX(E$2:E2574) - E2574)/MAX(E$2:E2574)</f>
        <v>1.4347918874568464E-2</v>
      </c>
      <c r="G2574">
        <f t="shared" si="163"/>
        <v>2.5749969482421848</v>
      </c>
      <c r="H2574" t="str">
        <f t="shared" si="161"/>
        <v/>
      </c>
    </row>
    <row r="2575" spans="1:8" x14ac:dyDescent="0.3">
      <c r="A2575">
        <v>11</v>
      </c>
      <c r="B2575">
        <v>2016</v>
      </c>
      <c r="C2575">
        <v>250.8</v>
      </c>
      <c r="D2575">
        <v>2</v>
      </c>
      <c r="E2575">
        <f t="shared" si="162"/>
        <v>2.2735404940871713</v>
      </c>
      <c r="F2575">
        <f>(MAX(E$2:E2575) - E2575)/MAX(E$2:E2575)</f>
        <v>6.4957144962246808E-3</v>
      </c>
      <c r="G2575">
        <f t="shared" si="163"/>
        <v>4.5749969482421848</v>
      </c>
      <c r="H2575" t="str">
        <f t="shared" si="161"/>
        <v/>
      </c>
    </row>
    <row r="2576" spans="1:8" x14ac:dyDescent="0.3">
      <c r="A2576">
        <v>11</v>
      </c>
      <c r="B2576">
        <v>2016</v>
      </c>
      <c r="C2576">
        <v>250.3</v>
      </c>
      <c r="D2576">
        <v>1.90000915527343</v>
      </c>
      <c r="E2576">
        <f t="shared" si="162"/>
        <v>2.2907815168834031</v>
      </c>
      <c r="F2576">
        <f>(MAX(E$2:E2576) - E2576)/MAX(E$2:E2576)</f>
        <v>0</v>
      </c>
      <c r="G2576">
        <f t="shared" si="163"/>
        <v>6.4750061035156143</v>
      </c>
      <c r="H2576" t="str">
        <f t="shared" si="161"/>
        <v/>
      </c>
    </row>
    <row r="2577" spans="1:8" x14ac:dyDescent="0.3">
      <c r="A2577">
        <v>11</v>
      </c>
      <c r="B2577">
        <v>2016</v>
      </c>
      <c r="C2577">
        <v>249.1</v>
      </c>
      <c r="D2577">
        <v>-0.5</v>
      </c>
      <c r="E2577">
        <f t="shared" si="162"/>
        <v>2.2861879987473803</v>
      </c>
      <c r="F2577">
        <f>(MAX(E$2:E2577) - E2577)/MAX(E$2:E2577)</f>
        <v>2.0052187876355319E-3</v>
      </c>
      <c r="G2577">
        <f t="shared" si="163"/>
        <v>5.9750061035156143</v>
      </c>
      <c r="H2577" t="str">
        <f t="shared" si="161"/>
        <v/>
      </c>
    </row>
    <row r="2578" spans="1:8" x14ac:dyDescent="0.3">
      <c r="A2578">
        <v>11</v>
      </c>
      <c r="B2578">
        <v>2016</v>
      </c>
      <c r="C2578">
        <v>247.25</v>
      </c>
      <c r="D2578">
        <v>0.29998779296875</v>
      </c>
      <c r="E2578">
        <f t="shared" si="162"/>
        <v>2.2889590509761519</v>
      </c>
      <c r="F2578">
        <f>(MAX(E$2:E2578) - E2578)/MAX(E$2:E2578)</f>
        <v>7.9556513522540979E-4</v>
      </c>
      <c r="G2578">
        <f t="shared" si="163"/>
        <v>6.2749938964843643</v>
      </c>
      <c r="H2578" t="str">
        <f t="shared" si="161"/>
        <v/>
      </c>
    </row>
    <row r="2579" spans="1:8" x14ac:dyDescent="0.3">
      <c r="A2579">
        <v>11</v>
      </c>
      <c r="B2579">
        <v>2016</v>
      </c>
      <c r="C2579">
        <v>248.05</v>
      </c>
      <c r="D2579">
        <v>1.5999908447265601</v>
      </c>
      <c r="E2579">
        <f t="shared" si="162"/>
        <v>2.3037087031107628</v>
      </c>
      <c r="F2579">
        <f>(MAX(E$2:E2579) - E2579)/MAX(E$2:E2579)</f>
        <v>0</v>
      </c>
      <c r="G2579">
        <f t="shared" si="163"/>
        <v>7.8749847412109242</v>
      </c>
      <c r="H2579" t="str">
        <f t="shared" si="161"/>
        <v/>
      </c>
    </row>
    <row r="2580" spans="1:8" x14ac:dyDescent="0.3">
      <c r="A2580">
        <v>11</v>
      </c>
      <c r="B2580">
        <v>2016</v>
      </c>
      <c r="C2580">
        <v>246.8</v>
      </c>
      <c r="D2580">
        <v>0.55000305175781194</v>
      </c>
      <c r="E2580">
        <f t="shared" si="162"/>
        <v>2.3088374704132542</v>
      </c>
      <c r="F2580">
        <f>(MAX(E$2:E2580) - E2580)/MAX(E$2:E2580)</f>
        <v>0</v>
      </c>
      <c r="G2580">
        <f t="shared" si="163"/>
        <v>8.4249877929687358</v>
      </c>
      <c r="H2580" t="str">
        <f t="shared" si="161"/>
        <v/>
      </c>
    </row>
    <row r="2581" spans="1:8" x14ac:dyDescent="0.3">
      <c r="A2581">
        <v>11</v>
      </c>
      <c r="B2581">
        <v>2016</v>
      </c>
      <c r="C2581">
        <v>247.85</v>
      </c>
      <c r="D2581">
        <v>-0.69999694824218694</v>
      </c>
      <c r="E2581">
        <f t="shared" si="162"/>
        <v>2.3023231956337775</v>
      </c>
      <c r="F2581">
        <f>(MAX(E$2:E2581) - E2581)/MAX(E$2:E2581)</f>
        <v>2.8214522949121489E-3</v>
      </c>
      <c r="G2581">
        <f t="shared" si="163"/>
        <v>7.7249908447265492</v>
      </c>
      <c r="H2581" t="str">
        <f t="shared" si="161"/>
        <v/>
      </c>
    </row>
    <row r="2582" spans="1:8" x14ac:dyDescent="0.3">
      <c r="A2582">
        <v>11</v>
      </c>
      <c r="B2582">
        <v>2016</v>
      </c>
      <c r="C2582">
        <v>246.7</v>
      </c>
      <c r="D2582">
        <v>0.59999084472656194</v>
      </c>
      <c r="E2582">
        <f t="shared" si="162"/>
        <v>2.3079169997121838</v>
      </c>
      <c r="F2582">
        <f>(MAX(E$2:E2582) - E2582)/MAX(E$2:E2582)</f>
        <v>3.9867280086442023E-4</v>
      </c>
      <c r="G2582">
        <f t="shared" si="163"/>
        <v>8.3249816894531108</v>
      </c>
      <c r="H2582" t="str">
        <f t="shared" si="161"/>
        <v/>
      </c>
    </row>
    <row r="2583" spans="1:8" x14ac:dyDescent="0.3">
      <c r="A2583">
        <v>11</v>
      </c>
      <c r="B2583">
        <v>2016</v>
      </c>
      <c r="C2583">
        <v>247.4</v>
      </c>
      <c r="D2583">
        <v>-0.34999847412109347</v>
      </c>
      <c r="E2583">
        <f t="shared" si="162"/>
        <v>2.3046552387547501</v>
      </c>
      <c r="F2583">
        <f>(MAX(E$2:E2583) - E2583)/MAX(E$2:E2583)</f>
        <v>1.8114015005809378E-3</v>
      </c>
      <c r="G2583">
        <f t="shared" si="163"/>
        <v>7.974983215332017</v>
      </c>
      <c r="H2583" t="str">
        <f t="shared" si="161"/>
        <v/>
      </c>
    </row>
    <row r="2584" spans="1:8" x14ac:dyDescent="0.3">
      <c r="A2584">
        <v>11</v>
      </c>
      <c r="B2584">
        <v>2016</v>
      </c>
      <c r="C2584">
        <v>249.6</v>
      </c>
      <c r="D2584">
        <v>7.49969482421875E-2</v>
      </c>
      <c r="E2584">
        <f t="shared" si="162"/>
        <v>2.3053470226792188</v>
      </c>
      <c r="F2584">
        <f>(MAX(E$2:E2584) - E2584)/MAX(E$2:E2584)</f>
        <v>1.5117771513863414E-3</v>
      </c>
      <c r="G2584">
        <f t="shared" si="163"/>
        <v>8.0499801635742045</v>
      </c>
      <c r="H2584" t="str">
        <f t="shared" si="161"/>
        <v/>
      </c>
    </row>
    <row r="2585" spans="1:8" x14ac:dyDescent="0.3">
      <c r="A2585">
        <v>11</v>
      </c>
      <c r="B2585">
        <v>2016</v>
      </c>
      <c r="C2585">
        <v>250.55</v>
      </c>
      <c r="D2585">
        <v>-9.99908447265625E-2</v>
      </c>
      <c r="E2585">
        <f t="shared" si="162"/>
        <v>2.3044279123914944</v>
      </c>
      <c r="F2585">
        <f>(MAX(E$2:E2585) - E2585)/MAX(E$2:E2585)</f>
        <v>1.9098607321937384E-3</v>
      </c>
      <c r="G2585">
        <f t="shared" si="163"/>
        <v>7.949989318847642</v>
      </c>
      <c r="H2585" t="str">
        <f t="shared" ref="H2585:H2648" si="164">IF(A2585=A2586, "", IF(-C2563*0.05 &gt; MIN(G2564:G2585), -C2563*0.05, ""))</f>
        <v/>
      </c>
    </row>
    <row r="2586" spans="1:8" x14ac:dyDescent="0.3">
      <c r="A2586">
        <v>11</v>
      </c>
      <c r="B2586">
        <v>2016</v>
      </c>
      <c r="C2586">
        <v>249.7</v>
      </c>
      <c r="D2586">
        <v>-0.1750030517578125</v>
      </c>
      <c r="E2586">
        <f t="shared" si="162"/>
        <v>2.3028144617094473</v>
      </c>
      <c r="F2586">
        <f>(MAX(E$2:E2586) - E2586)/MAX(E$2:E2586)</f>
        <v>2.608675916338473E-3</v>
      </c>
      <c r="G2586">
        <f t="shared" si="163"/>
        <v>7.7749862670898295</v>
      </c>
      <c r="H2586" t="str">
        <f t="shared" si="164"/>
        <v/>
      </c>
    </row>
    <row r="2587" spans="1:8" x14ac:dyDescent="0.3">
      <c r="A2587">
        <v>11</v>
      </c>
      <c r="B2587">
        <v>2016</v>
      </c>
      <c r="C2587">
        <v>249.2</v>
      </c>
      <c r="D2587">
        <v>0.100006103515625</v>
      </c>
      <c r="E2587">
        <f t="shared" si="162"/>
        <v>2.3037376768215401</v>
      </c>
      <c r="F2587">
        <f>(MAX(E$2:E2587) - E2587)/MAX(E$2:E2587)</f>
        <v>2.2088144605524286E-3</v>
      </c>
      <c r="G2587">
        <f t="shared" si="163"/>
        <v>7.8749923706054545</v>
      </c>
      <c r="H2587" t="str">
        <f t="shared" si="164"/>
        <v/>
      </c>
    </row>
    <row r="2588" spans="1:8" x14ac:dyDescent="0.3">
      <c r="A2588">
        <v>11</v>
      </c>
      <c r="B2588">
        <v>2016</v>
      </c>
      <c r="C2588">
        <v>250.05</v>
      </c>
      <c r="D2588">
        <v>0</v>
      </c>
      <c r="E2588">
        <f t="shared" si="162"/>
        <v>2.3037376768215401</v>
      </c>
      <c r="F2588">
        <f>(MAX(E$2:E2588) - E2588)/MAX(E$2:E2588)</f>
        <v>2.2088144605524286E-3</v>
      </c>
      <c r="G2588">
        <f t="shared" si="163"/>
        <v>7.8749923706054545</v>
      </c>
      <c r="H2588" t="str">
        <f t="shared" si="164"/>
        <v/>
      </c>
    </row>
    <row r="2589" spans="1:8" x14ac:dyDescent="0.3">
      <c r="A2589">
        <v>11</v>
      </c>
      <c r="B2589">
        <v>2016</v>
      </c>
      <c r="C2589">
        <v>249.95</v>
      </c>
      <c r="D2589">
        <v>-0.125</v>
      </c>
      <c r="E2589">
        <f t="shared" si="162"/>
        <v>2.302586729662536</v>
      </c>
      <c r="F2589">
        <f>(MAX(E$2:E2589) - E2589)/MAX(E$2:E2589)</f>
        <v>2.7073108570086482E-3</v>
      </c>
      <c r="G2589">
        <f t="shared" si="163"/>
        <v>7.7499923706054545</v>
      </c>
      <c r="H2589" t="str">
        <f t="shared" si="164"/>
        <v/>
      </c>
    </row>
    <row r="2590" spans="1:8" x14ac:dyDescent="0.3">
      <c r="A2590">
        <v>12</v>
      </c>
      <c r="B2590">
        <v>2016</v>
      </c>
      <c r="C2590">
        <v>251.45</v>
      </c>
      <c r="D2590">
        <v>0.2000045776367185</v>
      </c>
      <c r="E2590">
        <f t="shared" si="162"/>
        <v>2.3044163870833025</v>
      </c>
      <c r="F2590">
        <f>(MAX(E$2:E2590) - E2590)/MAX(E$2:E2590)</f>
        <v>1.914852555281985E-3</v>
      </c>
      <c r="G2590">
        <f t="shared" si="163"/>
        <v>0.2000045776367185</v>
      </c>
      <c r="H2590" t="str">
        <f t="shared" si="164"/>
        <v/>
      </c>
    </row>
    <row r="2591" spans="1:8" x14ac:dyDescent="0.3">
      <c r="A2591">
        <v>12</v>
      </c>
      <c r="B2591">
        <v>2016</v>
      </c>
      <c r="C2591">
        <v>250.3</v>
      </c>
      <c r="D2591">
        <v>-0.40000152587890597</v>
      </c>
      <c r="E2591">
        <f t="shared" si="162"/>
        <v>2.3007374086533283</v>
      </c>
      <c r="F2591">
        <f>(MAX(E$2:E2591) - E2591)/MAX(E$2:E2591)</f>
        <v>3.5082858207754323E-3</v>
      </c>
      <c r="G2591">
        <f t="shared" si="163"/>
        <v>-0.19999694824218747</v>
      </c>
      <c r="H2591" t="str">
        <f t="shared" si="164"/>
        <v/>
      </c>
    </row>
    <row r="2592" spans="1:8" x14ac:dyDescent="0.3">
      <c r="A2592">
        <v>12</v>
      </c>
      <c r="B2592">
        <v>2016</v>
      </c>
      <c r="C2592">
        <v>249.1</v>
      </c>
      <c r="D2592">
        <v>-0.449996948242187</v>
      </c>
      <c r="E2592">
        <f t="shared" si="162"/>
        <v>2.2965853031222641</v>
      </c>
      <c r="F2592">
        <f>(MAX(E$2:E2592) - E2592)/MAX(E$2:E2592)</f>
        <v>5.3066391411246069E-3</v>
      </c>
      <c r="G2592">
        <f t="shared" si="163"/>
        <v>-0.64999389648437444</v>
      </c>
      <c r="H2592" t="str">
        <f t="shared" si="164"/>
        <v/>
      </c>
    </row>
    <row r="2593" spans="1:8" x14ac:dyDescent="0.3">
      <c r="A2593">
        <v>12</v>
      </c>
      <c r="B2593">
        <v>2016</v>
      </c>
      <c r="C2593">
        <v>251</v>
      </c>
      <c r="D2593">
        <v>-0.70000457763671486</v>
      </c>
      <c r="E2593">
        <f t="shared" si="162"/>
        <v>2.2901868465290622</v>
      </c>
      <c r="F2593">
        <f>(MAX(E$2:E2593) - E2593)/MAX(E$2:E2593)</f>
        <v>8.0779284480573168E-3</v>
      </c>
      <c r="G2593">
        <f t="shared" si="163"/>
        <v>-1.3499984741210893</v>
      </c>
      <c r="H2593" t="str">
        <f t="shared" si="164"/>
        <v/>
      </c>
    </row>
    <row r="2594" spans="1:8" x14ac:dyDescent="0.3">
      <c r="A2594">
        <v>12</v>
      </c>
      <c r="B2594">
        <v>2016</v>
      </c>
      <c r="C2594">
        <v>253.1</v>
      </c>
      <c r="D2594">
        <v>0</v>
      </c>
      <c r="E2594">
        <f t="shared" si="162"/>
        <v>2.2901868465290622</v>
      </c>
      <c r="F2594">
        <f>(MAX(E$2:E2594) - E2594)/MAX(E$2:E2594)</f>
        <v>8.0779284480573168E-3</v>
      </c>
      <c r="G2594">
        <f t="shared" si="163"/>
        <v>-1.3499984741210893</v>
      </c>
      <c r="H2594" t="str">
        <f t="shared" si="164"/>
        <v/>
      </c>
    </row>
    <row r="2595" spans="1:8" x14ac:dyDescent="0.3">
      <c r="A2595">
        <v>12</v>
      </c>
      <c r="B2595">
        <v>2016</v>
      </c>
      <c r="C2595">
        <v>255.3</v>
      </c>
      <c r="D2595">
        <v>1.09999847412109</v>
      </c>
      <c r="E2595">
        <f t="shared" si="162"/>
        <v>2.3000445936289351</v>
      </c>
      <c r="F2595">
        <f>(MAX(E$2:E2595) - E2595)/MAX(E$2:E2595)</f>
        <v>3.8083567583235903E-3</v>
      </c>
      <c r="G2595">
        <f t="shared" si="163"/>
        <v>-0.24999999999999933</v>
      </c>
      <c r="H2595" t="str">
        <f t="shared" si="164"/>
        <v/>
      </c>
    </row>
    <row r="2596" spans="1:8" x14ac:dyDescent="0.3">
      <c r="A2596">
        <v>12</v>
      </c>
      <c r="B2596">
        <v>2016</v>
      </c>
      <c r="C2596">
        <v>258.05</v>
      </c>
      <c r="D2596">
        <v>-0.174995422363281</v>
      </c>
      <c r="E2596">
        <f t="shared" si="162"/>
        <v>2.2984863887157734</v>
      </c>
      <c r="F2596">
        <f>(MAX(E$2:E2596) - E2596)/MAX(E$2:E2596)</f>
        <v>4.4832439832276543E-3</v>
      </c>
      <c r="G2596">
        <f t="shared" si="163"/>
        <v>-0.42499542236328036</v>
      </c>
      <c r="H2596" t="str">
        <f t="shared" si="164"/>
        <v/>
      </c>
    </row>
    <row r="2597" spans="1:8" x14ac:dyDescent="0.3">
      <c r="A2597">
        <v>12</v>
      </c>
      <c r="B2597">
        <v>2016</v>
      </c>
      <c r="C2597">
        <v>259.2</v>
      </c>
      <c r="D2597">
        <v>0.399993896484375</v>
      </c>
      <c r="E2597">
        <f t="shared" si="162"/>
        <v>2.302029834495527</v>
      </c>
      <c r="F2597">
        <f>(MAX(E$2:E2597) - E2597)/MAX(E$2:E2597)</f>
        <v>2.9485124028711582E-3</v>
      </c>
      <c r="G2597">
        <f t="shared" si="163"/>
        <v>-2.5001525878905362E-2</v>
      </c>
      <c r="H2597" t="str">
        <f t="shared" si="164"/>
        <v/>
      </c>
    </row>
    <row r="2598" spans="1:8" x14ac:dyDescent="0.3">
      <c r="A2598">
        <v>12</v>
      </c>
      <c r="B2598">
        <v>2016</v>
      </c>
      <c r="C2598">
        <v>257.95</v>
      </c>
      <c r="D2598">
        <v>0.2249984741210935</v>
      </c>
      <c r="E2598">
        <f t="shared" si="162"/>
        <v>2.3040357862185066</v>
      </c>
      <c r="F2598">
        <f>(MAX(E$2:E2598) - E2598)/MAX(E$2:E2598)</f>
        <v>2.079697794357147E-3</v>
      </c>
      <c r="G2598">
        <f t="shared" si="163"/>
        <v>0.19999694824218814</v>
      </c>
      <c r="H2598" t="str">
        <f t="shared" si="164"/>
        <v/>
      </c>
    </row>
    <row r="2599" spans="1:8" x14ac:dyDescent="0.3">
      <c r="A2599">
        <v>12</v>
      </c>
      <c r="B2599">
        <v>2016</v>
      </c>
      <c r="C2599">
        <v>259.5</v>
      </c>
      <c r="D2599">
        <v>1.3000030517578101</v>
      </c>
      <c r="E2599">
        <f t="shared" si="162"/>
        <v>2.3155666467190454</v>
      </c>
      <c r="F2599">
        <f>(MAX(E$2:E2599) - E2599)/MAX(E$2:E2599)</f>
        <v>0</v>
      </c>
      <c r="G2599">
        <f t="shared" si="163"/>
        <v>1.4999999999999982</v>
      </c>
      <c r="H2599" t="str">
        <f t="shared" si="164"/>
        <v/>
      </c>
    </row>
    <row r="2600" spans="1:8" x14ac:dyDescent="0.3">
      <c r="A2600">
        <v>12</v>
      </c>
      <c r="B2600">
        <v>2016</v>
      </c>
      <c r="C2600">
        <v>257</v>
      </c>
      <c r="D2600">
        <v>-0.84999084472655995</v>
      </c>
      <c r="E2600">
        <f t="shared" si="162"/>
        <v>2.3079158987049779</v>
      </c>
      <c r="F2600">
        <f>(MAX(E$2:E2600) - E2600)/MAX(E$2:E2600)</f>
        <v>3.3040500151044878E-3</v>
      </c>
      <c r="G2600">
        <f t="shared" si="163"/>
        <v>0.65000915527343828</v>
      </c>
      <c r="H2600" t="str">
        <f t="shared" si="164"/>
        <v/>
      </c>
    </row>
    <row r="2601" spans="1:8" x14ac:dyDescent="0.3">
      <c r="A2601">
        <v>12</v>
      </c>
      <c r="B2601">
        <v>2016</v>
      </c>
      <c r="C2601">
        <v>258.10000000000002</v>
      </c>
      <c r="D2601">
        <v>-0.449996948242187</v>
      </c>
      <c r="E2601">
        <f t="shared" si="162"/>
        <v>2.3038960747758588</v>
      </c>
      <c r="F2601">
        <f>(MAX(E$2:E2601) - E2601)/MAX(E$2:E2601)</f>
        <v>5.0400501146113993E-3</v>
      </c>
      <c r="G2601">
        <f t="shared" si="163"/>
        <v>0.20001220703125128</v>
      </c>
      <c r="H2601" t="str">
        <f t="shared" si="164"/>
        <v/>
      </c>
    </row>
    <row r="2602" spans="1:8" x14ac:dyDescent="0.3">
      <c r="A2602">
        <v>12</v>
      </c>
      <c r="B2602">
        <v>2016</v>
      </c>
      <c r="C2602">
        <v>258.39999999999998</v>
      </c>
      <c r="D2602">
        <v>0.29998779296875</v>
      </c>
      <c r="E2602">
        <f t="shared" si="162"/>
        <v>2.3065680931891817</v>
      </c>
      <c r="F2602">
        <f>(MAX(E$2:E2602) - E2602)/MAX(E$2:E2602)</f>
        <v>3.8861129489034334E-3</v>
      </c>
      <c r="G2602">
        <f t="shared" si="163"/>
        <v>0.50000000000000133</v>
      </c>
      <c r="H2602" t="str">
        <f t="shared" si="164"/>
        <v/>
      </c>
    </row>
    <row r="2603" spans="1:8" x14ac:dyDescent="0.3">
      <c r="A2603">
        <v>12</v>
      </c>
      <c r="B2603">
        <v>2016</v>
      </c>
      <c r="C2603">
        <v>259.35000000000002</v>
      </c>
      <c r="D2603">
        <v>0.1500244140625</v>
      </c>
      <c r="E2603">
        <f t="shared" si="162"/>
        <v>2.3079010235348507</v>
      </c>
      <c r="F2603">
        <f>(MAX(E$2:E2603) - E2603)/MAX(E$2:E2603)</f>
        <v>3.3104740021438124E-3</v>
      </c>
      <c r="G2603">
        <f t="shared" si="163"/>
        <v>0.65002441406250133</v>
      </c>
      <c r="H2603" t="str">
        <f t="shared" si="164"/>
        <v/>
      </c>
    </row>
    <row r="2604" spans="1:8" x14ac:dyDescent="0.3">
      <c r="A2604">
        <v>12</v>
      </c>
      <c r="B2604">
        <v>2016</v>
      </c>
      <c r="C2604">
        <v>260.35000000000002</v>
      </c>
      <c r="D2604">
        <v>0.800018310546875</v>
      </c>
      <c r="E2604">
        <f t="shared" si="162"/>
        <v>2.3149857814172399</v>
      </c>
      <c r="F2604">
        <f>(MAX(E$2:E2604) - E2604)/MAX(E$2:E2604)</f>
        <v>2.5085233570305637E-4</v>
      </c>
      <c r="G2604">
        <f t="shared" si="163"/>
        <v>1.4500427246093763</v>
      </c>
      <c r="H2604" t="str">
        <f t="shared" si="164"/>
        <v/>
      </c>
    </row>
    <row r="2605" spans="1:8" x14ac:dyDescent="0.3">
      <c r="A2605">
        <v>12</v>
      </c>
      <c r="B2605">
        <v>2016</v>
      </c>
      <c r="C2605">
        <v>259.60000000000002</v>
      </c>
      <c r="D2605">
        <v>0.20001220703125</v>
      </c>
      <c r="E2605">
        <f t="shared" si="162"/>
        <v>2.3167676088054208</v>
      </c>
      <c r="F2605">
        <f>(MAX(E$2:E2605) - E2605)/MAX(E$2:E2605)</f>
        <v>0</v>
      </c>
      <c r="G2605">
        <f t="shared" si="163"/>
        <v>1.6500549316406263</v>
      </c>
      <c r="H2605" t="str">
        <f t="shared" si="164"/>
        <v/>
      </c>
    </row>
    <row r="2606" spans="1:8" x14ac:dyDescent="0.3">
      <c r="A2606">
        <v>12</v>
      </c>
      <c r="B2606">
        <v>2016</v>
      </c>
      <c r="C2606">
        <v>259</v>
      </c>
      <c r="D2606">
        <v>-0.29998779296875</v>
      </c>
      <c r="E2606">
        <f t="shared" si="162"/>
        <v>2.314086886798528</v>
      </c>
      <c r="F2606">
        <f>(MAX(E$2:E2606) - E2606)/MAX(E$2:E2606)</f>
        <v>1.1570957728794281E-3</v>
      </c>
      <c r="G2606">
        <f t="shared" si="163"/>
        <v>1.3500671386718763</v>
      </c>
      <c r="H2606" t="str">
        <f t="shared" si="164"/>
        <v/>
      </c>
    </row>
    <row r="2607" spans="1:8" x14ac:dyDescent="0.3">
      <c r="A2607">
        <v>12</v>
      </c>
      <c r="B2607">
        <v>2016</v>
      </c>
      <c r="C2607">
        <v>259.05</v>
      </c>
      <c r="D2607">
        <v>0.25</v>
      </c>
      <c r="E2607">
        <f t="shared" si="162"/>
        <v>2.316317897028128</v>
      </c>
      <c r="F2607">
        <f>(MAX(E$2:E2607) - E2607)/MAX(E$2:E2607)</f>
        <v>1.9411173377233414E-4</v>
      </c>
      <c r="G2607">
        <f t="shared" si="163"/>
        <v>1.6000671386718763</v>
      </c>
      <c r="H2607" t="str">
        <f t="shared" si="164"/>
        <v/>
      </c>
    </row>
    <row r="2608" spans="1:8" x14ac:dyDescent="0.3">
      <c r="A2608">
        <v>12</v>
      </c>
      <c r="B2608">
        <v>2016</v>
      </c>
      <c r="C2608">
        <v>259.10000000000002</v>
      </c>
      <c r="D2608">
        <v>0</v>
      </c>
      <c r="E2608">
        <f t="shared" si="162"/>
        <v>2.316317897028128</v>
      </c>
      <c r="F2608">
        <f>(MAX(E$2:E2608) - E2608)/MAX(E$2:E2608)</f>
        <v>1.9411173377233414E-4</v>
      </c>
      <c r="G2608">
        <f t="shared" si="163"/>
        <v>1.6000671386718763</v>
      </c>
      <c r="H2608" t="str">
        <f t="shared" si="164"/>
        <v/>
      </c>
    </row>
    <row r="2609" spans="1:8" x14ac:dyDescent="0.3">
      <c r="A2609">
        <v>12</v>
      </c>
      <c r="B2609">
        <v>2016</v>
      </c>
      <c r="C2609">
        <v>260.25</v>
      </c>
      <c r="D2609">
        <v>0.550018310546875</v>
      </c>
      <c r="E2609">
        <f t="shared" si="162"/>
        <v>2.3212083609634075</v>
      </c>
      <c r="F2609">
        <f>(MAX(E$2:E2609) - E2609)/MAX(E$2:E2609)</f>
        <v>0</v>
      </c>
      <c r="G2609">
        <f t="shared" si="163"/>
        <v>2.1500854492187513</v>
      </c>
      <c r="H2609" t="str">
        <f t="shared" si="164"/>
        <v/>
      </c>
    </row>
    <row r="2610" spans="1:8" x14ac:dyDescent="0.3">
      <c r="A2610">
        <v>12</v>
      </c>
      <c r="B2610">
        <v>2016</v>
      </c>
      <c r="C2610">
        <v>260.10000000000002</v>
      </c>
      <c r="D2610">
        <v>-0.5</v>
      </c>
      <c r="E2610">
        <f t="shared" si="162"/>
        <v>2.3167506770868167</v>
      </c>
      <c r="F2610">
        <f>(MAX(E$2:E2610) - E2610)/MAX(E$2:E2610)</f>
        <v>1.920415224913589E-3</v>
      </c>
      <c r="G2610">
        <f t="shared" si="163"/>
        <v>1.6500854492187513</v>
      </c>
      <c r="H2610" t="str">
        <f t="shared" si="164"/>
        <v/>
      </c>
    </row>
    <row r="2611" spans="1:8" x14ac:dyDescent="0.3">
      <c r="A2611">
        <v>12</v>
      </c>
      <c r="B2611">
        <v>2016</v>
      </c>
      <c r="C2611">
        <v>260.10000000000002</v>
      </c>
      <c r="D2611">
        <v>-0.149993896484375</v>
      </c>
      <c r="E2611">
        <f t="shared" si="162"/>
        <v>2.3154159944156216</v>
      </c>
      <c r="F2611">
        <f>(MAX(E$2:E2611) - E2611)/MAX(E$2:E2611)</f>
        <v>2.4954099964476363E-3</v>
      </c>
      <c r="G2611">
        <f t="shared" si="163"/>
        <v>1.5000915527343763</v>
      </c>
      <c r="H2611" t="str">
        <f t="shared" si="164"/>
        <v/>
      </c>
    </row>
    <row r="2612" spans="1:8" x14ac:dyDescent="0.3">
      <c r="A2612">
        <v>1</v>
      </c>
      <c r="B2612">
        <v>2017</v>
      </c>
      <c r="C2612">
        <v>260.25</v>
      </c>
      <c r="D2612">
        <v>0</v>
      </c>
      <c r="E2612">
        <f t="shared" si="162"/>
        <v>2.3154159944156216</v>
      </c>
      <c r="F2612">
        <f>(MAX(E$2:E2612) - E2612)/MAX(E$2:E2612)</f>
        <v>2.4954099964476363E-3</v>
      </c>
      <c r="G2612">
        <f t="shared" si="163"/>
        <v>0</v>
      </c>
      <c r="H2612" t="str">
        <f t="shared" si="164"/>
        <v/>
      </c>
    </row>
    <row r="2613" spans="1:8" x14ac:dyDescent="0.3">
      <c r="A2613">
        <v>1</v>
      </c>
      <c r="B2613">
        <v>2017</v>
      </c>
      <c r="C2613">
        <v>261.95</v>
      </c>
      <c r="D2613">
        <v>0</v>
      </c>
      <c r="E2613">
        <f t="shared" si="162"/>
        <v>2.3154159944156216</v>
      </c>
      <c r="F2613">
        <f>(MAX(E$2:E2613) - E2613)/MAX(E$2:E2613)</f>
        <v>2.4954099964476363E-3</v>
      </c>
      <c r="G2613">
        <f t="shared" si="163"/>
        <v>0</v>
      </c>
      <c r="H2613" t="str">
        <f t="shared" si="164"/>
        <v/>
      </c>
    </row>
    <row r="2614" spans="1:8" x14ac:dyDescent="0.3">
      <c r="A2614">
        <v>1</v>
      </c>
      <c r="B2614">
        <v>2017</v>
      </c>
      <c r="C2614">
        <v>263.2</v>
      </c>
      <c r="D2614">
        <v>0</v>
      </c>
      <c r="E2614">
        <f t="shared" si="162"/>
        <v>2.3154159944156216</v>
      </c>
      <c r="F2614">
        <f>(MAX(E$2:E2614) - E2614)/MAX(E$2:E2614)</f>
        <v>2.4954099964476363E-3</v>
      </c>
      <c r="G2614">
        <f t="shared" si="163"/>
        <v>0</v>
      </c>
      <c r="H2614" t="str">
        <f t="shared" si="164"/>
        <v/>
      </c>
    </row>
    <row r="2615" spans="1:8" x14ac:dyDescent="0.3">
      <c r="A2615">
        <v>1</v>
      </c>
      <c r="B2615">
        <v>2017</v>
      </c>
      <c r="C2615">
        <v>263.25</v>
      </c>
      <c r="D2615">
        <v>0.149993896484375</v>
      </c>
      <c r="E2615">
        <f t="shared" si="162"/>
        <v>2.3167339468134096</v>
      </c>
      <c r="F2615">
        <f>(MAX(E$2:E2615) - E2615)/MAX(E$2:E2615)</f>
        <v>1.9276227956291068E-3</v>
      </c>
      <c r="G2615">
        <f t="shared" si="163"/>
        <v>0.149993896484375</v>
      </c>
      <c r="H2615" t="str">
        <f t="shared" si="164"/>
        <v/>
      </c>
    </row>
    <row r="2616" spans="1:8" x14ac:dyDescent="0.3">
      <c r="A2616">
        <v>1</v>
      </c>
      <c r="B2616">
        <v>2017</v>
      </c>
      <c r="C2616">
        <v>263.14999999999998</v>
      </c>
      <c r="D2616">
        <v>0</v>
      </c>
      <c r="E2616">
        <f t="shared" si="162"/>
        <v>2.3167339468134096</v>
      </c>
      <c r="F2616">
        <f>(MAX(E$2:E2616) - E2616)/MAX(E$2:E2616)</f>
        <v>1.9276227956291068E-3</v>
      </c>
      <c r="G2616">
        <f t="shared" si="163"/>
        <v>0.149993896484375</v>
      </c>
      <c r="H2616" t="str">
        <f t="shared" si="164"/>
        <v/>
      </c>
    </row>
    <row r="2617" spans="1:8" x14ac:dyDescent="0.3">
      <c r="A2617">
        <v>1</v>
      </c>
      <c r="B2617">
        <v>2017</v>
      </c>
      <c r="C2617">
        <v>264.14999999999998</v>
      </c>
      <c r="D2617">
        <v>-0.29998779296875</v>
      </c>
      <c r="E2617">
        <f t="shared" si="162"/>
        <v>2.3141055276890605</v>
      </c>
      <c r="F2617">
        <f>(MAX(E$2:E2617) - E2617)/MAX(E$2:E2617)</f>
        <v>3.0599722945160424E-3</v>
      </c>
      <c r="G2617">
        <f t="shared" si="163"/>
        <v>-0.149993896484375</v>
      </c>
      <c r="H2617" t="str">
        <f t="shared" si="164"/>
        <v/>
      </c>
    </row>
    <row r="2618" spans="1:8" x14ac:dyDescent="0.3">
      <c r="A2618">
        <v>1</v>
      </c>
      <c r="B2618">
        <v>2017</v>
      </c>
      <c r="C2618">
        <v>263.39999999999998</v>
      </c>
      <c r="D2618">
        <v>-0.850006103515625</v>
      </c>
      <c r="E2618">
        <f t="shared" si="162"/>
        <v>2.3066452512316107</v>
      </c>
      <c r="F2618">
        <f>(MAX(E$2:E2618) - E2618)/MAX(E$2:E2618)</f>
        <v>6.2739347215484383E-3</v>
      </c>
      <c r="G2618">
        <f t="shared" si="163"/>
        <v>-1</v>
      </c>
      <c r="H2618" t="str">
        <f t="shared" si="164"/>
        <v/>
      </c>
    </row>
    <row r="2619" spans="1:8" x14ac:dyDescent="0.3">
      <c r="A2619">
        <v>1</v>
      </c>
      <c r="B2619">
        <v>2017</v>
      </c>
      <c r="C2619">
        <v>264.39999999999998</v>
      </c>
      <c r="D2619">
        <v>0</v>
      </c>
      <c r="E2619">
        <f t="shared" si="162"/>
        <v>2.3066452512316107</v>
      </c>
      <c r="F2619">
        <f>(MAX(E$2:E2619) - E2619)/MAX(E$2:E2619)</f>
        <v>6.2739347215484383E-3</v>
      </c>
      <c r="G2619">
        <f t="shared" si="163"/>
        <v>-1</v>
      </c>
      <c r="H2619" t="str">
        <f t="shared" si="164"/>
        <v/>
      </c>
    </row>
    <row r="2620" spans="1:8" x14ac:dyDescent="0.3">
      <c r="A2620">
        <v>1</v>
      </c>
      <c r="B2620">
        <v>2017</v>
      </c>
      <c r="C2620">
        <v>269.05</v>
      </c>
      <c r="D2620">
        <v>0.20001220703125</v>
      </c>
      <c r="E2620">
        <f t="shared" si="162"/>
        <v>2.3083583002943477</v>
      </c>
      <c r="F2620">
        <f>(MAX(E$2:E2620) - E2620)/MAX(E$2:E2620)</f>
        <v>5.5359358880330937E-3</v>
      </c>
      <c r="G2620">
        <f t="shared" si="163"/>
        <v>-0.79998779296875</v>
      </c>
      <c r="H2620" t="str">
        <f t="shared" si="164"/>
        <v/>
      </c>
    </row>
    <row r="2621" spans="1:8" x14ac:dyDescent="0.3">
      <c r="A2621">
        <v>1</v>
      </c>
      <c r="B2621">
        <v>2017</v>
      </c>
      <c r="C2621">
        <v>269.05</v>
      </c>
      <c r="D2621">
        <v>0</v>
      </c>
      <c r="E2621">
        <f t="shared" si="162"/>
        <v>2.3083583002943477</v>
      </c>
      <c r="F2621">
        <f>(MAX(E$2:E2621) - E2621)/MAX(E$2:E2621)</f>
        <v>5.5359358880330937E-3</v>
      </c>
      <c r="G2621">
        <f t="shared" si="163"/>
        <v>-0.79998779296875</v>
      </c>
      <c r="H2621" t="str">
        <f t="shared" si="164"/>
        <v/>
      </c>
    </row>
    <row r="2622" spans="1:8" x14ac:dyDescent="0.3">
      <c r="A2622">
        <v>1</v>
      </c>
      <c r="B2622">
        <v>2017</v>
      </c>
      <c r="C2622">
        <v>268.55</v>
      </c>
      <c r="D2622">
        <v>0.300018310546875</v>
      </c>
      <c r="E2622">
        <f t="shared" si="162"/>
        <v>2.3109345699187518</v>
      </c>
      <c r="F2622">
        <f>(MAX(E$2:E2622) - E2622)/MAX(E$2:E2622)</f>
        <v>4.4260529202952131E-3</v>
      </c>
      <c r="G2622">
        <f t="shared" si="163"/>
        <v>-0.499969482421875</v>
      </c>
      <c r="H2622" t="str">
        <f t="shared" si="164"/>
        <v/>
      </c>
    </row>
    <row r="2623" spans="1:8" x14ac:dyDescent="0.3">
      <c r="A2623">
        <v>1</v>
      </c>
      <c r="B2623">
        <v>2017</v>
      </c>
      <c r="C2623">
        <v>267.64999999999998</v>
      </c>
      <c r="D2623">
        <v>4.998779296875E-2</v>
      </c>
      <c r="E2623">
        <f t="shared" si="162"/>
        <v>2.311365741225782</v>
      </c>
      <c r="F2623">
        <f>(MAX(E$2:E2623) - E2623)/MAX(E$2:E2623)</f>
        <v>4.2402999675308908E-3</v>
      </c>
      <c r="G2623">
        <f t="shared" si="163"/>
        <v>-0.449981689453125</v>
      </c>
      <c r="H2623" t="str">
        <f t="shared" si="164"/>
        <v/>
      </c>
    </row>
    <row r="2624" spans="1:8" x14ac:dyDescent="0.3">
      <c r="A2624">
        <v>1</v>
      </c>
      <c r="B2624">
        <v>2017</v>
      </c>
      <c r="C2624">
        <v>268.35000000000002</v>
      </c>
      <c r="D2624">
        <v>0.25</v>
      </c>
      <c r="E2624">
        <f t="shared" si="162"/>
        <v>2.3135169005098182</v>
      </c>
      <c r="F2624">
        <f>(MAX(E$2:E2624) - E2624)/MAX(E$2:E2624)</f>
        <v>3.3135588269193827E-3</v>
      </c>
      <c r="G2624">
        <f t="shared" si="163"/>
        <v>-0.199981689453125</v>
      </c>
      <c r="H2624" t="str">
        <f t="shared" si="164"/>
        <v/>
      </c>
    </row>
    <row r="2625" spans="1:8" x14ac:dyDescent="0.3">
      <c r="A2625">
        <v>1</v>
      </c>
      <c r="B2625">
        <v>2017</v>
      </c>
      <c r="C2625">
        <v>269.39999999999998</v>
      </c>
      <c r="D2625">
        <v>0.625</v>
      </c>
      <c r="E2625">
        <f t="shared" si="162"/>
        <v>2.3188788237271742</v>
      </c>
      <c r="F2625">
        <f>(MAX(E$2:E2625) - E2625)/MAX(E$2:E2625)</f>
        <v>1.0035881635659966E-3</v>
      </c>
      <c r="G2625">
        <f t="shared" si="163"/>
        <v>0.425018310546875</v>
      </c>
      <c r="H2625" t="str">
        <f t="shared" si="164"/>
        <v/>
      </c>
    </row>
    <row r="2626" spans="1:8" x14ac:dyDescent="0.3">
      <c r="A2626">
        <v>1</v>
      </c>
      <c r="B2626">
        <v>2017</v>
      </c>
      <c r="C2626">
        <v>267.45</v>
      </c>
      <c r="D2626">
        <v>0</v>
      </c>
      <c r="E2626">
        <f t="shared" si="162"/>
        <v>2.3188788237271742</v>
      </c>
      <c r="F2626">
        <f>(MAX(E$2:E2626) - E2626)/MAX(E$2:E2626)</f>
        <v>1.0035881635659966E-3</v>
      </c>
      <c r="G2626">
        <f t="shared" si="163"/>
        <v>0.425018310546875</v>
      </c>
      <c r="H2626" t="str">
        <f t="shared" si="164"/>
        <v/>
      </c>
    </row>
    <row r="2627" spans="1:8" x14ac:dyDescent="0.3">
      <c r="A2627">
        <v>1</v>
      </c>
      <c r="B2627">
        <v>2017</v>
      </c>
      <c r="C2627">
        <v>267.45</v>
      </c>
      <c r="D2627">
        <v>0</v>
      </c>
      <c r="E2627">
        <f t="shared" si="162"/>
        <v>2.3188788237271742</v>
      </c>
      <c r="F2627">
        <f>(MAX(E$2:E2627) - E2627)/MAX(E$2:E2627)</f>
        <v>1.0035881635659966E-3</v>
      </c>
      <c r="G2627">
        <f t="shared" si="163"/>
        <v>0.425018310546875</v>
      </c>
      <c r="H2627" t="str">
        <f t="shared" si="164"/>
        <v/>
      </c>
    </row>
    <row r="2628" spans="1:8" x14ac:dyDescent="0.3">
      <c r="A2628">
        <v>1</v>
      </c>
      <c r="B2628">
        <v>2017</v>
      </c>
      <c r="C2628">
        <v>267.75</v>
      </c>
      <c r="D2628">
        <v>0.1999969482421875</v>
      </c>
      <c r="E2628">
        <f t="shared" ref="E2628:E2691" si="165">(D2628/C2628*$G$2+1)*E2627*$H$2+(1-$H$2)*E2627</f>
        <v>2.320609187571808</v>
      </c>
      <c r="F2628">
        <f>(MAX(E$2:E2628) - E2628)/MAX(E$2:E2628)</f>
        <v>2.5812994717581262E-4</v>
      </c>
      <c r="G2628">
        <f t="shared" si="163"/>
        <v>0.6250152587890625</v>
      </c>
      <c r="H2628" t="str">
        <f t="shared" si="164"/>
        <v/>
      </c>
    </row>
    <row r="2629" spans="1:8" x14ac:dyDescent="0.3">
      <c r="A2629">
        <v>1</v>
      </c>
      <c r="B2629">
        <v>2017</v>
      </c>
      <c r="C2629">
        <v>269.7</v>
      </c>
      <c r="D2629">
        <v>-1.5</v>
      </c>
      <c r="E2629">
        <f t="shared" si="165"/>
        <v>2.3077154802393038</v>
      </c>
      <c r="F2629">
        <f>(MAX(E$2:E2629) - E2629)/MAX(E$2:E2629)</f>
        <v>5.8128692585371977E-3</v>
      </c>
      <c r="G2629">
        <f t="shared" ref="G2629:G2692" si="166">IF(A2629&lt;&gt;A2628, D2629, D2629+G2628)</f>
        <v>-0.8749847412109375</v>
      </c>
      <c r="H2629" t="str">
        <f t="shared" si="164"/>
        <v/>
      </c>
    </row>
    <row r="2630" spans="1:8" x14ac:dyDescent="0.3">
      <c r="A2630">
        <v>1</v>
      </c>
      <c r="B2630">
        <v>2017</v>
      </c>
      <c r="C2630">
        <v>269.7</v>
      </c>
      <c r="D2630">
        <v>1.25</v>
      </c>
      <c r="E2630">
        <f t="shared" si="165"/>
        <v>2.3184005366202785</v>
      </c>
      <c r="F2630">
        <f>(MAX(E$2:E2630) - E2630)/MAX(E$2:E2630)</f>
        <v>1.2096390786580312E-3</v>
      </c>
      <c r="G2630">
        <f t="shared" si="166"/>
        <v>0.3750152587890625</v>
      </c>
      <c r="H2630" t="str">
        <f t="shared" si="164"/>
        <v/>
      </c>
    </row>
    <row r="2631" spans="1:8" x14ac:dyDescent="0.3">
      <c r="A2631">
        <v>1</v>
      </c>
      <c r="B2631">
        <v>2017</v>
      </c>
      <c r="C2631">
        <v>269.7</v>
      </c>
      <c r="D2631">
        <v>-1.5</v>
      </c>
      <c r="E2631">
        <f t="shared" si="165"/>
        <v>2.3055191009357197</v>
      </c>
      <c r="F2631">
        <f>(MAX(E$2:E2631) - E2631)/MAX(E$2:E2631)</f>
        <v>6.759091640173194E-3</v>
      </c>
      <c r="G2631">
        <f t="shared" si="166"/>
        <v>-1.1249847412109375</v>
      </c>
      <c r="H2631" t="str">
        <f t="shared" si="164"/>
        <v/>
      </c>
    </row>
    <row r="2632" spans="1:8" x14ac:dyDescent="0.3">
      <c r="A2632">
        <v>1</v>
      </c>
      <c r="B2632">
        <v>2017</v>
      </c>
      <c r="C2632">
        <v>269.7</v>
      </c>
      <c r="D2632">
        <v>0</v>
      </c>
      <c r="E2632">
        <f t="shared" si="165"/>
        <v>2.3055191009357197</v>
      </c>
      <c r="F2632">
        <f>(MAX(E$2:E2632) - E2632)/MAX(E$2:E2632)</f>
        <v>6.759091640173194E-3</v>
      </c>
      <c r="G2632">
        <f t="shared" si="166"/>
        <v>-1.1249847412109375</v>
      </c>
      <c r="H2632" t="str">
        <f t="shared" si="164"/>
        <v/>
      </c>
    </row>
    <row r="2633" spans="1:8" x14ac:dyDescent="0.3">
      <c r="A2633">
        <v>1</v>
      </c>
      <c r="B2633">
        <v>2017</v>
      </c>
      <c r="C2633">
        <v>270.10000000000002</v>
      </c>
      <c r="D2633">
        <v>0</v>
      </c>
      <c r="E2633">
        <f t="shared" si="165"/>
        <v>2.3055191009357197</v>
      </c>
      <c r="F2633">
        <f>(MAX(E$2:E2633) - E2633)/MAX(E$2:E2633)</f>
        <v>6.759091640173194E-3</v>
      </c>
      <c r="G2633">
        <f t="shared" si="166"/>
        <v>-1.1249847412109375</v>
      </c>
      <c r="H2633" t="str">
        <f t="shared" si="164"/>
        <v/>
      </c>
    </row>
    <row r="2634" spans="1:8" x14ac:dyDescent="0.3">
      <c r="A2634">
        <v>2</v>
      </c>
      <c r="B2634">
        <v>2017</v>
      </c>
      <c r="C2634">
        <v>269.8</v>
      </c>
      <c r="D2634">
        <v>-0.399993896484375</v>
      </c>
      <c r="E2634">
        <f t="shared" si="165"/>
        <v>2.3021044553648009</v>
      </c>
      <c r="F2634">
        <f>(MAX(E$2:E2634) - E2634)/MAX(E$2:E2634)</f>
        <v>8.2301554310607629E-3</v>
      </c>
      <c r="G2634">
        <f t="shared" si="166"/>
        <v>-0.399993896484375</v>
      </c>
      <c r="H2634" t="str">
        <f t="shared" si="164"/>
        <v/>
      </c>
    </row>
    <row r="2635" spans="1:8" x14ac:dyDescent="0.3">
      <c r="A2635">
        <v>2</v>
      </c>
      <c r="B2635">
        <v>2017</v>
      </c>
      <c r="C2635">
        <v>270.14999999999998</v>
      </c>
      <c r="D2635">
        <v>-0.125</v>
      </c>
      <c r="E2635">
        <f t="shared" si="165"/>
        <v>2.3010403232387091</v>
      </c>
      <c r="F2635">
        <f>(MAX(E$2:E2635) - E2635)/MAX(E$2:E2635)</f>
        <v>8.6885942959156765E-3</v>
      </c>
      <c r="G2635">
        <f t="shared" si="166"/>
        <v>-0.524993896484375</v>
      </c>
      <c r="H2635" t="str">
        <f t="shared" si="164"/>
        <v/>
      </c>
    </row>
    <row r="2636" spans="1:8" x14ac:dyDescent="0.3">
      <c r="A2636">
        <v>2</v>
      </c>
      <c r="B2636">
        <v>2017</v>
      </c>
      <c r="C2636">
        <v>269.89999999999998</v>
      </c>
      <c r="D2636">
        <v>0.5</v>
      </c>
      <c r="E2636">
        <f t="shared" si="165"/>
        <v>2.3052988250595972</v>
      </c>
      <c r="F2636">
        <f>(MAX(E$2:E2636) - E2636)/MAX(E$2:E2636)</f>
        <v>6.8539887118135336E-3</v>
      </c>
      <c r="G2636">
        <f t="shared" si="166"/>
        <v>-2.4993896484375E-2</v>
      </c>
      <c r="H2636" t="str">
        <f t="shared" si="164"/>
        <v/>
      </c>
    </row>
    <row r="2637" spans="1:8" x14ac:dyDescent="0.3">
      <c r="A2637">
        <v>2</v>
      </c>
      <c r="B2637">
        <v>2017</v>
      </c>
      <c r="C2637">
        <v>271.5</v>
      </c>
      <c r="D2637">
        <v>0</v>
      </c>
      <c r="E2637">
        <f t="shared" si="165"/>
        <v>2.3052988250595972</v>
      </c>
      <c r="F2637">
        <f>(MAX(E$2:E2637) - E2637)/MAX(E$2:E2637)</f>
        <v>6.8539887118135336E-3</v>
      </c>
      <c r="G2637">
        <f t="shared" si="166"/>
        <v>-2.4993896484375E-2</v>
      </c>
      <c r="H2637" t="str">
        <f t="shared" si="164"/>
        <v/>
      </c>
    </row>
    <row r="2638" spans="1:8" x14ac:dyDescent="0.3">
      <c r="A2638">
        <v>2</v>
      </c>
      <c r="B2638">
        <v>2017</v>
      </c>
      <c r="C2638">
        <v>270.55</v>
      </c>
      <c r="D2638">
        <v>-0.29998779296875</v>
      </c>
      <c r="E2638">
        <f t="shared" si="165"/>
        <v>2.302745249213519</v>
      </c>
      <c r="F2638">
        <f>(MAX(E$2:E2638) - E2638)/MAX(E$2:E2638)</f>
        <v>7.954094970701181E-3</v>
      </c>
      <c r="G2638">
        <f t="shared" si="166"/>
        <v>-0.324981689453125</v>
      </c>
      <c r="H2638" t="str">
        <f t="shared" si="164"/>
        <v/>
      </c>
    </row>
    <row r="2639" spans="1:8" x14ac:dyDescent="0.3">
      <c r="A2639">
        <v>2</v>
      </c>
      <c r="B2639">
        <v>2017</v>
      </c>
      <c r="C2639">
        <v>269.05</v>
      </c>
      <c r="D2639">
        <v>-0.5</v>
      </c>
      <c r="E2639">
        <f t="shared" si="165"/>
        <v>2.2984701284107603</v>
      </c>
      <c r="F2639">
        <f>(MAX(E$2:E2639) - E2639)/MAX(E$2:E2639)</f>
        <v>9.7958601800011962E-3</v>
      </c>
      <c r="G2639">
        <f t="shared" si="166"/>
        <v>-0.824981689453125</v>
      </c>
      <c r="H2639" t="str">
        <f t="shared" si="164"/>
        <v/>
      </c>
    </row>
    <row r="2640" spans="1:8" x14ac:dyDescent="0.3">
      <c r="A2640">
        <v>2</v>
      </c>
      <c r="B2640">
        <v>2017</v>
      </c>
      <c r="C2640">
        <v>268.5</v>
      </c>
      <c r="D2640">
        <v>5.0018310546875E-2</v>
      </c>
      <c r="E2640">
        <f t="shared" si="165"/>
        <v>2.2988978774873816</v>
      </c>
      <c r="F2640">
        <f>(MAX(E$2:E2640) - E2640)/MAX(E$2:E2640)</f>
        <v>9.6115815586525211E-3</v>
      </c>
      <c r="G2640">
        <f t="shared" si="166"/>
        <v>-0.77496337890625</v>
      </c>
      <c r="H2640" t="str">
        <f t="shared" si="164"/>
        <v/>
      </c>
    </row>
    <row r="2641" spans="1:8" x14ac:dyDescent="0.3">
      <c r="A2641">
        <v>2</v>
      </c>
      <c r="B2641">
        <v>2017</v>
      </c>
      <c r="C2641">
        <v>269.75</v>
      </c>
      <c r="D2641">
        <v>1.0500183105468699</v>
      </c>
      <c r="E2641">
        <f t="shared" si="165"/>
        <v>2.307837528944559</v>
      </c>
      <c r="F2641">
        <f>(MAX(E$2:E2641) - E2641)/MAX(E$2:E2641)</f>
        <v>5.7602894439425E-3</v>
      </c>
      <c r="G2641">
        <f t="shared" si="166"/>
        <v>0.27505493164061989</v>
      </c>
      <c r="H2641" t="str">
        <f t="shared" si="164"/>
        <v/>
      </c>
    </row>
    <row r="2642" spans="1:8" x14ac:dyDescent="0.3">
      <c r="A2642">
        <v>2</v>
      </c>
      <c r="B2642">
        <v>2017</v>
      </c>
      <c r="C2642">
        <v>268.75</v>
      </c>
      <c r="D2642">
        <v>-0.199981689453125</v>
      </c>
      <c r="E2642">
        <f t="shared" si="165"/>
        <v>2.3061219429993547</v>
      </c>
      <c r="F2642">
        <f>(MAX(E$2:E2642) - E2642)/MAX(E$2:E2642)</f>
        <v>6.4993811920405556E-3</v>
      </c>
      <c r="G2642">
        <f t="shared" si="166"/>
        <v>7.5073242187494893E-2</v>
      </c>
      <c r="H2642" t="str">
        <f t="shared" si="164"/>
        <v/>
      </c>
    </row>
    <row r="2643" spans="1:8" x14ac:dyDescent="0.3">
      <c r="A2643">
        <v>2</v>
      </c>
      <c r="B2643">
        <v>2017</v>
      </c>
      <c r="C2643">
        <v>269.95</v>
      </c>
      <c r="D2643">
        <v>0.899993896484375</v>
      </c>
      <c r="E2643">
        <f t="shared" si="165"/>
        <v>2.3138026993526601</v>
      </c>
      <c r="F2643">
        <f>(MAX(E$2:E2643) - E2643)/MAX(E$2:E2643)</f>
        <v>3.1904337996067345E-3</v>
      </c>
      <c r="G2643">
        <f t="shared" si="166"/>
        <v>0.97506713867186989</v>
      </c>
      <c r="H2643" t="str">
        <f t="shared" si="164"/>
        <v/>
      </c>
    </row>
    <row r="2644" spans="1:8" x14ac:dyDescent="0.3">
      <c r="A2644">
        <v>2</v>
      </c>
      <c r="B2644">
        <v>2017</v>
      </c>
      <c r="C2644">
        <v>268.14999999999998</v>
      </c>
      <c r="D2644">
        <v>-4.998779296875E-2</v>
      </c>
      <c r="E2644">
        <f t="shared" si="165"/>
        <v>2.3133717978855133</v>
      </c>
      <c r="F2644">
        <f>(MAX(E$2:E2644) - E2644)/MAX(E$2:E2644)</f>
        <v>3.3760705026246473E-3</v>
      </c>
      <c r="G2644">
        <f t="shared" si="166"/>
        <v>0.92507934570311989</v>
      </c>
      <c r="H2644" t="str">
        <f t="shared" si="164"/>
        <v/>
      </c>
    </row>
    <row r="2645" spans="1:8" x14ac:dyDescent="0.3">
      <c r="A2645">
        <v>2</v>
      </c>
      <c r="B2645">
        <v>2017</v>
      </c>
      <c r="C2645">
        <v>269.7</v>
      </c>
      <c r="D2645">
        <v>0.5999755859375</v>
      </c>
      <c r="E2645">
        <f t="shared" si="165"/>
        <v>2.3185129867373031</v>
      </c>
      <c r="F2645">
        <f>(MAX(E$2:E2645) - E2645)/MAX(E$2:E2645)</f>
        <v>1.1611944327935032E-3</v>
      </c>
      <c r="G2645">
        <f t="shared" si="166"/>
        <v>1.5250549316406199</v>
      </c>
      <c r="H2645" t="str">
        <f t="shared" si="164"/>
        <v/>
      </c>
    </row>
    <row r="2646" spans="1:8" x14ac:dyDescent="0.3">
      <c r="A2646">
        <v>2</v>
      </c>
      <c r="B2646">
        <v>2017</v>
      </c>
      <c r="C2646">
        <v>268.10000000000002</v>
      </c>
      <c r="D2646">
        <v>0</v>
      </c>
      <c r="E2646">
        <f t="shared" si="165"/>
        <v>2.3185129867373031</v>
      </c>
      <c r="F2646">
        <f>(MAX(E$2:E2646) - E2646)/MAX(E$2:E2646)</f>
        <v>1.1611944327935032E-3</v>
      </c>
      <c r="G2646">
        <f t="shared" si="166"/>
        <v>1.5250549316406199</v>
      </c>
      <c r="H2646" t="str">
        <f t="shared" si="164"/>
        <v/>
      </c>
    </row>
    <row r="2647" spans="1:8" x14ac:dyDescent="0.3">
      <c r="A2647">
        <v>2</v>
      </c>
      <c r="B2647">
        <v>2017</v>
      </c>
      <c r="C2647">
        <v>269.35000000000002</v>
      </c>
      <c r="D2647">
        <v>7.501220703125E-2</v>
      </c>
      <c r="E2647">
        <f t="shared" si="165"/>
        <v>2.3191580316951259</v>
      </c>
      <c r="F2647">
        <f>(MAX(E$2:E2647) - E2647)/MAX(E$2:E2647)</f>
        <v>8.8330255170658448E-4</v>
      </c>
      <c r="G2647">
        <f t="shared" si="166"/>
        <v>1.6000671386718699</v>
      </c>
      <c r="H2647" t="str">
        <f t="shared" si="164"/>
        <v/>
      </c>
    </row>
    <row r="2648" spans="1:8" x14ac:dyDescent="0.3">
      <c r="A2648">
        <v>2</v>
      </c>
      <c r="B2648">
        <v>2017</v>
      </c>
      <c r="C2648">
        <v>270.2</v>
      </c>
      <c r="D2648">
        <v>0.25</v>
      </c>
      <c r="E2648">
        <f t="shared" si="165"/>
        <v>2.321301664997923</v>
      </c>
      <c r="F2648">
        <f>(MAX(E$2:E2648) - E2648)/MAX(E$2:E2648)</f>
        <v>0</v>
      </c>
      <c r="G2648">
        <f t="shared" si="166"/>
        <v>1.8500671386718699</v>
      </c>
      <c r="H2648" t="str">
        <f t="shared" si="164"/>
        <v/>
      </c>
    </row>
    <row r="2649" spans="1:8" x14ac:dyDescent="0.3">
      <c r="A2649">
        <v>2</v>
      </c>
      <c r="B2649">
        <v>2017</v>
      </c>
      <c r="C2649">
        <v>272.8</v>
      </c>
      <c r="D2649">
        <v>0.1750030517578125</v>
      </c>
      <c r="E2649">
        <f t="shared" si="165"/>
        <v>2.3227893066421665</v>
      </c>
      <c r="F2649">
        <f>(MAX(E$2:E2649) - E2649)/MAX(E$2:E2649)</f>
        <v>0</v>
      </c>
      <c r="G2649">
        <f t="shared" si="166"/>
        <v>2.0250701904296822</v>
      </c>
      <c r="H2649" t="str">
        <f t="shared" ref="H2649:H2712" si="167">IF(A2649=A2650, "", IF(-C2627*0.05 &gt; MIN(G2628:G2649), -C2627*0.05, ""))</f>
        <v/>
      </c>
    </row>
    <row r="2650" spans="1:8" x14ac:dyDescent="0.3">
      <c r="A2650">
        <v>2</v>
      </c>
      <c r="B2650">
        <v>2017</v>
      </c>
      <c r="C2650">
        <v>272.85000000000002</v>
      </c>
      <c r="D2650">
        <v>0</v>
      </c>
      <c r="E2650">
        <f t="shared" si="165"/>
        <v>2.3227893066421665</v>
      </c>
      <c r="F2650">
        <f>(MAX(E$2:E2650) - E2650)/MAX(E$2:E2650)</f>
        <v>0</v>
      </c>
      <c r="G2650">
        <f t="shared" si="166"/>
        <v>2.0250701904296822</v>
      </c>
      <c r="H2650" t="str">
        <f t="shared" si="167"/>
        <v/>
      </c>
    </row>
    <row r="2651" spans="1:8" x14ac:dyDescent="0.3">
      <c r="A2651">
        <v>2</v>
      </c>
      <c r="B2651">
        <v>2017</v>
      </c>
      <c r="C2651">
        <v>272.85000000000002</v>
      </c>
      <c r="D2651">
        <v>0</v>
      </c>
      <c r="E2651">
        <f t="shared" si="165"/>
        <v>2.3227893066421665</v>
      </c>
      <c r="F2651">
        <f>(MAX(E$2:E2651) - E2651)/MAX(E$2:E2651)</f>
        <v>0</v>
      </c>
      <c r="G2651">
        <f t="shared" si="166"/>
        <v>2.0250701904296822</v>
      </c>
      <c r="H2651" t="str">
        <f t="shared" si="167"/>
        <v/>
      </c>
    </row>
    <row r="2652" spans="1:8" x14ac:dyDescent="0.3">
      <c r="A2652">
        <v>2</v>
      </c>
      <c r="B2652">
        <v>2017</v>
      </c>
      <c r="C2652">
        <v>270.85000000000002</v>
      </c>
      <c r="D2652">
        <v>5.00030517578125E-2</v>
      </c>
      <c r="E2652">
        <f t="shared" si="165"/>
        <v>2.3232177002451522</v>
      </c>
      <c r="F2652">
        <f>(MAX(E$2:E2652) - E2652)/MAX(E$2:E2652)</f>
        <v>0</v>
      </c>
      <c r="G2652">
        <f t="shared" si="166"/>
        <v>2.0750732421874947</v>
      </c>
      <c r="H2652" t="str">
        <f t="shared" si="167"/>
        <v/>
      </c>
    </row>
    <row r="2653" spans="1:8" x14ac:dyDescent="0.3">
      <c r="A2653">
        <v>2</v>
      </c>
      <c r="B2653">
        <v>2017</v>
      </c>
      <c r="C2653">
        <v>269.89999999999998</v>
      </c>
      <c r="D2653">
        <v>0</v>
      </c>
      <c r="E2653">
        <f t="shared" si="165"/>
        <v>2.3232177002451522</v>
      </c>
      <c r="F2653">
        <f>(MAX(E$2:E2653) - E2653)/MAX(E$2:E2653)</f>
        <v>0</v>
      </c>
      <c r="G2653">
        <f t="shared" si="166"/>
        <v>2.0750732421874947</v>
      </c>
      <c r="H2653" t="str">
        <f t="shared" si="167"/>
        <v/>
      </c>
    </row>
    <row r="2654" spans="1:8" x14ac:dyDescent="0.3">
      <c r="A2654">
        <v>3</v>
      </c>
      <c r="B2654">
        <v>2017</v>
      </c>
      <c r="C2654">
        <v>269.89999999999998</v>
      </c>
      <c r="D2654">
        <v>-4.998779296875E-2</v>
      </c>
      <c r="E2654">
        <f t="shared" si="165"/>
        <v>2.3227878506975577</v>
      </c>
      <c r="F2654">
        <f>(MAX(E$2:E2654) - E2654)/MAX(E$2:E2654)</f>
        <v>1.85023361155155E-4</v>
      </c>
      <c r="G2654">
        <f t="shared" si="166"/>
        <v>-4.998779296875E-2</v>
      </c>
      <c r="H2654" t="str">
        <f t="shared" si="167"/>
        <v/>
      </c>
    </row>
    <row r="2655" spans="1:8" x14ac:dyDescent="0.3">
      <c r="A2655">
        <v>3</v>
      </c>
      <c r="B2655">
        <v>2017</v>
      </c>
      <c r="C2655">
        <v>272.10000000000002</v>
      </c>
      <c r="D2655">
        <v>2.1500244140625</v>
      </c>
      <c r="E2655">
        <f t="shared" si="165"/>
        <v>2.3411232293712061</v>
      </c>
      <c r="F2655">
        <f>(MAX(E$2:E2655) - E2655)/MAX(E$2:E2655)</f>
        <v>0</v>
      </c>
      <c r="G2655">
        <f t="shared" si="166"/>
        <v>2.10003662109375</v>
      </c>
      <c r="H2655" t="str">
        <f t="shared" si="167"/>
        <v/>
      </c>
    </row>
    <row r="2656" spans="1:8" x14ac:dyDescent="0.3">
      <c r="A2656">
        <v>3</v>
      </c>
      <c r="B2656">
        <v>2017</v>
      </c>
      <c r="C2656">
        <v>271.60000000000002</v>
      </c>
      <c r="D2656">
        <v>-1.29998779296875</v>
      </c>
      <c r="E2656">
        <f t="shared" si="165"/>
        <v>2.3299288693255575</v>
      </c>
      <c r="F2656">
        <f>(MAX(E$2:E2656) - E2656)/MAX(E$2:E2656)</f>
        <v>4.7816193121347174E-3</v>
      </c>
      <c r="G2656">
        <f t="shared" si="166"/>
        <v>0.800048828125</v>
      </c>
      <c r="H2656" t="str">
        <f t="shared" si="167"/>
        <v/>
      </c>
    </row>
    <row r="2657" spans="1:8" x14ac:dyDescent="0.3">
      <c r="A2657">
        <v>3</v>
      </c>
      <c r="B2657">
        <v>2017</v>
      </c>
      <c r="C2657">
        <v>269.10000000000002</v>
      </c>
      <c r="D2657">
        <v>-0.75</v>
      </c>
      <c r="E2657">
        <f t="shared" si="165"/>
        <v>2.3234416927913983</v>
      </c>
      <c r="F2657">
        <f>(MAX(E$2:E2657) - E2657)/MAX(E$2:E2657)</f>
        <v>7.5525868770935116E-3</v>
      </c>
      <c r="G2657">
        <f t="shared" si="166"/>
        <v>5.0048828125E-2</v>
      </c>
      <c r="H2657" t="str">
        <f t="shared" si="167"/>
        <v/>
      </c>
    </row>
    <row r="2658" spans="1:8" x14ac:dyDescent="0.3">
      <c r="A2658">
        <v>3</v>
      </c>
      <c r="B2658">
        <v>2017</v>
      </c>
      <c r="C2658">
        <v>270.75</v>
      </c>
      <c r="D2658">
        <v>-0.1500091552734375</v>
      </c>
      <c r="E2658">
        <f t="shared" si="165"/>
        <v>2.3221556762147149</v>
      </c>
      <c r="F2658">
        <f>(MAX(E$2:E2658) - E2658)/MAX(E$2:E2658)</f>
        <v>8.1019029321176151E-3</v>
      </c>
      <c r="G2658">
        <f t="shared" si="166"/>
        <v>-9.99603271484375E-2</v>
      </c>
      <c r="H2658" t="str">
        <f t="shared" si="167"/>
        <v/>
      </c>
    </row>
    <row r="2659" spans="1:8" x14ac:dyDescent="0.3">
      <c r="A2659">
        <v>3</v>
      </c>
      <c r="B2659">
        <v>2017</v>
      </c>
      <c r="C2659">
        <v>271.60000000000002</v>
      </c>
      <c r="D2659">
        <v>0.25</v>
      </c>
      <c r="E2659">
        <f t="shared" si="165"/>
        <v>2.3242910163477584</v>
      </c>
      <c r="F2659">
        <f>(MAX(E$2:E2659) - E2659)/MAX(E$2:E2659)</f>
        <v>7.1898022335067906E-3</v>
      </c>
      <c r="G2659">
        <f t="shared" si="166"/>
        <v>0.1500396728515625</v>
      </c>
      <c r="H2659" t="str">
        <f t="shared" si="167"/>
        <v/>
      </c>
    </row>
    <row r="2660" spans="1:8" x14ac:dyDescent="0.3">
      <c r="A2660">
        <v>3</v>
      </c>
      <c r="B2660">
        <v>2017</v>
      </c>
      <c r="C2660">
        <v>272.5</v>
      </c>
      <c r="D2660">
        <v>5.00030517578125E-2</v>
      </c>
      <c r="E2660">
        <f t="shared" si="165"/>
        <v>2.3247170912921495</v>
      </c>
      <c r="F2660">
        <f>(MAX(E$2:E2660) - E2660)/MAX(E$2:E2660)</f>
        <v>7.007806284277919E-3</v>
      </c>
      <c r="G2660">
        <f t="shared" si="166"/>
        <v>0.200042724609375</v>
      </c>
      <c r="H2660" t="str">
        <f t="shared" si="167"/>
        <v/>
      </c>
    </row>
    <row r="2661" spans="1:8" x14ac:dyDescent="0.3">
      <c r="A2661">
        <v>3</v>
      </c>
      <c r="B2661">
        <v>2017</v>
      </c>
      <c r="C2661">
        <v>271.64999999999998</v>
      </c>
      <c r="D2661">
        <v>0</v>
      </c>
      <c r="E2661">
        <f t="shared" si="165"/>
        <v>2.3247170912921495</v>
      </c>
      <c r="F2661">
        <f>(MAX(E$2:E2661) - E2661)/MAX(E$2:E2661)</f>
        <v>7.007806284277919E-3</v>
      </c>
      <c r="G2661">
        <f t="shared" si="166"/>
        <v>0.200042724609375</v>
      </c>
      <c r="H2661" t="str">
        <f t="shared" si="167"/>
        <v/>
      </c>
    </row>
    <row r="2662" spans="1:8" x14ac:dyDescent="0.3">
      <c r="A2662">
        <v>3</v>
      </c>
      <c r="B2662">
        <v>2017</v>
      </c>
      <c r="C2662">
        <v>272.95</v>
      </c>
      <c r="D2662">
        <v>-0.399993896484375</v>
      </c>
      <c r="E2662">
        <f t="shared" si="165"/>
        <v>2.3213137471817915</v>
      </c>
      <c r="F2662">
        <f>(MAX(E$2:E2662) - E2662)/MAX(E$2:E2662)</f>
        <v>8.4615290390908388E-3</v>
      </c>
      <c r="G2662">
        <f t="shared" si="166"/>
        <v>-0.199951171875</v>
      </c>
      <c r="H2662" t="str">
        <f t="shared" si="167"/>
        <v/>
      </c>
    </row>
    <row r="2663" spans="1:8" x14ac:dyDescent="0.3">
      <c r="A2663">
        <v>3</v>
      </c>
      <c r="B2663">
        <v>2017</v>
      </c>
      <c r="C2663">
        <v>276.75</v>
      </c>
      <c r="D2663">
        <v>0.5</v>
      </c>
      <c r="E2663">
        <f t="shared" si="165"/>
        <v>2.3255034354084123</v>
      </c>
      <c r="F2663">
        <f>(MAX(E$2:E2663) - E2663)/MAX(E$2:E2663)</f>
        <v>6.671923018332122E-3</v>
      </c>
      <c r="G2663">
        <f t="shared" si="166"/>
        <v>0.300048828125</v>
      </c>
      <c r="H2663" t="str">
        <f t="shared" si="167"/>
        <v/>
      </c>
    </row>
    <row r="2664" spans="1:8" x14ac:dyDescent="0.3">
      <c r="A2664">
        <v>3</v>
      </c>
      <c r="B2664">
        <v>2017</v>
      </c>
      <c r="C2664">
        <v>277.85000000000002</v>
      </c>
      <c r="D2664">
        <v>0.149993896484375</v>
      </c>
      <c r="E2664">
        <f t="shared" si="165"/>
        <v>2.3267575743691578</v>
      </c>
      <c r="F2664">
        <f>(MAX(E$2:E2664) - E2664)/MAX(E$2:E2664)</f>
        <v>6.1362233400702954E-3</v>
      </c>
      <c r="G2664">
        <f t="shared" si="166"/>
        <v>0.450042724609375</v>
      </c>
      <c r="H2664" t="str">
        <f t="shared" si="167"/>
        <v/>
      </c>
    </row>
    <row r="2665" spans="1:8" x14ac:dyDescent="0.3">
      <c r="A2665">
        <v>3</v>
      </c>
      <c r="B2665">
        <v>2017</v>
      </c>
      <c r="C2665">
        <v>281.3</v>
      </c>
      <c r="D2665">
        <v>-1.3499908447265601</v>
      </c>
      <c r="E2665">
        <f t="shared" si="165"/>
        <v>2.3156023652618942</v>
      </c>
      <c r="F2665">
        <f>(MAX(E$2:E2665) - E2665)/MAX(E$2:E2665)</f>
        <v>1.0901119509273515E-2</v>
      </c>
      <c r="G2665">
        <f t="shared" si="166"/>
        <v>-0.89994812011718506</v>
      </c>
      <c r="H2665" t="str">
        <f t="shared" si="167"/>
        <v/>
      </c>
    </row>
    <row r="2666" spans="1:8" x14ac:dyDescent="0.3">
      <c r="A2666">
        <v>3</v>
      </c>
      <c r="B2666">
        <v>2017</v>
      </c>
      <c r="C2666">
        <v>280.5</v>
      </c>
      <c r="D2666">
        <v>0</v>
      </c>
      <c r="E2666">
        <f t="shared" si="165"/>
        <v>2.3156023652618942</v>
      </c>
      <c r="F2666">
        <f>(MAX(E$2:E2666) - E2666)/MAX(E$2:E2666)</f>
        <v>1.0901119509273515E-2</v>
      </c>
      <c r="G2666">
        <f t="shared" si="166"/>
        <v>-0.89994812011718506</v>
      </c>
      <c r="H2666" t="str">
        <f t="shared" si="167"/>
        <v/>
      </c>
    </row>
    <row r="2667" spans="1:8" x14ac:dyDescent="0.3">
      <c r="A2667">
        <v>3</v>
      </c>
      <c r="B2667">
        <v>2017</v>
      </c>
      <c r="C2667">
        <v>281.60000000000002</v>
      </c>
      <c r="D2667">
        <v>-0.1500244140625</v>
      </c>
      <c r="E2667">
        <f t="shared" si="165"/>
        <v>2.3143699451938469</v>
      </c>
      <c r="F2667">
        <f>(MAX(E$2:E2667) - E2667)/MAX(E$2:E2667)</f>
        <v>1.1427542062595651E-2</v>
      </c>
      <c r="G2667">
        <f t="shared" si="166"/>
        <v>-1.0499725341796851</v>
      </c>
      <c r="H2667" t="str">
        <f t="shared" si="167"/>
        <v/>
      </c>
    </row>
    <row r="2668" spans="1:8" x14ac:dyDescent="0.3">
      <c r="A2668">
        <v>3</v>
      </c>
      <c r="B2668">
        <v>2017</v>
      </c>
      <c r="C2668">
        <v>282.14999999999998</v>
      </c>
      <c r="D2668">
        <v>-0.3249969482421875</v>
      </c>
      <c r="E2668">
        <f t="shared" si="165"/>
        <v>2.3117067837331975</v>
      </c>
      <c r="F2668">
        <f>(MAX(E$2:E2668) - E2668)/MAX(E$2:E2668)</f>
        <v>1.2565099209198596E-2</v>
      </c>
      <c r="G2668">
        <f t="shared" si="166"/>
        <v>-1.3749694824218726</v>
      </c>
      <c r="H2668" t="str">
        <f t="shared" si="167"/>
        <v/>
      </c>
    </row>
    <row r="2669" spans="1:8" x14ac:dyDescent="0.3">
      <c r="A2669">
        <v>3</v>
      </c>
      <c r="B2669">
        <v>2017</v>
      </c>
      <c r="C2669">
        <v>281.85000000000002</v>
      </c>
      <c r="D2669">
        <v>1.0999908447265601</v>
      </c>
      <c r="E2669">
        <f t="shared" si="165"/>
        <v>2.3207197815742511</v>
      </c>
      <c r="F2669">
        <f>(MAX(E$2:E2669) - E2669)/MAX(E$2:E2669)</f>
        <v>8.7152387114774431E-3</v>
      </c>
      <c r="G2669">
        <f t="shared" si="166"/>
        <v>-0.2749786376953125</v>
      </c>
      <c r="H2669" t="str">
        <f t="shared" si="167"/>
        <v/>
      </c>
    </row>
    <row r="2670" spans="1:8" x14ac:dyDescent="0.3">
      <c r="A2670">
        <v>3</v>
      </c>
      <c r="B2670">
        <v>2017</v>
      </c>
      <c r="C2670">
        <v>283.8</v>
      </c>
      <c r="D2670">
        <v>1.25</v>
      </c>
      <c r="E2670">
        <f t="shared" si="165"/>
        <v>2.3309311939323933</v>
      </c>
      <c r="F2670">
        <f>(MAX(E$2:E2670) - E2670)/MAX(E$2:E2670)</f>
        <v>4.3534809748353972E-3</v>
      </c>
      <c r="G2670">
        <f t="shared" si="166"/>
        <v>0.9750213623046875</v>
      </c>
      <c r="H2670" t="str">
        <f t="shared" si="167"/>
        <v/>
      </c>
    </row>
    <row r="2671" spans="1:8" x14ac:dyDescent="0.3">
      <c r="A2671">
        <v>3</v>
      </c>
      <c r="B2671">
        <v>2017</v>
      </c>
      <c r="C2671">
        <v>283.3</v>
      </c>
      <c r="D2671">
        <v>-0.100006103515625</v>
      </c>
      <c r="E2671">
        <f t="shared" si="165"/>
        <v>2.3301091881472824</v>
      </c>
      <c r="F2671">
        <f>(MAX(E$2:E2671) - E2671)/MAX(E$2:E2671)</f>
        <v>4.7045969583078759E-3</v>
      </c>
      <c r="G2671">
        <f t="shared" si="166"/>
        <v>0.8750152587890625</v>
      </c>
      <c r="H2671" t="str">
        <f t="shared" si="167"/>
        <v/>
      </c>
    </row>
    <row r="2672" spans="1:8" x14ac:dyDescent="0.3">
      <c r="A2672">
        <v>3</v>
      </c>
      <c r="B2672">
        <v>2017</v>
      </c>
      <c r="C2672">
        <v>281.2</v>
      </c>
      <c r="D2672">
        <v>-1.6500244140625</v>
      </c>
      <c r="E2672">
        <f t="shared" si="165"/>
        <v>2.316450253898255</v>
      </c>
      <c r="F2672">
        <f>(MAX(E$2:E2672) - E2672)/MAX(E$2:E2672)</f>
        <v>1.0538947785152656E-2</v>
      </c>
      <c r="G2672">
        <f t="shared" si="166"/>
        <v>-0.7750091552734375</v>
      </c>
      <c r="H2672" t="str">
        <f t="shared" si="167"/>
        <v/>
      </c>
    </row>
    <row r="2673" spans="1:8" x14ac:dyDescent="0.3">
      <c r="A2673">
        <v>3</v>
      </c>
      <c r="B2673">
        <v>2017</v>
      </c>
      <c r="C2673">
        <v>282.14999999999998</v>
      </c>
      <c r="D2673">
        <v>1.3999938964843699</v>
      </c>
      <c r="E2673">
        <f t="shared" si="165"/>
        <v>2.3279327036616797</v>
      </c>
      <c r="F2673">
        <f>(MAX(E$2:E2673) - E2673)/MAX(E$2:E2673)</f>
        <v>5.6342722775294431E-3</v>
      </c>
      <c r="G2673">
        <f t="shared" si="166"/>
        <v>0.62498474121093239</v>
      </c>
      <c r="H2673" t="str">
        <f t="shared" si="167"/>
        <v/>
      </c>
    </row>
    <row r="2674" spans="1:8" x14ac:dyDescent="0.3">
      <c r="A2674">
        <v>3</v>
      </c>
      <c r="B2674">
        <v>2017</v>
      </c>
      <c r="C2674">
        <v>282.7</v>
      </c>
      <c r="D2674">
        <v>1.1499938964843699</v>
      </c>
      <c r="E2674">
        <f t="shared" si="165"/>
        <v>2.3373930195167794</v>
      </c>
      <c r="F2674">
        <f>(MAX(E$2:E2674) - E2674)/MAX(E$2:E2674)</f>
        <v>1.5933419512601306E-3</v>
      </c>
      <c r="G2674">
        <f t="shared" si="166"/>
        <v>1.7749786376953023</v>
      </c>
      <c r="H2674" t="str">
        <f t="shared" si="167"/>
        <v/>
      </c>
    </row>
    <row r="2675" spans="1:8" x14ac:dyDescent="0.3">
      <c r="A2675">
        <v>3</v>
      </c>
      <c r="B2675">
        <v>2017</v>
      </c>
      <c r="C2675">
        <v>282.55</v>
      </c>
      <c r="D2675">
        <v>-0.350006103515625</v>
      </c>
      <c r="E2675">
        <f t="shared" si="165"/>
        <v>2.3345004917471011</v>
      </c>
      <c r="F2675">
        <f>(MAX(E$2:E2675) - E2675)/MAX(E$2:E2675)</f>
        <v>2.8288718598908661E-3</v>
      </c>
      <c r="G2675">
        <f t="shared" si="166"/>
        <v>1.4249725341796773</v>
      </c>
      <c r="H2675" t="str">
        <f t="shared" si="167"/>
        <v/>
      </c>
    </row>
    <row r="2676" spans="1:8" x14ac:dyDescent="0.3">
      <c r="A2676">
        <v>3</v>
      </c>
      <c r="B2676">
        <v>2017</v>
      </c>
      <c r="C2676">
        <v>282.3</v>
      </c>
      <c r="D2676">
        <v>-0.149993896484375</v>
      </c>
      <c r="E2676">
        <f t="shared" si="165"/>
        <v>2.3332613466380794</v>
      </c>
      <c r="F2676">
        <f>(MAX(E$2:E2676) - E2676)/MAX(E$2:E2676)</f>
        <v>3.3581669834775452E-3</v>
      </c>
      <c r="G2676">
        <f t="shared" si="166"/>
        <v>1.2749786376953023</v>
      </c>
      <c r="H2676" t="str">
        <f t="shared" si="167"/>
        <v/>
      </c>
    </row>
    <row r="2677" spans="1:8" x14ac:dyDescent="0.3">
      <c r="A2677">
        <v>4</v>
      </c>
      <c r="B2677">
        <v>2017</v>
      </c>
      <c r="C2677">
        <v>282.10000000000002</v>
      </c>
      <c r="D2677">
        <v>0.20001220703125</v>
      </c>
      <c r="E2677">
        <f t="shared" si="165"/>
        <v>2.3349140019757972</v>
      </c>
      <c r="F2677">
        <f>(MAX(E$2:E2677) - E2677)/MAX(E$2:E2677)</f>
        <v>2.652242871075424E-3</v>
      </c>
      <c r="G2677">
        <f t="shared" si="166"/>
        <v>0.20001220703125</v>
      </c>
      <c r="H2677" t="str">
        <f t="shared" si="167"/>
        <v/>
      </c>
    </row>
    <row r="2678" spans="1:8" x14ac:dyDescent="0.3">
      <c r="A2678">
        <v>4</v>
      </c>
      <c r="B2678">
        <v>2017</v>
      </c>
      <c r="C2678">
        <v>281.8</v>
      </c>
      <c r="D2678">
        <v>-0.20001220703125</v>
      </c>
      <c r="E2678">
        <f t="shared" si="165"/>
        <v>2.333258415419869</v>
      </c>
      <c r="F2678">
        <f>(MAX(E$2:E2678) - E2678)/MAX(E$2:E2678)</f>
        <v>3.3594190398296433E-3</v>
      </c>
      <c r="G2678">
        <f t="shared" si="166"/>
        <v>0</v>
      </c>
      <c r="H2678" t="str">
        <f t="shared" si="167"/>
        <v/>
      </c>
    </row>
    <row r="2679" spans="1:8" x14ac:dyDescent="0.3">
      <c r="A2679">
        <v>4</v>
      </c>
      <c r="B2679">
        <v>2017</v>
      </c>
      <c r="C2679">
        <v>281.5</v>
      </c>
      <c r="D2679">
        <v>0</v>
      </c>
      <c r="E2679">
        <f t="shared" si="165"/>
        <v>2.333258415419869</v>
      </c>
      <c r="F2679">
        <f>(MAX(E$2:E2679) - E2679)/MAX(E$2:E2679)</f>
        <v>3.3594190398296433E-3</v>
      </c>
      <c r="G2679">
        <f t="shared" si="166"/>
        <v>0</v>
      </c>
      <c r="H2679" t="str">
        <f t="shared" si="167"/>
        <v/>
      </c>
    </row>
    <row r="2680" spans="1:8" x14ac:dyDescent="0.3">
      <c r="A2680">
        <v>4</v>
      </c>
      <c r="B2680">
        <v>2017</v>
      </c>
      <c r="C2680">
        <v>280</v>
      </c>
      <c r="D2680">
        <v>0.949981689453125</v>
      </c>
      <c r="E2680">
        <f t="shared" si="165"/>
        <v>2.3411667590578684</v>
      </c>
      <c r="F2680">
        <f>(MAX(E$2:E2680) - E2680)/MAX(E$2:E2680)</f>
        <v>0</v>
      </c>
      <c r="G2680">
        <f t="shared" si="166"/>
        <v>0.949981689453125</v>
      </c>
      <c r="H2680" t="str">
        <f t="shared" si="167"/>
        <v/>
      </c>
    </row>
    <row r="2681" spans="1:8" x14ac:dyDescent="0.3">
      <c r="A2681">
        <v>4</v>
      </c>
      <c r="B2681">
        <v>2017</v>
      </c>
      <c r="C2681">
        <v>280.25</v>
      </c>
      <c r="D2681">
        <v>-0.125</v>
      </c>
      <c r="E2681">
        <f t="shared" si="165"/>
        <v>2.3401235719069771</v>
      </c>
      <c r="F2681">
        <f>(MAX(E$2:E2681) - E2681)/MAX(E$2:E2681)</f>
        <v>4.455842997323074E-4</v>
      </c>
      <c r="G2681">
        <f t="shared" si="166"/>
        <v>0.824981689453125</v>
      </c>
      <c r="H2681" t="str">
        <f t="shared" si="167"/>
        <v/>
      </c>
    </row>
    <row r="2682" spans="1:8" x14ac:dyDescent="0.3">
      <c r="A2682">
        <v>4</v>
      </c>
      <c r="B2682">
        <v>2017</v>
      </c>
      <c r="C2682">
        <v>279.3</v>
      </c>
      <c r="D2682">
        <v>2.50091552734375E-2</v>
      </c>
      <c r="E2682">
        <f t="shared" si="165"/>
        <v>2.3403329023375359</v>
      </c>
      <c r="F2682">
        <f>(MAX(E$2:E2682) - E2682)/MAX(E$2:E2682)</f>
        <v>3.5617143337029865E-4</v>
      </c>
      <c r="G2682">
        <f t="shared" si="166"/>
        <v>0.8499908447265625</v>
      </c>
      <c r="H2682" t="str">
        <f t="shared" si="167"/>
        <v/>
      </c>
    </row>
    <row r="2683" spans="1:8" x14ac:dyDescent="0.3">
      <c r="A2683">
        <v>4</v>
      </c>
      <c r="B2683">
        <v>2017</v>
      </c>
      <c r="C2683">
        <v>276.95</v>
      </c>
      <c r="D2683">
        <v>-0.800018310546875</v>
      </c>
      <c r="E2683">
        <f t="shared" si="165"/>
        <v>2.3335792035996024</v>
      </c>
      <c r="F2683">
        <f>(MAX(E$2:E2683) - E2683)/MAX(E$2:E2683)</f>
        <v>3.2409290918342963E-3</v>
      </c>
      <c r="G2683">
        <f t="shared" si="166"/>
        <v>4.99725341796875E-2</v>
      </c>
      <c r="H2683" t="str">
        <f t="shared" si="167"/>
        <v/>
      </c>
    </row>
    <row r="2684" spans="1:8" x14ac:dyDescent="0.3">
      <c r="A2684">
        <v>4</v>
      </c>
      <c r="B2684">
        <v>2017</v>
      </c>
      <c r="C2684">
        <v>276.39999999999998</v>
      </c>
      <c r="D2684">
        <v>-0.1999969482421875</v>
      </c>
      <c r="E2684">
        <f t="shared" si="165"/>
        <v>2.331892365645615</v>
      </c>
      <c r="F2684">
        <f>(MAX(E$2:E2684) - E2684)/MAX(E$2:E2684)</f>
        <v>3.9614407544320525E-3</v>
      </c>
      <c r="G2684">
        <f t="shared" si="166"/>
        <v>-0.1500244140625</v>
      </c>
      <c r="H2684" t="str">
        <f t="shared" si="167"/>
        <v/>
      </c>
    </row>
    <row r="2685" spans="1:8" x14ac:dyDescent="0.3">
      <c r="A2685">
        <v>4</v>
      </c>
      <c r="B2685">
        <v>2017</v>
      </c>
      <c r="C2685">
        <v>276.95</v>
      </c>
      <c r="D2685">
        <v>-0.100006103515625</v>
      </c>
      <c r="E2685">
        <f t="shared" si="165"/>
        <v>2.3310511659134008</v>
      </c>
      <c r="F2685">
        <f>(MAX(E$2:E2685) - E2685)/MAX(E$2:E2685)</f>
        <v>4.3207486631744044E-3</v>
      </c>
      <c r="G2685">
        <f t="shared" si="166"/>
        <v>-0.250030517578125</v>
      </c>
      <c r="H2685" t="str">
        <f t="shared" si="167"/>
        <v/>
      </c>
    </row>
    <row r="2686" spans="1:8" x14ac:dyDescent="0.3">
      <c r="A2686">
        <v>4</v>
      </c>
      <c r="B2686">
        <v>2017</v>
      </c>
      <c r="C2686">
        <v>278.14999999999998</v>
      </c>
      <c r="D2686">
        <v>1.1000061035156199</v>
      </c>
      <c r="E2686">
        <f t="shared" si="165"/>
        <v>2.3402606080834594</v>
      </c>
      <c r="F2686">
        <f>(MAX(E$2:E2686) - E2686)/MAX(E$2:E2686)</f>
        <v>3.870510167219788E-4</v>
      </c>
      <c r="G2686">
        <f t="shared" si="166"/>
        <v>0.84997558593749489</v>
      </c>
      <c r="H2686" t="str">
        <f t="shared" si="167"/>
        <v/>
      </c>
    </row>
    <row r="2687" spans="1:8" x14ac:dyDescent="0.3">
      <c r="A2687">
        <v>4</v>
      </c>
      <c r="B2687">
        <v>2017</v>
      </c>
      <c r="C2687">
        <v>278.45</v>
      </c>
      <c r="D2687">
        <v>0.3249969482421875</v>
      </c>
      <c r="E2687">
        <f t="shared" si="165"/>
        <v>2.3429893456599102</v>
      </c>
      <c r="F2687">
        <f>(MAX(E$2:E2687) - E2687)/MAX(E$2:E2687)</f>
        <v>0</v>
      </c>
      <c r="G2687">
        <f t="shared" si="166"/>
        <v>1.1749725341796824</v>
      </c>
      <c r="H2687" t="str">
        <f t="shared" si="167"/>
        <v/>
      </c>
    </row>
    <row r="2688" spans="1:8" x14ac:dyDescent="0.3">
      <c r="A2688">
        <v>4</v>
      </c>
      <c r="B2688">
        <v>2017</v>
      </c>
      <c r="C2688">
        <v>279.89999999999998</v>
      </c>
      <c r="D2688">
        <v>0.57499694824218495</v>
      </c>
      <c r="E2688">
        <f t="shared" si="165"/>
        <v>2.3477977219078379</v>
      </c>
      <c r="F2688">
        <f>(MAX(E$2:E2688) - E2688)/MAX(E$2:E2688)</f>
        <v>0</v>
      </c>
      <c r="G2688">
        <f t="shared" si="166"/>
        <v>1.7499694824218675</v>
      </c>
      <c r="H2688" t="str">
        <f t="shared" si="167"/>
        <v/>
      </c>
    </row>
    <row r="2689" spans="1:8" x14ac:dyDescent="0.3">
      <c r="A2689">
        <v>4</v>
      </c>
      <c r="B2689">
        <v>2017</v>
      </c>
      <c r="C2689">
        <v>277.75</v>
      </c>
      <c r="D2689">
        <v>-0.699981689453125</v>
      </c>
      <c r="E2689">
        <f t="shared" si="165"/>
        <v>2.3418867516091542</v>
      </c>
      <c r="F2689">
        <f>(MAX(E$2:E2689) - E2689)/MAX(E$2:E2689)</f>
        <v>2.517665914540715E-3</v>
      </c>
      <c r="G2689">
        <f t="shared" si="166"/>
        <v>1.0499877929687425</v>
      </c>
      <c r="H2689" t="str">
        <f t="shared" si="167"/>
        <v/>
      </c>
    </row>
    <row r="2690" spans="1:8" x14ac:dyDescent="0.3">
      <c r="A2690">
        <v>4</v>
      </c>
      <c r="B2690">
        <v>2017</v>
      </c>
      <c r="C2690">
        <v>276.45</v>
      </c>
      <c r="D2690">
        <v>0.25</v>
      </c>
      <c r="E2690">
        <f t="shared" si="165"/>
        <v>2.344002455049973</v>
      </c>
      <c r="F2690">
        <f>(MAX(E$2:E2690) - E2690)/MAX(E$2:E2690)</f>
        <v>1.6165220804375121E-3</v>
      </c>
      <c r="G2690">
        <f t="shared" si="166"/>
        <v>1.2999877929687425</v>
      </c>
      <c r="H2690" t="str">
        <f t="shared" si="167"/>
        <v/>
      </c>
    </row>
    <row r="2691" spans="1:8" x14ac:dyDescent="0.3">
      <c r="A2691">
        <v>4</v>
      </c>
      <c r="B2691">
        <v>2017</v>
      </c>
      <c r="C2691">
        <v>279.39999999999998</v>
      </c>
      <c r="D2691">
        <v>-1.04998779296875</v>
      </c>
      <c r="E2691">
        <f t="shared" si="165"/>
        <v>2.3352024808533844</v>
      </c>
      <c r="F2691">
        <f>(MAX(E$2:E2691) - E2691)/MAX(E$2:E2691)</f>
        <v>5.3647045215711488E-3</v>
      </c>
      <c r="G2691">
        <f t="shared" si="166"/>
        <v>0.24999999999999245</v>
      </c>
      <c r="H2691" t="str">
        <f t="shared" si="167"/>
        <v/>
      </c>
    </row>
    <row r="2692" spans="1:8" x14ac:dyDescent="0.3">
      <c r="A2692">
        <v>4</v>
      </c>
      <c r="B2692">
        <v>2017</v>
      </c>
      <c r="C2692">
        <v>282</v>
      </c>
      <c r="D2692">
        <v>-1.20001220703125</v>
      </c>
      <c r="E2692">
        <f t="shared" ref="E2692:E2755" si="168">(D2692/C2692*$G$2+1)*E2691*$H$2+(1-$H$2)*E2691</f>
        <v>2.3252752850681686</v>
      </c>
      <c r="F2692">
        <f>(MAX(E$2:E2692) - E2692)/MAX(E$2:E2692)</f>
        <v>9.5930056620752487E-3</v>
      </c>
      <c r="G2692">
        <f t="shared" si="166"/>
        <v>-0.95001220703125755</v>
      </c>
      <c r="H2692" t="str">
        <f t="shared" si="167"/>
        <v/>
      </c>
    </row>
    <row r="2693" spans="1:8" x14ac:dyDescent="0.3">
      <c r="A2693">
        <v>4</v>
      </c>
      <c r="B2693">
        <v>2017</v>
      </c>
      <c r="C2693">
        <v>282.14999999999998</v>
      </c>
      <c r="D2693">
        <v>0</v>
      </c>
      <c r="E2693">
        <f t="shared" si="168"/>
        <v>2.3252752850681686</v>
      </c>
      <c r="F2693">
        <f>(MAX(E$2:E2693) - E2693)/MAX(E$2:E2693)</f>
        <v>9.5930056620752487E-3</v>
      </c>
      <c r="G2693">
        <f t="shared" ref="G2693:G2756" si="169">IF(A2693&lt;&gt;A2692, D2693, D2693+G2692)</f>
        <v>-0.95001220703125755</v>
      </c>
      <c r="H2693" t="str">
        <f t="shared" si="167"/>
        <v/>
      </c>
    </row>
    <row r="2694" spans="1:8" x14ac:dyDescent="0.3">
      <c r="A2694">
        <v>4</v>
      </c>
      <c r="B2694">
        <v>2017</v>
      </c>
      <c r="C2694">
        <v>286.10000000000002</v>
      </c>
      <c r="D2694">
        <v>-0.800018310546875</v>
      </c>
      <c r="E2694">
        <f t="shared" si="168"/>
        <v>2.3187796452837874</v>
      </c>
      <c r="F2694">
        <f>(MAX(E$2:E2694) - E2694)/MAX(E$2:E2694)</f>
        <v>1.2359700477292448E-2</v>
      </c>
      <c r="G2694">
        <f t="shared" si="169"/>
        <v>-1.7500305175781325</v>
      </c>
      <c r="H2694" t="str">
        <f t="shared" si="167"/>
        <v/>
      </c>
    </row>
    <row r="2695" spans="1:8" x14ac:dyDescent="0.3">
      <c r="A2695">
        <v>4</v>
      </c>
      <c r="B2695">
        <v>2017</v>
      </c>
      <c r="C2695">
        <v>286.55</v>
      </c>
      <c r="D2695">
        <v>0</v>
      </c>
      <c r="E2695">
        <f t="shared" si="168"/>
        <v>2.3187796452837874</v>
      </c>
      <c r="F2695">
        <f>(MAX(E$2:E2695) - E2695)/MAX(E$2:E2695)</f>
        <v>1.2359700477292448E-2</v>
      </c>
      <c r="G2695">
        <f t="shared" si="169"/>
        <v>-1.7500305175781325</v>
      </c>
      <c r="H2695" t="str">
        <f t="shared" si="167"/>
        <v/>
      </c>
    </row>
    <row r="2696" spans="1:8" x14ac:dyDescent="0.3">
      <c r="A2696">
        <v>4</v>
      </c>
      <c r="B2696">
        <v>2017</v>
      </c>
      <c r="C2696">
        <v>287.5</v>
      </c>
      <c r="D2696">
        <v>-5.0018310546875E-2</v>
      </c>
      <c r="E2696">
        <f t="shared" si="168"/>
        <v>2.3183766349917971</v>
      </c>
      <c r="F2696">
        <f>(MAX(E$2:E2696) - E2696)/MAX(E$2:E2696)</f>
        <v>1.25313550828957E-2</v>
      </c>
      <c r="G2696">
        <f t="shared" si="169"/>
        <v>-1.8000488281250075</v>
      </c>
      <c r="H2696" t="str">
        <f t="shared" si="167"/>
        <v/>
      </c>
    </row>
    <row r="2697" spans="1:8" x14ac:dyDescent="0.3">
      <c r="A2697">
        <v>5</v>
      </c>
      <c r="B2697">
        <v>2017</v>
      </c>
      <c r="C2697">
        <v>287.5</v>
      </c>
      <c r="D2697">
        <v>-0.399993896484375</v>
      </c>
      <c r="E2697">
        <f t="shared" si="168"/>
        <v>2.3151543422361622</v>
      </c>
      <c r="F2697">
        <f>(MAX(E$2:E2697) - E2697)/MAX(E$2:E2697)</f>
        <v>1.3903829689871826E-2</v>
      </c>
      <c r="G2697">
        <f t="shared" si="169"/>
        <v>-0.399993896484375</v>
      </c>
      <c r="H2697" t="str">
        <f t="shared" si="167"/>
        <v/>
      </c>
    </row>
    <row r="2698" spans="1:8" x14ac:dyDescent="0.3">
      <c r="A2698">
        <v>5</v>
      </c>
      <c r="B2698">
        <v>2017</v>
      </c>
      <c r="C2698">
        <v>289.10000000000002</v>
      </c>
      <c r="D2698">
        <v>0.600006103515625</v>
      </c>
      <c r="E2698">
        <f t="shared" si="168"/>
        <v>2.3199544723959216</v>
      </c>
      <c r="F2698">
        <f>(MAX(E$2:E2698) - E2698)/MAX(E$2:E2698)</f>
        <v>1.1859305106272387E-2</v>
      </c>
      <c r="G2698">
        <f t="shared" si="169"/>
        <v>0.20001220703125</v>
      </c>
      <c r="H2698" t="str">
        <f t="shared" si="167"/>
        <v/>
      </c>
    </row>
    <row r="2699" spans="1:8" x14ac:dyDescent="0.3">
      <c r="A2699">
        <v>5</v>
      </c>
      <c r="B2699">
        <v>2017</v>
      </c>
      <c r="C2699">
        <v>289.10000000000002</v>
      </c>
      <c r="D2699">
        <v>-0.524993896484375</v>
      </c>
      <c r="E2699">
        <f t="shared" si="168"/>
        <v>2.3157457419352112</v>
      </c>
      <c r="F2699">
        <f>(MAX(E$2:E2699) - E2699)/MAX(E$2:E2699)</f>
        <v>1.3651934182209264E-2</v>
      </c>
      <c r="G2699">
        <f t="shared" si="169"/>
        <v>-0.324981689453125</v>
      </c>
      <c r="H2699" t="str">
        <f t="shared" si="167"/>
        <v/>
      </c>
    </row>
    <row r="2700" spans="1:8" x14ac:dyDescent="0.3">
      <c r="A2700">
        <v>5</v>
      </c>
      <c r="B2700">
        <v>2017</v>
      </c>
      <c r="C2700">
        <v>290.95</v>
      </c>
      <c r="D2700">
        <v>0.79998779296875</v>
      </c>
      <c r="E2700">
        <f t="shared" si="168"/>
        <v>2.3221066828420418</v>
      </c>
      <c r="F2700">
        <f>(MAX(E$2:E2700) - E2700)/MAX(E$2:E2700)</f>
        <v>1.0942611804273894E-2</v>
      </c>
      <c r="G2700">
        <f t="shared" si="169"/>
        <v>0.475006103515625</v>
      </c>
      <c r="H2700" t="str">
        <f t="shared" si="167"/>
        <v/>
      </c>
    </row>
    <row r="2701" spans="1:8" x14ac:dyDescent="0.3">
      <c r="A2701">
        <v>5</v>
      </c>
      <c r="B2701">
        <v>2017</v>
      </c>
      <c r="C2701">
        <v>290.95</v>
      </c>
      <c r="D2701">
        <v>-1.9000244140625</v>
      </c>
      <c r="E2701">
        <f t="shared" si="168"/>
        <v>2.3069575254951844</v>
      </c>
      <c r="F2701">
        <f>(MAX(E$2:E2701) - E2701)/MAX(E$2:E2701)</f>
        <v>1.7395108629488922E-2</v>
      </c>
      <c r="G2701">
        <f t="shared" si="169"/>
        <v>-1.425018310546875</v>
      </c>
      <c r="H2701" t="str">
        <f t="shared" si="167"/>
        <v/>
      </c>
    </row>
    <row r="2702" spans="1:8" x14ac:dyDescent="0.3">
      <c r="A2702">
        <v>5</v>
      </c>
      <c r="B2702">
        <v>2017</v>
      </c>
      <c r="C2702">
        <v>293.05</v>
      </c>
      <c r="D2702">
        <v>0.199981689453125</v>
      </c>
      <c r="E2702">
        <f t="shared" si="168"/>
        <v>2.3085302534057175</v>
      </c>
      <c r="F2702">
        <f>(MAX(E$2:E2702) - E2702)/MAX(E$2:E2702)</f>
        <v>1.6725234944947188E-2</v>
      </c>
      <c r="G2702">
        <f t="shared" si="169"/>
        <v>-1.22503662109375</v>
      </c>
      <c r="H2702" t="str">
        <f t="shared" si="167"/>
        <v/>
      </c>
    </row>
    <row r="2703" spans="1:8" x14ac:dyDescent="0.3">
      <c r="A2703">
        <v>5</v>
      </c>
      <c r="B2703">
        <v>2017</v>
      </c>
      <c r="C2703">
        <v>293.05</v>
      </c>
      <c r="D2703">
        <v>0</v>
      </c>
      <c r="E2703">
        <f t="shared" si="168"/>
        <v>2.3085302534057175</v>
      </c>
      <c r="F2703">
        <f>(MAX(E$2:E2703) - E2703)/MAX(E$2:E2703)</f>
        <v>1.6725234944947188E-2</v>
      </c>
      <c r="G2703">
        <f t="shared" si="169"/>
        <v>-1.22503662109375</v>
      </c>
      <c r="H2703" t="str">
        <f t="shared" si="167"/>
        <v/>
      </c>
    </row>
    <row r="2704" spans="1:8" x14ac:dyDescent="0.3">
      <c r="A2704">
        <v>5</v>
      </c>
      <c r="B2704">
        <v>2017</v>
      </c>
      <c r="C2704">
        <v>300.8</v>
      </c>
      <c r="D2704">
        <v>0</v>
      </c>
      <c r="E2704">
        <f t="shared" si="168"/>
        <v>2.3085302534057175</v>
      </c>
      <c r="F2704">
        <f>(MAX(E$2:E2704) - E2704)/MAX(E$2:E2704)</f>
        <v>1.6725234944947188E-2</v>
      </c>
      <c r="G2704">
        <f t="shared" si="169"/>
        <v>-1.22503662109375</v>
      </c>
      <c r="H2704" t="str">
        <f t="shared" si="167"/>
        <v/>
      </c>
    </row>
    <row r="2705" spans="1:8" x14ac:dyDescent="0.3">
      <c r="A2705">
        <v>5</v>
      </c>
      <c r="B2705">
        <v>2017</v>
      </c>
      <c r="C2705">
        <v>298.10000000000002</v>
      </c>
      <c r="D2705">
        <v>1.5500183105468699</v>
      </c>
      <c r="E2705">
        <f t="shared" si="168"/>
        <v>2.3205218196555233</v>
      </c>
      <c r="F2705">
        <f>(MAX(E$2:E2705) - E2705)/MAX(E$2:E2705)</f>
        <v>1.1617654279922368E-2</v>
      </c>
      <c r="G2705">
        <f t="shared" si="169"/>
        <v>0.32498168945311989</v>
      </c>
      <c r="H2705" t="str">
        <f t="shared" si="167"/>
        <v/>
      </c>
    </row>
    <row r="2706" spans="1:8" x14ac:dyDescent="0.3">
      <c r="A2706">
        <v>5</v>
      </c>
      <c r="B2706">
        <v>2017</v>
      </c>
      <c r="C2706">
        <v>300.2</v>
      </c>
      <c r="D2706">
        <v>0</v>
      </c>
      <c r="E2706">
        <f t="shared" si="168"/>
        <v>2.3205218196555233</v>
      </c>
      <c r="F2706">
        <f>(MAX(E$2:E2706) - E2706)/MAX(E$2:E2706)</f>
        <v>1.1617654279922368E-2</v>
      </c>
      <c r="G2706">
        <f t="shared" si="169"/>
        <v>0.32498168945311989</v>
      </c>
      <c r="H2706" t="str">
        <f t="shared" si="167"/>
        <v/>
      </c>
    </row>
    <row r="2707" spans="1:8" x14ac:dyDescent="0.3">
      <c r="A2707">
        <v>5</v>
      </c>
      <c r="B2707">
        <v>2017</v>
      </c>
      <c r="C2707">
        <v>299.05</v>
      </c>
      <c r="D2707">
        <v>0</v>
      </c>
      <c r="E2707">
        <f t="shared" si="168"/>
        <v>2.3205218196555233</v>
      </c>
      <c r="F2707">
        <f>(MAX(E$2:E2707) - E2707)/MAX(E$2:E2707)</f>
        <v>1.1617654279922368E-2</v>
      </c>
      <c r="G2707">
        <f t="shared" si="169"/>
        <v>0.32498168945311989</v>
      </c>
      <c r="H2707" t="str">
        <f t="shared" si="167"/>
        <v/>
      </c>
    </row>
    <row r="2708" spans="1:8" x14ac:dyDescent="0.3">
      <c r="A2708">
        <v>5</v>
      </c>
      <c r="B2708">
        <v>2017</v>
      </c>
      <c r="C2708">
        <v>301.25</v>
      </c>
      <c r="D2708">
        <v>0</v>
      </c>
      <c r="E2708">
        <f t="shared" si="168"/>
        <v>2.3205218196555233</v>
      </c>
      <c r="F2708">
        <f>(MAX(E$2:E2708) - E2708)/MAX(E$2:E2708)</f>
        <v>1.1617654279922368E-2</v>
      </c>
      <c r="G2708">
        <f t="shared" si="169"/>
        <v>0.32498168945311989</v>
      </c>
      <c r="H2708" t="str">
        <f t="shared" si="167"/>
        <v/>
      </c>
    </row>
    <row r="2709" spans="1:8" x14ac:dyDescent="0.3">
      <c r="A2709">
        <v>5</v>
      </c>
      <c r="B2709">
        <v>2017</v>
      </c>
      <c r="C2709">
        <v>298.89999999999998</v>
      </c>
      <c r="D2709">
        <v>-0.225006103515625</v>
      </c>
      <c r="E2709">
        <f t="shared" si="168"/>
        <v>2.3187767228298597</v>
      </c>
      <c r="F2709">
        <f>(MAX(E$2:E2709) - E2709)/MAX(E$2:E2709)</f>
        <v>1.2360945241226102E-2</v>
      </c>
      <c r="G2709">
        <f t="shared" si="169"/>
        <v>9.9975585937494893E-2</v>
      </c>
      <c r="H2709" t="str">
        <f t="shared" si="167"/>
        <v/>
      </c>
    </row>
    <row r="2710" spans="1:8" x14ac:dyDescent="0.3">
      <c r="A2710">
        <v>5</v>
      </c>
      <c r="B2710">
        <v>2017</v>
      </c>
      <c r="C2710">
        <v>296.39999999999998</v>
      </c>
      <c r="D2710">
        <v>-1.600006103515625</v>
      </c>
      <c r="E2710">
        <f t="shared" si="168"/>
        <v>2.3062721787937308</v>
      </c>
      <c r="F2710">
        <f>(MAX(E$2:E2710) - E2710)/MAX(E$2:E2710)</f>
        <v>1.7687019084575605E-2</v>
      </c>
      <c r="G2710">
        <f t="shared" si="169"/>
        <v>-1.5000305175781301</v>
      </c>
      <c r="H2710" t="str">
        <f t="shared" si="167"/>
        <v/>
      </c>
    </row>
    <row r="2711" spans="1:8" x14ac:dyDescent="0.3">
      <c r="A2711">
        <v>5</v>
      </c>
      <c r="B2711">
        <v>2017</v>
      </c>
      <c r="C2711">
        <v>298.5</v>
      </c>
      <c r="D2711">
        <v>0.125</v>
      </c>
      <c r="E2711">
        <f t="shared" si="168"/>
        <v>2.307236988637372</v>
      </c>
      <c r="F2711">
        <f>(MAX(E$2:E2711) - E2711)/MAX(E$2:E2711)</f>
        <v>1.7276076593815706E-2</v>
      </c>
      <c r="G2711">
        <f t="shared" si="169"/>
        <v>-1.3750305175781301</v>
      </c>
      <c r="H2711" t="str">
        <f t="shared" si="167"/>
        <v/>
      </c>
    </row>
    <row r="2712" spans="1:8" x14ac:dyDescent="0.3">
      <c r="A2712">
        <v>5</v>
      </c>
      <c r="B2712">
        <v>2017</v>
      </c>
      <c r="C2712">
        <v>300.35000000000002</v>
      </c>
      <c r="D2712">
        <v>-2</v>
      </c>
      <c r="E2712">
        <f t="shared" si="168"/>
        <v>2.291888696633718</v>
      </c>
      <c r="F2712">
        <f>(MAX(E$2:E2712) - E2712)/MAX(E$2:E2712)</f>
        <v>2.3813391056827421E-2</v>
      </c>
      <c r="G2712">
        <f t="shared" si="169"/>
        <v>-3.3750305175781303</v>
      </c>
      <c r="H2712" t="str">
        <f t="shared" si="167"/>
        <v/>
      </c>
    </row>
    <row r="2713" spans="1:8" x14ac:dyDescent="0.3">
      <c r="A2713">
        <v>5</v>
      </c>
      <c r="B2713">
        <v>2017</v>
      </c>
      <c r="C2713">
        <v>301.14999999999998</v>
      </c>
      <c r="D2713">
        <v>0</v>
      </c>
      <c r="E2713">
        <f t="shared" si="168"/>
        <v>2.291888696633718</v>
      </c>
      <c r="F2713">
        <f>(MAX(E$2:E2713) - E2713)/MAX(E$2:E2713)</f>
        <v>2.3813391056827421E-2</v>
      </c>
      <c r="G2713">
        <f t="shared" si="169"/>
        <v>-3.3750305175781303</v>
      </c>
      <c r="H2713" t="str">
        <f t="shared" ref="H2713:H2776" si="170">IF(A2713=A2714, "", IF(-C2691*0.05 &gt; MIN(G2692:G2713), -C2691*0.05, ""))</f>
        <v/>
      </c>
    </row>
    <row r="2714" spans="1:8" x14ac:dyDescent="0.3">
      <c r="A2714">
        <v>5</v>
      </c>
      <c r="B2714">
        <v>2017</v>
      </c>
      <c r="C2714">
        <v>302.25</v>
      </c>
      <c r="D2714">
        <v>1.1000061035156199</v>
      </c>
      <c r="E2714">
        <f t="shared" si="168"/>
        <v>2.3002214359664577</v>
      </c>
      <c r="F2714">
        <f>(MAX(E$2:E2714) - E2714)/MAX(E$2:E2714)</f>
        <v>2.0264218462022934E-2</v>
      </c>
      <c r="G2714">
        <f t="shared" si="169"/>
        <v>-2.2750244140625107</v>
      </c>
      <c r="H2714" t="str">
        <f t="shared" si="170"/>
        <v/>
      </c>
    </row>
    <row r="2715" spans="1:8" x14ac:dyDescent="0.3">
      <c r="A2715">
        <v>5</v>
      </c>
      <c r="B2715">
        <v>2017</v>
      </c>
      <c r="C2715">
        <v>303.35000000000002</v>
      </c>
      <c r="D2715">
        <v>-1.3500061035156199</v>
      </c>
      <c r="E2715">
        <f t="shared" si="168"/>
        <v>2.2899949396255503</v>
      </c>
      <c r="F2715">
        <f>(MAX(E$2:E2715) - E2715)/MAX(E$2:E2715)</f>
        <v>2.4620001008995168E-2</v>
      </c>
      <c r="G2715">
        <f t="shared" si="169"/>
        <v>-3.6250305175781303</v>
      </c>
      <c r="H2715" t="str">
        <f t="shared" si="170"/>
        <v/>
      </c>
    </row>
    <row r="2716" spans="1:8" x14ac:dyDescent="0.3">
      <c r="A2716">
        <v>5</v>
      </c>
      <c r="B2716">
        <v>2017</v>
      </c>
      <c r="C2716">
        <v>305.60000000000002</v>
      </c>
      <c r="D2716">
        <v>0</v>
      </c>
      <c r="E2716">
        <f t="shared" si="168"/>
        <v>2.2899949396255503</v>
      </c>
      <c r="F2716">
        <f>(MAX(E$2:E2716) - E2716)/MAX(E$2:E2716)</f>
        <v>2.4620001008995168E-2</v>
      </c>
      <c r="G2716">
        <f t="shared" si="169"/>
        <v>-3.6250305175781303</v>
      </c>
      <c r="H2716" t="str">
        <f t="shared" si="170"/>
        <v/>
      </c>
    </row>
    <row r="2717" spans="1:8" x14ac:dyDescent="0.3">
      <c r="A2717">
        <v>5</v>
      </c>
      <c r="B2717">
        <v>2017</v>
      </c>
      <c r="C2717">
        <v>308.2</v>
      </c>
      <c r="D2717">
        <v>0.75</v>
      </c>
      <c r="E2717">
        <f t="shared" si="168"/>
        <v>2.2955620347213141</v>
      </c>
      <c r="F2717">
        <f>(MAX(E$2:E2717) - E2717)/MAX(E$2:E2717)</f>
        <v>2.2248802228190513E-2</v>
      </c>
      <c r="G2717">
        <f t="shared" si="169"/>
        <v>-2.8750305175781303</v>
      </c>
      <c r="H2717" t="str">
        <f t="shared" si="170"/>
        <v/>
      </c>
    </row>
    <row r="2718" spans="1:8" x14ac:dyDescent="0.3">
      <c r="A2718">
        <v>5</v>
      </c>
      <c r="B2718">
        <v>2017</v>
      </c>
      <c r="C2718">
        <v>307</v>
      </c>
      <c r="D2718">
        <v>-5.00030517578125E-2</v>
      </c>
      <c r="E2718">
        <f t="shared" si="168"/>
        <v>2.2951885157567271</v>
      </c>
      <c r="F2718">
        <f>(MAX(E$2:E2718) - E2718)/MAX(E$2:E2718)</f>
        <v>2.2407895561104865E-2</v>
      </c>
      <c r="G2718">
        <f t="shared" si="169"/>
        <v>-2.9250335693359428</v>
      </c>
      <c r="H2718" t="str">
        <f t="shared" si="170"/>
        <v/>
      </c>
    </row>
    <row r="2719" spans="1:8" x14ac:dyDescent="0.3">
      <c r="A2719">
        <v>5</v>
      </c>
      <c r="B2719">
        <v>2017</v>
      </c>
      <c r="C2719">
        <v>304.14999999999998</v>
      </c>
      <c r="D2719">
        <v>0.149993896484375</v>
      </c>
      <c r="E2719">
        <f t="shared" si="168"/>
        <v>2.2963192736208593</v>
      </c>
      <c r="F2719">
        <f>(MAX(E$2:E2719) - E2719)/MAX(E$2:E2719)</f>
        <v>2.1926270652118527E-2</v>
      </c>
      <c r="G2719">
        <f t="shared" si="169"/>
        <v>-2.7750396728515678</v>
      </c>
      <c r="H2719" t="str">
        <f t="shared" si="170"/>
        <v/>
      </c>
    </row>
    <row r="2720" spans="1:8" x14ac:dyDescent="0.3">
      <c r="A2720">
        <v>6</v>
      </c>
      <c r="B2720">
        <v>2017</v>
      </c>
      <c r="C2720">
        <v>304.7</v>
      </c>
      <c r="D2720">
        <v>0.45001220703125</v>
      </c>
      <c r="E2720">
        <f t="shared" si="168"/>
        <v>2.2997073219722415</v>
      </c>
      <c r="F2720">
        <f>(MAX(E$2:E2720) - E2720)/MAX(E$2:E2720)</f>
        <v>2.048319558659328E-2</v>
      </c>
      <c r="G2720">
        <f t="shared" si="169"/>
        <v>0.45001220703125</v>
      </c>
      <c r="H2720" t="str">
        <f t="shared" si="170"/>
        <v/>
      </c>
    </row>
    <row r="2721" spans="1:8" x14ac:dyDescent="0.3">
      <c r="A2721">
        <v>6</v>
      </c>
      <c r="B2721">
        <v>2017</v>
      </c>
      <c r="C2721">
        <v>305.2</v>
      </c>
      <c r="D2721">
        <v>0.4749908447265625</v>
      </c>
      <c r="E2721">
        <f t="shared" si="168"/>
        <v>2.3032828383010879</v>
      </c>
      <c r="F2721">
        <f>(MAX(E$2:E2721) - E2721)/MAX(E$2:E2721)</f>
        <v>1.8960272084503432E-2</v>
      </c>
      <c r="G2721">
        <f t="shared" si="169"/>
        <v>0.9250030517578125</v>
      </c>
      <c r="H2721" t="str">
        <f t="shared" si="170"/>
        <v/>
      </c>
    </row>
    <row r="2722" spans="1:8" x14ac:dyDescent="0.3">
      <c r="A2722">
        <v>6</v>
      </c>
      <c r="B2722">
        <v>2017</v>
      </c>
      <c r="C2722">
        <v>308.05</v>
      </c>
      <c r="D2722">
        <v>9.99908447265625E-2</v>
      </c>
      <c r="E2722">
        <f t="shared" si="168"/>
        <v>2.3040297199418904</v>
      </c>
      <c r="F2722">
        <f>(MAX(E$2:E2722) - E2722)/MAX(E$2:E2722)</f>
        <v>1.8642151986748342E-2</v>
      </c>
      <c r="G2722">
        <f t="shared" si="169"/>
        <v>1.024993896484375</v>
      </c>
      <c r="H2722" t="str">
        <f t="shared" si="170"/>
        <v/>
      </c>
    </row>
    <row r="2723" spans="1:8" x14ac:dyDescent="0.3">
      <c r="A2723">
        <v>6</v>
      </c>
      <c r="B2723">
        <v>2017</v>
      </c>
      <c r="C2723">
        <v>308.05</v>
      </c>
      <c r="D2723">
        <v>-0.350006103515625</v>
      </c>
      <c r="E2723">
        <f t="shared" si="168"/>
        <v>2.3014145015026877</v>
      </c>
      <c r="F2723">
        <f>(MAX(E$2:E2723) - E2723)/MAX(E$2:E2723)</f>
        <v>1.9756054779480253E-2</v>
      </c>
      <c r="G2723">
        <f t="shared" si="169"/>
        <v>0.67498779296875</v>
      </c>
      <c r="H2723" t="str">
        <f t="shared" si="170"/>
        <v/>
      </c>
    </row>
    <row r="2724" spans="1:8" x14ac:dyDescent="0.3">
      <c r="A2724">
        <v>6</v>
      </c>
      <c r="B2724">
        <v>2017</v>
      </c>
      <c r="C2724">
        <v>307.05</v>
      </c>
      <c r="D2724">
        <v>0.649993896484375</v>
      </c>
      <c r="E2724">
        <f t="shared" si="168"/>
        <v>2.3062814921357382</v>
      </c>
      <c r="F2724">
        <f>(MAX(E$2:E2724) - E2724)/MAX(E$2:E2724)</f>
        <v>1.7683052242832606E-2</v>
      </c>
      <c r="G2724">
        <f t="shared" si="169"/>
        <v>1.324981689453125</v>
      </c>
      <c r="H2724" t="str">
        <f t="shared" si="170"/>
        <v/>
      </c>
    </row>
    <row r="2725" spans="1:8" x14ac:dyDescent="0.3">
      <c r="A2725">
        <v>6</v>
      </c>
      <c r="B2725">
        <v>2017</v>
      </c>
      <c r="C2725">
        <v>305.75</v>
      </c>
      <c r="D2725">
        <v>0</v>
      </c>
      <c r="E2725">
        <f t="shared" si="168"/>
        <v>2.3062814921357382</v>
      </c>
      <c r="F2725">
        <f>(MAX(E$2:E2725) - E2725)/MAX(E$2:E2725)</f>
        <v>1.7683052242832606E-2</v>
      </c>
      <c r="G2725">
        <f t="shared" si="169"/>
        <v>1.324981689453125</v>
      </c>
      <c r="H2725" t="str">
        <f t="shared" si="170"/>
        <v/>
      </c>
    </row>
    <row r="2726" spans="1:8" x14ac:dyDescent="0.3">
      <c r="A2726">
        <v>6</v>
      </c>
      <c r="B2726">
        <v>2017</v>
      </c>
      <c r="C2726">
        <v>306.64999999999998</v>
      </c>
      <c r="D2726">
        <v>-0.100006103515625</v>
      </c>
      <c r="E2726">
        <f t="shared" si="168"/>
        <v>2.3055301091798825</v>
      </c>
      <c r="F2726">
        <f>(MAX(E$2:E2726) - E2726)/MAX(E$2:E2726)</f>
        <v>1.8003089590532671E-2</v>
      </c>
      <c r="G2726">
        <f t="shared" si="169"/>
        <v>1.2249755859375</v>
      </c>
      <c r="H2726" t="str">
        <f t="shared" si="170"/>
        <v/>
      </c>
    </row>
    <row r="2727" spans="1:8" x14ac:dyDescent="0.3">
      <c r="A2727">
        <v>6</v>
      </c>
      <c r="B2727">
        <v>2017</v>
      </c>
      <c r="C2727">
        <v>306.75</v>
      </c>
      <c r="D2727">
        <v>1.8999938964843699</v>
      </c>
      <c r="E2727">
        <f t="shared" si="168"/>
        <v>2.3197961650640457</v>
      </c>
      <c r="F2727">
        <f>(MAX(E$2:E2727) - E2727)/MAX(E$2:E2727)</f>
        <v>1.192673311780789E-2</v>
      </c>
      <c r="G2727">
        <f t="shared" si="169"/>
        <v>3.1249694824218697</v>
      </c>
      <c r="H2727" t="str">
        <f t="shared" si="170"/>
        <v/>
      </c>
    </row>
    <row r="2728" spans="1:8" x14ac:dyDescent="0.3">
      <c r="A2728">
        <v>6</v>
      </c>
      <c r="B2728">
        <v>2017</v>
      </c>
      <c r="C2728">
        <v>305.7</v>
      </c>
      <c r="D2728">
        <v>0</v>
      </c>
      <c r="E2728">
        <f t="shared" si="168"/>
        <v>2.3197961650640457</v>
      </c>
      <c r="F2728">
        <f>(MAX(E$2:E2728) - E2728)/MAX(E$2:E2728)</f>
        <v>1.192673311780789E-2</v>
      </c>
      <c r="G2728">
        <f t="shared" si="169"/>
        <v>3.1249694824218697</v>
      </c>
      <c r="H2728" t="str">
        <f t="shared" si="170"/>
        <v/>
      </c>
    </row>
    <row r="2729" spans="1:8" x14ac:dyDescent="0.3">
      <c r="A2729">
        <v>6</v>
      </c>
      <c r="B2729">
        <v>2017</v>
      </c>
      <c r="C2729">
        <v>308.35000000000002</v>
      </c>
      <c r="D2729">
        <v>0.600006103515625</v>
      </c>
      <c r="E2729">
        <f t="shared" si="168"/>
        <v>2.3243056509278128</v>
      </c>
      <c r="F2729">
        <f>(MAX(E$2:E2729) - E2729)/MAX(E$2:E2729)</f>
        <v>1.0006002970705332E-2</v>
      </c>
      <c r="G2729">
        <f t="shared" si="169"/>
        <v>3.7249755859374947</v>
      </c>
      <c r="H2729" t="str">
        <f t="shared" si="170"/>
        <v/>
      </c>
    </row>
    <row r="2730" spans="1:8" x14ac:dyDescent="0.3">
      <c r="A2730">
        <v>6</v>
      </c>
      <c r="B2730">
        <v>2017</v>
      </c>
      <c r="C2730">
        <v>307.05</v>
      </c>
      <c r="D2730">
        <v>-0.45001220703125</v>
      </c>
      <c r="E2730">
        <f t="shared" si="168"/>
        <v>2.3209025571324262</v>
      </c>
      <c r="F2730">
        <f>(MAX(E$2:E2730) - E2730)/MAX(E$2:E2730)</f>
        <v>1.1455486358320699E-2</v>
      </c>
      <c r="G2730">
        <f t="shared" si="169"/>
        <v>3.2749633789062447</v>
      </c>
      <c r="H2730" t="str">
        <f t="shared" si="170"/>
        <v/>
      </c>
    </row>
    <row r="2731" spans="1:8" x14ac:dyDescent="0.3">
      <c r="A2731">
        <v>6</v>
      </c>
      <c r="B2731">
        <v>2017</v>
      </c>
      <c r="C2731">
        <v>305.85000000000002</v>
      </c>
      <c r="D2731">
        <v>0.100006103515625</v>
      </c>
      <c r="E2731">
        <f t="shared" si="168"/>
        <v>2.3216606814317786</v>
      </c>
      <c r="F2731">
        <f>(MAX(E$2:E2731) - E2731)/MAX(E$2:E2731)</f>
        <v>1.1132577662959863E-2</v>
      </c>
      <c r="G2731">
        <f t="shared" si="169"/>
        <v>3.3749694824218697</v>
      </c>
      <c r="H2731" t="str">
        <f t="shared" si="170"/>
        <v/>
      </c>
    </row>
    <row r="2732" spans="1:8" x14ac:dyDescent="0.3">
      <c r="A2732">
        <v>6</v>
      </c>
      <c r="B2732">
        <v>2017</v>
      </c>
      <c r="C2732">
        <v>305.95</v>
      </c>
      <c r="D2732">
        <v>-0.1500244140625</v>
      </c>
      <c r="E2732">
        <f t="shared" si="168"/>
        <v>2.3205233796582849</v>
      </c>
      <c r="F2732">
        <f>(MAX(E$2:E2732) - E2732)/MAX(E$2:E2732)</f>
        <v>1.1616989826274134E-2</v>
      </c>
      <c r="G2732">
        <f t="shared" si="169"/>
        <v>3.2249450683593697</v>
      </c>
      <c r="H2732" t="str">
        <f t="shared" si="170"/>
        <v/>
      </c>
    </row>
    <row r="2733" spans="1:8" x14ac:dyDescent="0.3">
      <c r="A2733">
        <v>6</v>
      </c>
      <c r="B2733">
        <v>2017</v>
      </c>
      <c r="C2733">
        <v>309.25</v>
      </c>
      <c r="D2733">
        <v>1.3500061035156199</v>
      </c>
      <c r="E2733">
        <f t="shared" si="168"/>
        <v>2.330643308535127</v>
      </c>
      <c r="F2733">
        <f>(MAX(E$2:E2733) - E2733)/MAX(E$2:E2733)</f>
        <v>7.3065976734874071E-3</v>
      </c>
      <c r="G2733">
        <f t="shared" si="169"/>
        <v>4.5749511718749893</v>
      </c>
      <c r="H2733" t="str">
        <f t="shared" si="170"/>
        <v/>
      </c>
    </row>
    <row r="2734" spans="1:8" x14ac:dyDescent="0.3">
      <c r="A2734">
        <v>6</v>
      </c>
      <c r="B2734">
        <v>2017</v>
      </c>
      <c r="C2734">
        <v>306.75</v>
      </c>
      <c r="D2734">
        <v>-1.4499816894531199</v>
      </c>
      <c r="E2734">
        <f t="shared" si="168"/>
        <v>2.3196375685778317</v>
      </c>
      <c r="F2734">
        <f>(MAX(E$2:E2734) - E2734)/MAX(E$2:E2734)</f>
        <v>1.1994284289160592E-2</v>
      </c>
      <c r="G2734">
        <f t="shared" si="169"/>
        <v>3.1249694824218697</v>
      </c>
      <c r="H2734" t="str">
        <f t="shared" si="170"/>
        <v/>
      </c>
    </row>
    <row r="2735" spans="1:8" x14ac:dyDescent="0.3">
      <c r="A2735">
        <v>6</v>
      </c>
      <c r="B2735">
        <v>2017</v>
      </c>
      <c r="C2735">
        <v>307.45</v>
      </c>
      <c r="D2735">
        <v>0.54998779296875</v>
      </c>
      <c r="E2735">
        <f t="shared" si="168"/>
        <v>2.3237829469303528</v>
      </c>
      <c r="F2735">
        <f>(MAX(E$2:E2735) - E2735)/MAX(E$2:E2735)</f>
        <v>1.0228638844563862E-2</v>
      </c>
      <c r="G2735">
        <f t="shared" si="169"/>
        <v>3.6749572753906197</v>
      </c>
      <c r="H2735" t="str">
        <f t="shared" si="170"/>
        <v/>
      </c>
    </row>
    <row r="2736" spans="1:8" x14ac:dyDescent="0.3">
      <c r="A2736">
        <v>6</v>
      </c>
      <c r="B2736">
        <v>2017</v>
      </c>
      <c r="C2736">
        <v>308.45</v>
      </c>
      <c r="D2736">
        <v>0</v>
      </c>
      <c r="E2736">
        <f t="shared" si="168"/>
        <v>2.3237829469303528</v>
      </c>
      <c r="F2736">
        <f>(MAX(E$2:E2736) - E2736)/MAX(E$2:E2736)</f>
        <v>1.0228638844563862E-2</v>
      </c>
      <c r="G2736">
        <f t="shared" si="169"/>
        <v>3.6749572753906197</v>
      </c>
      <c r="H2736" t="str">
        <f t="shared" si="170"/>
        <v/>
      </c>
    </row>
    <row r="2737" spans="1:8" x14ac:dyDescent="0.3">
      <c r="A2737">
        <v>6</v>
      </c>
      <c r="B2737">
        <v>2017</v>
      </c>
      <c r="C2737">
        <v>309.75</v>
      </c>
      <c r="D2737">
        <v>0.399993896484375</v>
      </c>
      <c r="E2737">
        <f t="shared" si="168"/>
        <v>2.3267807499861433</v>
      </c>
      <c r="F2737">
        <f>(MAX(E$2:E2737) - E2737)/MAX(E$2:E2737)</f>
        <v>8.9517813760446353E-3</v>
      </c>
      <c r="G2737">
        <f t="shared" si="169"/>
        <v>4.0749511718749947</v>
      </c>
      <c r="H2737" t="str">
        <f t="shared" si="170"/>
        <v/>
      </c>
    </row>
    <row r="2738" spans="1:8" x14ac:dyDescent="0.3">
      <c r="A2738">
        <v>6</v>
      </c>
      <c r="B2738">
        <v>2017</v>
      </c>
      <c r="C2738">
        <v>310.5</v>
      </c>
      <c r="D2738">
        <v>-0.149993896484375</v>
      </c>
      <c r="E2738">
        <f t="shared" si="168"/>
        <v>2.3256578710552436</v>
      </c>
      <c r="F2738">
        <f>(MAX(E$2:E2738) - E2738)/MAX(E$2:E2738)</f>
        <v>9.4300504025548165E-3</v>
      </c>
      <c r="G2738">
        <f t="shared" si="169"/>
        <v>3.9249572753906197</v>
      </c>
      <c r="H2738" t="str">
        <f t="shared" si="170"/>
        <v/>
      </c>
    </row>
    <row r="2739" spans="1:8" x14ac:dyDescent="0.3">
      <c r="A2739">
        <v>6</v>
      </c>
      <c r="B2739">
        <v>2017</v>
      </c>
      <c r="C2739">
        <v>309.75</v>
      </c>
      <c r="D2739">
        <v>0.72499084472655995</v>
      </c>
      <c r="E2739">
        <f t="shared" si="168"/>
        <v>2.3310957873871785</v>
      </c>
      <c r="F2739">
        <f>(MAX(E$2:E2739) - E2739)/MAX(E$2:E2739)</f>
        <v>7.1138728710782046E-3</v>
      </c>
      <c r="G2739">
        <f t="shared" si="169"/>
        <v>4.6499481201171795</v>
      </c>
      <c r="H2739" t="str">
        <f t="shared" si="170"/>
        <v/>
      </c>
    </row>
    <row r="2740" spans="1:8" x14ac:dyDescent="0.3">
      <c r="A2740">
        <v>6</v>
      </c>
      <c r="B2740">
        <v>2017</v>
      </c>
      <c r="C2740">
        <v>311.95</v>
      </c>
      <c r="D2740">
        <v>-0.79998779296875</v>
      </c>
      <c r="E2740">
        <f t="shared" si="168"/>
        <v>2.3251237299229164</v>
      </c>
      <c r="F2740">
        <f>(MAX(E$2:E2740) - E2740)/MAX(E$2:E2740)</f>
        <v>9.6575577075253428E-3</v>
      </c>
      <c r="G2740">
        <f t="shared" si="169"/>
        <v>3.8499603271484295</v>
      </c>
      <c r="H2740" t="str">
        <f t="shared" si="170"/>
        <v/>
      </c>
    </row>
    <row r="2741" spans="1:8" x14ac:dyDescent="0.3">
      <c r="A2741">
        <v>6</v>
      </c>
      <c r="B2741">
        <v>2017</v>
      </c>
      <c r="C2741">
        <v>310.2</v>
      </c>
      <c r="D2741">
        <v>-2.25</v>
      </c>
      <c r="E2741">
        <f t="shared" si="168"/>
        <v>2.308275577556913</v>
      </c>
      <c r="F2741">
        <f>(MAX(E$2:E2741) - E2741)/MAX(E$2:E2741)</f>
        <v>1.683370930218334E-2</v>
      </c>
      <c r="G2741">
        <f t="shared" si="169"/>
        <v>1.5999603271484295</v>
      </c>
      <c r="H2741" t="str">
        <f t="shared" si="170"/>
        <v/>
      </c>
    </row>
    <row r="2742" spans="1:8" x14ac:dyDescent="0.3">
      <c r="A2742">
        <v>7</v>
      </c>
      <c r="B2742">
        <v>2017</v>
      </c>
      <c r="C2742">
        <v>312</v>
      </c>
      <c r="D2742">
        <v>0.1750030517578125</v>
      </c>
      <c r="E2742">
        <f t="shared" si="168"/>
        <v>2.3095690112591569</v>
      </c>
      <c r="F2742">
        <f>(MAX(E$2:E2742) - E2742)/MAX(E$2:E2742)</f>
        <v>1.6282795699118408E-2</v>
      </c>
      <c r="G2742">
        <f t="shared" si="169"/>
        <v>0.1750030517578125</v>
      </c>
      <c r="H2742" t="str">
        <f t="shared" si="170"/>
        <v/>
      </c>
    </row>
    <row r="2743" spans="1:8" x14ac:dyDescent="0.3">
      <c r="A2743">
        <v>7</v>
      </c>
      <c r="B2743">
        <v>2017</v>
      </c>
      <c r="C2743">
        <v>312.05</v>
      </c>
      <c r="D2743">
        <v>0</v>
      </c>
      <c r="E2743">
        <f t="shared" si="168"/>
        <v>2.3095690112591569</v>
      </c>
      <c r="F2743">
        <f>(MAX(E$2:E2743) - E2743)/MAX(E$2:E2743)</f>
        <v>1.6282795699118408E-2</v>
      </c>
      <c r="G2743">
        <f t="shared" si="169"/>
        <v>0.1750030517578125</v>
      </c>
      <c r="H2743" t="str">
        <f t="shared" si="170"/>
        <v/>
      </c>
    </row>
    <row r="2744" spans="1:8" x14ac:dyDescent="0.3">
      <c r="A2744">
        <v>7</v>
      </c>
      <c r="B2744">
        <v>2017</v>
      </c>
      <c r="C2744">
        <v>309.35000000000002</v>
      </c>
      <c r="D2744">
        <v>0</v>
      </c>
      <c r="E2744">
        <f t="shared" si="168"/>
        <v>2.3095690112591569</v>
      </c>
      <c r="F2744">
        <f>(MAX(E$2:E2744) - E2744)/MAX(E$2:E2744)</f>
        <v>1.6282795699118408E-2</v>
      </c>
      <c r="G2744">
        <f t="shared" si="169"/>
        <v>0.1750030517578125</v>
      </c>
      <c r="H2744" t="str">
        <f t="shared" si="170"/>
        <v/>
      </c>
    </row>
    <row r="2745" spans="1:8" x14ac:dyDescent="0.3">
      <c r="A2745">
        <v>7</v>
      </c>
      <c r="B2745">
        <v>2017</v>
      </c>
      <c r="C2745">
        <v>312</v>
      </c>
      <c r="D2745">
        <v>-0.4000091552734375</v>
      </c>
      <c r="E2745">
        <f t="shared" si="168"/>
        <v>2.3066109186293806</v>
      </c>
      <c r="F2745">
        <f>(MAX(E$2:E2745) - E2745)/MAX(E$2:E2745)</f>
        <v>1.7542739263324843E-2</v>
      </c>
      <c r="G2745">
        <f t="shared" si="169"/>
        <v>-0.225006103515625</v>
      </c>
      <c r="H2745" t="str">
        <f t="shared" si="170"/>
        <v/>
      </c>
    </row>
    <row r="2746" spans="1:8" x14ac:dyDescent="0.3">
      <c r="A2746">
        <v>7</v>
      </c>
      <c r="B2746">
        <v>2017</v>
      </c>
      <c r="C2746">
        <v>309.8</v>
      </c>
      <c r="D2746">
        <v>1.3999938964843699</v>
      </c>
      <c r="E2746">
        <f t="shared" si="168"/>
        <v>2.3170241270426719</v>
      </c>
      <c r="F2746">
        <f>(MAX(E$2:E2746) - E2746)/MAX(E$2:E2746)</f>
        <v>1.3107430243249023E-2</v>
      </c>
      <c r="G2746">
        <f t="shared" si="169"/>
        <v>1.1749877929687449</v>
      </c>
      <c r="H2746" t="str">
        <f t="shared" si="170"/>
        <v/>
      </c>
    </row>
    <row r="2747" spans="1:8" x14ac:dyDescent="0.3">
      <c r="A2747">
        <v>7</v>
      </c>
      <c r="B2747">
        <v>2017</v>
      </c>
      <c r="C2747">
        <v>311.14999999999998</v>
      </c>
      <c r="D2747">
        <v>-0.79998779296875</v>
      </c>
      <c r="E2747">
        <f t="shared" si="168"/>
        <v>2.3110728577943012</v>
      </c>
      <c r="F2747">
        <f>(MAX(E$2:E2747) - E2747)/MAX(E$2:E2747)</f>
        <v>1.5642260732621295E-2</v>
      </c>
      <c r="G2747">
        <f t="shared" si="169"/>
        <v>0.37499999999999489</v>
      </c>
      <c r="H2747" t="str">
        <f t="shared" si="170"/>
        <v/>
      </c>
    </row>
    <row r="2748" spans="1:8" x14ac:dyDescent="0.3">
      <c r="A2748">
        <v>7</v>
      </c>
      <c r="B2748">
        <v>2017</v>
      </c>
      <c r="C2748">
        <v>311.5</v>
      </c>
      <c r="D2748">
        <v>-0.600006103515625</v>
      </c>
      <c r="E2748">
        <f t="shared" si="168"/>
        <v>2.306625759359227</v>
      </c>
      <c r="F2748">
        <f>(MAX(E$2:E2748) - E2748)/MAX(E$2:E2748)</f>
        <v>1.7536418135355478E-2</v>
      </c>
      <c r="G2748">
        <f t="shared" si="169"/>
        <v>-0.22500610351563011</v>
      </c>
      <c r="H2748" t="str">
        <f t="shared" si="170"/>
        <v/>
      </c>
    </row>
    <row r="2749" spans="1:8" x14ac:dyDescent="0.3">
      <c r="A2749">
        <v>7</v>
      </c>
      <c r="B2749">
        <v>2017</v>
      </c>
      <c r="C2749">
        <v>312.85000000000002</v>
      </c>
      <c r="D2749">
        <v>-2.50091552734375E-2</v>
      </c>
      <c r="E2749">
        <f t="shared" si="168"/>
        <v>2.3064415526307251</v>
      </c>
      <c r="F2749">
        <f>(MAX(E$2:E2749) - E2749)/MAX(E$2:E2749)</f>
        <v>1.7614877504654188E-2</v>
      </c>
      <c r="G2749">
        <f t="shared" si="169"/>
        <v>-0.25001525878906761</v>
      </c>
      <c r="H2749" t="str">
        <f t="shared" si="170"/>
        <v/>
      </c>
    </row>
    <row r="2750" spans="1:8" x14ac:dyDescent="0.3">
      <c r="A2750">
        <v>7</v>
      </c>
      <c r="B2750">
        <v>2017</v>
      </c>
      <c r="C2750">
        <v>314.60000000000002</v>
      </c>
      <c r="D2750">
        <v>0</v>
      </c>
      <c r="E2750">
        <f t="shared" si="168"/>
        <v>2.3064415526307251</v>
      </c>
      <c r="F2750">
        <f>(MAX(E$2:E2750) - E2750)/MAX(E$2:E2750)</f>
        <v>1.7614877504654188E-2</v>
      </c>
      <c r="G2750">
        <f t="shared" si="169"/>
        <v>-0.25001525878906761</v>
      </c>
      <c r="H2750" t="str">
        <f t="shared" si="170"/>
        <v/>
      </c>
    </row>
    <row r="2751" spans="1:8" x14ac:dyDescent="0.3">
      <c r="A2751">
        <v>7</v>
      </c>
      <c r="B2751">
        <v>2017</v>
      </c>
      <c r="C2751">
        <v>317.10000000000002</v>
      </c>
      <c r="D2751">
        <v>-0.225006103515625</v>
      </c>
      <c r="E2751">
        <f t="shared" si="168"/>
        <v>2.3048065968965172</v>
      </c>
      <c r="F2751">
        <f>(MAX(E$2:E2751) - E2751)/MAX(E$2:E2751)</f>
        <v>1.8311255952827878E-2</v>
      </c>
      <c r="G2751">
        <f t="shared" si="169"/>
        <v>-0.47502136230469261</v>
      </c>
      <c r="H2751" t="str">
        <f t="shared" si="170"/>
        <v/>
      </c>
    </row>
    <row r="2752" spans="1:8" x14ac:dyDescent="0.3">
      <c r="A2752">
        <v>7</v>
      </c>
      <c r="B2752">
        <v>2017</v>
      </c>
      <c r="C2752">
        <v>318.8</v>
      </c>
      <c r="D2752">
        <v>0</v>
      </c>
      <c r="E2752">
        <f t="shared" si="168"/>
        <v>2.3048065968965172</v>
      </c>
      <c r="F2752">
        <f>(MAX(E$2:E2752) - E2752)/MAX(E$2:E2752)</f>
        <v>1.8311255952827878E-2</v>
      </c>
      <c r="G2752">
        <f t="shared" si="169"/>
        <v>-0.47502136230469261</v>
      </c>
      <c r="H2752" t="str">
        <f t="shared" si="170"/>
        <v/>
      </c>
    </row>
    <row r="2753" spans="1:8" x14ac:dyDescent="0.3">
      <c r="A2753">
        <v>7</v>
      </c>
      <c r="B2753">
        <v>2017</v>
      </c>
      <c r="C2753">
        <v>317.89999999999998</v>
      </c>
      <c r="D2753">
        <v>0.29998779296875</v>
      </c>
      <c r="E2753">
        <f t="shared" si="168"/>
        <v>2.3069793632707811</v>
      </c>
      <c r="F2753">
        <f>(MAX(E$2:E2753) - E2753)/MAX(E$2:E2753)</f>
        <v>1.7385807242323855E-2</v>
      </c>
      <c r="G2753">
        <f t="shared" si="169"/>
        <v>-0.17503356933594261</v>
      </c>
      <c r="H2753" t="str">
        <f t="shared" si="170"/>
        <v/>
      </c>
    </row>
    <row r="2754" spans="1:8" x14ac:dyDescent="0.3">
      <c r="A2754">
        <v>7</v>
      </c>
      <c r="B2754">
        <v>2017</v>
      </c>
      <c r="C2754">
        <v>318.55</v>
      </c>
      <c r="D2754">
        <v>0.399993896484375</v>
      </c>
      <c r="E2754">
        <f t="shared" si="168"/>
        <v>2.3098732728201741</v>
      </c>
      <c r="F2754">
        <f>(MAX(E$2:E2754) - E2754)/MAX(E$2:E2754)</f>
        <v>1.6153201246334844E-2</v>
      </c>
      <c r="G2754">
        <f t="shared" si="169"/>
        <v>0.22496032714843239</v>
      </c>
      <c r="H2754" t="str">
        <f t="shared" si="170"/>
        <v/>
      </c>
    </row>
    <row r="2755" spans="1:8" x14ac:dyDescent="0.3">
      <c r="A2755">
        <v>7</v>
      </c>
      <c r="B2755">
        <v>2017</v>
      </c>
      <c r="C2755">
        <v>319.3</v>
      </c>
      <c r="D2755">
        <v>0</v>
      </c>
      <c r="E2755">
        <f t="shared" si="168"/>
        <v>2.3098732728201741</v>
      </c>
      <c r="F2755">
        <f>(MAX(E$2:E2755) - E2755)/MAX(E$2:E2755)</f>
        <v>1.6153201246334844E-2</v>
      </c>
      <c r="G2755">
        <f t="shared" si="169"/>
        <v>0.22496032714843239</v>
      </c>
      <c r="H2755" t="str">
        <f t="shared" si="170"/>
        <v/>
      </c>
    </row>
    <row r="2756" spans="1:8" x14ac:dyDescent="0.3">
      <c r="A2756">
        <v>7</v>
      </c>
      <c r="B2756">
        <v>2017</v>
      </c>
      <c r="C2756">
        <v>319.45</v>
      </c>
      <c r="D2756">
        <v>-0.25</v>
      </c>
      <c r="E2756">
        <f t="shared" ref="E2756:E2819" si="171">(D2756/C2756*$G$2+1)*E2755*$H$2+(1-$H$2)*E2755</f>
        <v>2.3080673850446636</v>
      </c>
      <c r="F2756">
        <f>(MAX(E$2:E2756) - E2756)/MAX(E$2:E2756)</f>
        <v>1.6922384962061009E-2</v>
      </c>
      <c r="G2756">
        <f t="shared" si="169"/>
        <v>-2.5039672851567607E-2</v>
      </c>
      <c r="H2756" t="str">
        <f t="shared" si="170"/>
        <v/>
      </c>
    </row>
    <row r="2757" spans="1:8" x14ac:dyDescent="0.3">
      <c r="A2757">
        <v>7</v>
      </c>
      <c r="B2757">
        <v>2017</v>
      </c>
      <c r="C2757">
        <v>321.3</v>
      </c>
      <c r="D2757">
        <v>-5.00030517578125E-2</v>
      </c>
      <c r="E2757">
        <f t="shared" si="171"/>
        <v>2.3077085459456841</v>
      </c>
      <c r="F2757">
        <f>(MAX(E$2:E2757) - E2757)/MAX(E$2:E2757)</f>
        <v>1.7075225684083643E-2</v>
      </c>
      <c r="G2757">
        <f t="shared" ref="G2757:G2820" si="172">IF(A2757&lt;&gt;A2756, D2757, D2757+G2756)</f>
        <v>-7.5042724609380107E-2</v>
      </c>
      <c r="H2757" t="str">
        <f t="shared" si="170"/>
        <v/>
      </c>
    </row>
    <row r="2758" spans="1:8" x14ac:dyDescent="0.3">
      <c r="A2758">
        <v>7</v>
      </c>
      <c r="B2758">
        <v>2017</v>
      </c>
      <c r="C2758">
        <v>321.3</v>
      </c>
      <c r="D2758">
        <v>-2.50091552734375E-2</v>
      </c>
      <c r="E2758">
        <f t="shared" si="171"/>
        <v>2.307529099548205</v>
      </c>
      <c r="F2758">
        <f>(MAX(E$2:E2758) - E2758)/MAX(E$2:E2758)</f>
        <v>1.7151657480487855E-2</v>
      </c>
      <c r="G2758">
        <f t="shared" si="172"/>
        <v>-0.10005187988281761</v>
      </c>
      <c r="H2758" t="str">
        <f t="shared" si="170"/>
        <v/>
      </c>
    </row>
    <row r="2759" spans="1:8" x14ac:dyDescent="0.3">
      <c r="A2759">
        <v>7</v>
      </c>
      <c r="B2759">
        <v>2017</v>
      </c>
      <c r="C2759">
        <v>320.2</v>
      </c>
      <c r="D2759">
        <v>0.2249908447265625</v>
      </c>
      <c r="E2759">
        <f t="shared" si="171"/>
        <v>2.3091488801491327</v>
      </c>
      <c r="F2759">
        <f>(MAX(E$2:E2759) - E2759)/MAX(E$2:E2759)</f>
        <v>1.6461742593096504E-2</v>
      </c>
      <c r="G2759">
        <f t="shared" si="172"/>
        <v>0.12493896484374489</v>
      </c>
      <c r="H2759" t="str">
        <f t="shared" si="170"/>
        <v/>
      </c>
    </row>
    <row r="2760" spans="1:8" x14ac:dyDescent="0.3">
      <c r="A2760">
        <v>7</v>
      </c>
      <c r="B2760">
        <v>2017</v>
      </c>
      <c r="C2760">
        <v>319.95</v>
      </c>
      <c r="D2760">
        <v>0.899993896484375</v>
      </c>
      <c r="E2760">
        <f t="shared" si="171"/>
        <v>2.3156378367933264</v>
      </c>
      <c r="F2760">
        <f>(MAX(E$2:E2760) - E2760)/MAX(E$2:E2760)</f>
        <v>1.3697894334942173E-2</v>
      </c>
      <c r="G2760">
        <f t="shared" si="172"/>
        <v>1.0249328613281199</v>
      </c>
      <c r="H2760" t="str">
        <f t="shared" si="170"/>
        <v/>
      </c>
    </row>
    <row r="2761" spans="1:8" x14ac:dyDescent="0.3">
      <c r="A2761">
        <v>7</v>
      </c>
      <c r="B2761">
        <v>2017</v>
      </c>
      <c r="C2761">
        <v>318.75</v>
      </c>
      <c r="D2761">
        <v>1.1999816894531199</v>
      </c>
      <c r="E2761">
        <f t="shared" si="171"/>
        <v>2.324346681595062</v>
      </c>
      <c r="F2761">
        <f>(MAX(E$2:E2761) - E2761)/MAX(E$2:E2761)</f>
        <v>9.9885267346283158E-3</v>
      </c>
      <c r="G2761">
        <f t="shared" si="172"/>
        <v>2.2249145507812398</v>
      </c>
      <c r="H2761" t="str">
        <f t="shared" si="170"/>
        <v/>
      </c>
    </row>
    <row r="2762" spans="1:8" x14ac:dyDescent="0.3">
      <c r="A2762">
        <v>7</v>
      </c>
      <c r="B2762">
        <v>2017</v>
      </c>
      <c r="C2762">
        <v>312.10000000000002</v>
      </c>
      <c r="D2762">
        <v>-0.54998779296875</v>
      </c>
      <c r="E2762">
        <f t="shared" si="171"/>
        <v>2.3202547753496177</v>
      </c>
      <c r="F2762">
        <f>(MAX(E$2:E2762) - E2762)/MAX(E$2:E2762)</f>
        <v>1.1731396747347808E-2</v>
      </c>
      <c r="G2762">
        <f t="shared" si="172"/>
        <v>1.6749267578124898</v>
      </c>
      <c r="H2762" t="str">
        <f t="shared" si="170"/>
        <v/>
      </c>
    </row>
    <row r="2763" spans="1:8" x14ac:dyDescent="0.3">
      <c r="A2763">
        <v>8</v>
      </c>
      <c r="B2763">
        <v>2017</v>
      </c>
      <c r="C2763">
        <v>312.89999999999998</v>
      </c>
      <c r="D2763">
        <v>0.75</v>
      </c>
      <c r="E2763">
        <f t="shared" si="171"/>
        <v>2.3258107066069864</v>
      </c>
      <c r="F2763">
        <f>(MAX(E$2:E2763) - E2763)/MAX(E$2:E2763)</f>
        <v>9.3649529921958699E-3</v>
      </c>
      <c r="G2763">
        <f t="shared" si="172"/>
        <v>0.75</v>
      </c>
      <c r="H2763" t="str">
        <f t="shared" si="170"/>
        <v/>
      </c>
    </row>
    <row r="2764" spans="1:8" x14ac:dyDescent="0.3">
      <c r="A2764">
        <v>8</v>
      </c>
      <c r="B2764">
        <v>2017</v>
      </c>
      <c r="C2764">
        <v>317.5</v>
      </c>
      <c r="D2764">
        <v>0.4250030517578125</v>
      </c>
      <c r="E2764">
        <f t="shared" si="171"/>
        <v>2.3289209055722488</v>
      </c>
      <c r="F2764">
        <f>(MAX(E$2:E2764) - E2764)/MAX(E$2:E2764)</f>
        <v>8.0402226134922636E-3</v>
      </c>
      <c r="G2764">
        <f t="shared" si="172"/>
        <v>1.1750030517578125</v>
      </c>
      <c r="H2764" t="str">
        <f t="shared" si="170"/>
        <v/>
      </c>
    </row>
    <row r="2765" spans="1:8" x14ac:dyDescent="0.3">
      <c r="A2765">
        <v>8</v>
      </c>
      <c r="B2765">
        <v>2017</v>
      </c>
      <c r="C2765">
        <v>316.3</v>
      </c>
      <c r="D2765">
        <v>-0.475006103515625</v>
      </c>
      <c r="E2765">
        <f t="shared" si="171"/>
        <v>2.325426927092618</v>
      </c>
      <c r="F2765">
        <f>(MAX(E$2:E2765) - E2765)/MAX(E$2:E2765)</f>
        <v>9.5284166120755878E-3</v>
      </c>
      <c r="G2765">
        <f t="shared" si="172"/>
        <v>0.6999969482421875</v>
      </c>
      <c r="H2765" t="str">
        <f t="shared" si="170"/>
        <v/>
      </c>
    </row>
    <row r="2766" spans="1:8" x14ac:dyDescent="0.3">
      <c r="A2766">
        <v>8</v>
      </c>
      <c r="B2766">
        <v>2017</v>
      </c>
      <c r="C2766">
        <v>311.64999999999998</v>
      </c>
      <c r="D2766">
        <v>-0.100006103515625</v>
      </c>
      <c r="E2766">
        <f t="shared" si="171"/>
        <v>2.324681461573276</v>
      </c>
      <c r="F2766">
        <f>(MAX(E$2:E2766) - E2766)/MAX(E$2:E2766)</f>
        <v>9.8459335396992274E-3</v>
      </c>
      <c r="G2766">
        <f t="shared" si="172"/>
        <v>0.5999908447265625</v>
      </c>
      <c r="H2766" t="str">
        <f t="shared" si="170"/>
        <v/>
      </c>
    </row>
    <row r="2767" spans="1:8" x14ac:dyDescent="0.3">
      <c r="A2767">
        <v>8</v>
      </c>
      <c r="B2767">
        <v>2017</v>
      </c>
      <c r="C2767">
        <v>313.39999999999998</v>
      </c>
      <c r="D2767">
        <v>-0.225006103515625</v>
      </c>
      <c r="E2767">
        <f t="shared" si="171"/>
        <v>2.323014121273129</v>
      </c>
      <c r="F2767">
        <f>(MAX(E$2:E2767) - E2767)/MAX(E$2:E2767)</f>
        <v>1.0556105580752297E-2</v>
      </c>
      <c r="G2767">
        <f t="shared" si="172"/>
        <v>0.3749847412109375</v>
      </c>
      <c r="H2767" t="str">
        <f t="shared" si="170"/>
        <v/>
      </c>
    </row>
    <row r="2768" spans="1:8" x14ac:dyDescent="0.3">
      <c r="A2768">
        <v>8</v>
      </c>
      <c r="B2768">
        <v>2017</v>
      </c>
      <c r="C2768">
        <v>313.85000000000002</v>
      </c>
      <c r="D2768">
        <v>-0.4250030517578125</v>
      </c>
      <c r="E2768">
        <f t="shared" si="171"/>
        <v>2.3198715346784922</v>
      </c>
      <c r="F2768">
        <f>(MAX(E$2:E2768) - E2768)/MAX(E$2:E2768)</f>
        <v>1.1894630857147554E-2</v>
      </c>
      <c r="G2768">
        <f t="shared" si="172"/>
        <v>-5.0018310546875E-2</v>
      </c>
      <c r="H2768" t="str">
        <f t="shared" si="170"/>
        <v/>
      </c>
    </row>
    <row r="2769" spans="1:8" x14ac:dyDescent="0.3">
      <c r="A2769">
        <v>8</v>
      </c>
      <c r="B2769">
        <v>2017</v>
      </c>
      <c r="C2769">
        <v>310.45</v>
      </c>
      <c r="D2769">
        <v>-2.5</v>
      </c>
      <c r="E2769">
        <f t="shared" si="171"/>
        <v>2.3012086931328017</v>
      </c>
      <c r="F2769">
        <f>(MAX(E$2:E2769) - E2769)/MAX(E$2:E2769)</f>
        <v>1.9843714959045761E-2</v>
      </c>
      <c r="G2769">
        <f t="shared" si="172"/>
        <v>-2.550018310546875</v>
      </c>
      <c r="H2769" t="str">
        <f t="shared" si="170"/>
        <v/>
      </c>
    </row>
    <row r="2770" spans="1:8" x14ac:dyDescent="0.3">
      <c r="A2770">
        <v>8</v>
      </c>
      <c r="B2770">
        <v>2017</v>
      </c>
      <c r="C2770">
        <v>307.75</v>
      </c>
      <c r="D2770">
        <v>-0.5</v>
      </c>
      <c r="E2770">
        <f t="shared" si="171"/>
        <v>2.297473668787652</v>
      </c>
      <c r="F2770">
        <f>(MAX(E$2:E2770) - E2770)/MAX(E$2:E2770)</f>
        <v>2.1434577881476152E-2</v>
      </c>
      <c r="G2770">
        <f t="shared" si="172"/>
        <v>-3.050018310546875</v>
      </c>
      <c r="H2770" t="str">
        <f t="shared" si="170"/>
        <v/>
      </c>
    </row>
    <row r="2771" spans="1:8" x14ac:dyDescent="0.3">
      <c r="A2771">
        <v>8</v>
      </c>
      <c r="B2771">
        <v>2017</v>
      </c>
      <c r="C2771">
        <v>302.64999999999998</v>
      </c>
      <c r="D2771">
        <v>0</v>
      </c>
      <c r="E2771">
        <f t="shared" si="171"/>
        <v>2.297473668787652</v>
      </c>
      <c r="F2771">
        <f>(MAX(E$2:E2771) - E2771)/MAX(E$2:E2771)</f>
        <v>2.1434577881476152E-2</v>
      </c>
      <c r="G2771">
        <f t="shared" si="172"/>
        <v>-3.050018310546875</v>
      </c>
      <c r="H2771" t="str">
        <f t="shared" si="170"/>
        <v/>
      </c>
    </row>
    <row r="2772" spans="1:8" x14ac:dyDescent="0.3">
      <c r="A2772">
        <v>8</v>
      </c>
      <c r="B2772">
        <v>2017</v>
      </c>
      <c r="C2772">
        <v>303.95</v>
      </c>
      <c r="D2772">
        <v>1.17498779296875</v>
      </c>
      <c r="E2772">
        <f t="shared" si="171"/>
        <v>2.3063461939134196</v>
      </c>
      <c r="F2772">
        <f>(MAX(E$2:E2772) - E2772)/MAX(E$2:E2772)</f>
        <v>1.765549374531912E-2</v>
      </c>
      <c r="G2772">
        <f t="shared" si="172"/>
        <v>-1.875030517578125</v>
      </c>
      <c r="H2772" t="str">
        <f t="shared" si="170"/>
        <v/>
      </c>
    </row>
    <row r="2773" spans="1:8" x14ac:dyDescent="0.3">
      <c r="A2773">
        <v>8</v>
      </c>
      <c r="B2773">
        <v>2017</v>
      </c>
      <c r="C2773">
        <v>303.95</v>
      </c>
      <c r="D2773">
        <v>-0.375</v>
      </c>
      <c r="E2773">
        <f t="shared" si="171"/>
        <v>2.3035035719594967</v>
      </c>
      <c r="F2773">
        <f>(MAX(E$2:E2773) - E2773)/MAX(E$2:E2773)</f>
        <v>1.8866254760800848E-2</v>
      </c>
      <c r="G2773">
        <f t="shared" si="172"/>
        <v>-2.250030517578125</v>
      </c>
      <c r="H2773" t="str">
        <f t="shared" si="170"/>
        <v/>
      </c>
    </row>
    <row r="2774" spans="1:8" x14ac:dyDescent="0.3">
      <c r="A2774">
        <v>8</v>
      </c>
      <c r="B2774">
        <v>2017</v>
      </c>
      <c r="C2774">
        <v>307.5</v>
      </c>
      <c r="D2774">
        <v>2.8000183105468701</v>
      </c>
      <c r="E2774">
        <f t="shared" si="171"/>
        <v>2.3244577258707708</v>
      </c>
      <c r="F2774">
        <f>(MAX(E$2:E2774) - E2774)/MAX(E$2:E2774)</f>
        <v>9.9412295272613138E-3</v>
      </c>
      <c r="G2774">
        <f t="shared" si="172"/>
        <v>0.54998779296874512</v>
      </c>
      <c r="H2774" t="str">
        <f t="shared" si="170"/>
        <v/>
      </c>
    </row>
    <row r="2775" spans="1:8" x14ac:dyDescent="0.3">
      <c r="A2775">
        <v>8</v>
      </c>
      <c r="B2775">
        <v>2017</v>
      </c>
      <c r="C2775">
        <v>306.95</v>
      </c>
      <c r="D2775">
        <v>0.29998779296875</v>
      </c>
      <c r="E2775">
        <f t="shared" si="171"/>
        <v>2.3267271887607857</v>
      </c>
      <c r="F2775">
        <f>(MAX(E$2:E2775) - E2775)/MAX(E$2:E2775)</f>
        <v>8.9745947661667106E-3</v>
      </c>
      <c r="G2775">
        <f t="shared" si="172"/>
        <v>0.84997558593749512</v>
      </c>
      <c r="H2775" t="str">
        <f t="shared" si="170"/>
        <v/>
      </c>
    </row>
    <row r="2776" spans="1:8" x14ac:dyDescent="0.3">
      <c r="A2776">
        <v>8</v>
      </c>
      <c r="B2776">
        <v>2017</v>
      </c>
      <c r="C2776">
        <v>305.25</v>
      </c>
      <c r="D2776">
        <v>-1.375</v>
      </c>
      <c r="E2776">
        <f t="shared" si="171"/>
        <v>2.316256916411362</v>
      </c>
      <c r="F2776">
        <f>(MAX(E$2:E2776) - E2776)/MAX(E$2:E2776)</f>
        <v>1.3434209089719013E-2</v>
      </c>
      <c r="G2776">
        <f t="shared" si="172"/>
        <v>-0.52502441406250488</v>
      </c>
      <c r="H2776" t="str">
        <f t="shared" si="170"/>
        <v/>
      </c>
    </row>
    <row r="2777" spans="1:8" x14ac:dyDescent="0.3">
      <c r="A2777">
        <v>8</v>
      </c>
      <c r="B2777">
        <v>2017</v>
      </c>
      <c r="C2777">
        <v>308.5</v>
      </c>
      <c r="D2777">
        <v>0.649993896484375</v>
      </c>
      <c r="E2777">
        <f t="shared" si="171"/>
        <v>2.3211322723449075</v>
      </c>
      <c r="F2777">
        <f>(MAX(E$2:E2777) - E2777)/MAX(E$2:E2777)</f>
        <v>1.1357643511665832E-2</v>
      </c>
      <c r="G2777">
        <f t="shared" si="172"/>
        <v>0.12496948242187012</v>
      </c>
      <c r="H2777" t="str">
        <f t="shared" ref="H2777:H2840" si="173">IF(A2777=A2778, "", IF(-C2755*0.05 &gt; MIN(G2756:G2777), -C2755*0.05, ""))</f>
        <v/>
      </c>
    </row>
    <row r="2778" spans="1:8" x14ac:dyDescent="0.3">
      <c r="A2778">
        <v>8</v>
      </c>
      <c r="B2778">
        <v>2017</v>
      </c>
      <c r="C2778">
        <v>307.64999999999998</v>
      </c>
      <c r="D2778">
        <v>0.5</v>
      </c>
      <c r="E2778">
        <f t="shared" si="171"/>
        <v>2.3249008586281392</v>
      </c>
      <c r="F2778">
        <f>(MAX(E$2:E2778) - E2778)/MAX(E$2:E2778)</f>
        <v>9.7524855169773654E-3</v>
      </c>
      <c r="G2778">
        <f t="shared" si="172"/>
        <v>0.62496948242187012</v>
      </c>
      <c r="H2778" t="str">
        <f t="shared" si="173"/>
        <v/>
      </c>
    </row>
    <row r="2779" spans="1:8" x14ac:dyDescent="0.3">
      <c r="A2779">
        <v>8</v>
      </c>
      <c r="B2779">
        <v>2017</v>
      </c>
      <c r="C2779">
        <v>310.25</v>
      </c>
      <c r="D2779">
        <v>1.45001220703125</v>
      </c>
      <c r="E2779">
        <f t="shared" si="171"/>
        <v>2.3357558577917912</v>
      </c>
      <c r="F2779">
        <f>(MAX(E$2:E2779) - E2779)/MAX(E$2:E2779)</f>
        <v>5.1290040891007324E-3</v>
      </c>
      <c r="G2779">
        <f t="shared" si="172"/>
        <v>2.0749816894531201</v>
      </c>
      <c r="H2779" t="str">
        <f t="shared" si="173"/>
        <v/>
      </c>
    </row>
    <row r="2780" spans="1:8" x14ac:dyDescent="0.3">
      <c r="A2780">
        <v>8</v>
      </c>
      <c r="B2780">
        <v>2017</v>
      </c>
      <c r="C2780">
        <v>308.75</v>
      </c>
      <c r="D2780">
        <v>5.0018310546875E-2</v>
      </c>
      <c r="E2780">
        <f t="shared" si="171"/>
        <v>2.3361338779741225</v>
      </c>
      <c r="F2780">
        <f>(MAX(E$2:E2780) - E2780)/MAX(E$2:E2780)</f>
        <v>4.9679935476882597E-3</v>
      </c>
      <c r="G2780">
        <f t="shared" si="172"/>
        <v>2.1249999999999951</v>
      </c>
      <c r="H2780" t="str">
        <f t="shared" si="173"/>
        <v/>
      </c>
    </row>
    <row r="2781" spans="1:8" x14ac:dyDescent="0.3">
      <c r="A2781">
        <v>8</v>
      </c>
      <c r="B2781">
        <v>2017</v>
      </c>
      <c r="C2781">
        <v>311</v>
      </c>
      <c r="D2781">
        <v>-0.800018310546875</v>
      </c>
      <c r="E2781">
        <f t="shared" si="171"/>
        <v>2.3301304023201355</v>
      </c>
      <c r="F2781">
        <f>(MAX(E$2:E2781) - E2781)/MAX(E$2:E2781)</f>
        <v>7.5250603673581414E-3</v>
      </c>
      <c r="G2781">
        <f t="shared" si="172"/>
        <v>1.3249816894531201</v>
      </c>
      <c r="H2781" t="str">
        <f t="shared" si="173"/>
        <v/>
      </c>
    </row>
    <row r="2782" spans="1:8" x14ac:dyDescent="0.3">
      <c r="A2782">
        <v>8</v>
      </c>
      <c r="B2782">
        <v>2017</v>
      </c>
      <c r="C2782">
        <v>309.85000000000002</v>
      </c>
      <c r="D2782">
        <v>-0.5</v>
      </c>
      <c r="E2782">
        <f t="shared" si="171"/>
        <v>2.3263740681714866</v>
      </c>
      <c r="F2782">
        <f>(MAX(E$2:E2782) - E2782)/MAX(E$2:E2782)</f>
        <v>9.1249997972322021E-3</v>
      </c>
      <c r="G2782">
        <f t="shared" si="172"/>
        <v>0.82498168945312012</v>
      </c>
      <c r="H2782" t="str">
        <f t="shared" si="173"/>
        <v/>
      </c>
    </row>
    <row r="2783" spans="1:8" x14ac:dyDescent="0.3">
      <c r="A2783">
        <v>8</v>
      </c>
      <c r="B2783">
        <v>2017</v>
      </c>
      <c r="C2783">
        <v>306.7</v>
      </c>
      <c r="D2783">
        <v>-1.6000061035156199</v>
      </c>
      <c r="E2783">
        <f t="shared" si="171"/>
        <v>2.3142498735336425</v>
      </c>
      <c r="F2783">
        <f>(MAX(E$2:E2783) - E2783)/MAX(E$2:E2783)</f>
        <v>1.4289071013721788E-2</v>
      </c>
      <c r="G2783">
        <f t="shared" si="172"/>
        <v>-0.77502441406249978</v>
      </c>
      <c r="H2783" t="str">
        <f t="shared" si="173"/>
        <v/>
      </c>
    </row>
    <row r="2784" spans="1:8" x14ac:dyDescent="0.3">
      <c r="A2784">
        <v>8</v>
      </c>
      <c r="B2784">
        <v>2017</v>
      </c>
      <c r="C2784">
        <v>308.25</v>
      </c>
      <c r="D2784">
        <v>1</v>
      </c>
      <c r="E2784">
        <f t="shared" si="171"/>
        <v>2.3217500702040725</v>
      </c>
      <c r="F2784">
        <f>(MAX(E$2:E2784) - E2784)/MAX(E$2:E2784)</f>
        <v>1.1094504207372182E-2</v>
      </c>
      <c r="G2784">
        <f t="shared" si="172"/>
        <v>0.22497558593750022</v>
      </c>
      <c r="H2784" t="str">
        <f t="shared" si="173"/>
        <v/>
      </c>
    </row>
    <row r="2785" spans="1:8" x14ac:dyDescent="0.3">
      <c r="A2785">
        <v>8</v>
      </c>
      <c r="B2785">
        <v>2017</v>
      </c>
      <c r="C2785">
        <v>308.64999999999998</v>
      </c>
      <c r="D2785">
        <v>-0.225006103515625</v>
      </c>
      <c r="E2785">
        <f t="shared" si="171"/>
        <v>2.3200592050535875</v>
      </c>
      <c r="F2785">
        <f>(MAX(E$2:E2785) - E2785)/MAX(E$2:E2785)</f>
        <v>1.1814696213143015E-2</v>
      </c>
      <c r="G2785">
        <f t="shared" si="172"/>
        <v>-3.0517578124777955E-5</v>
      </c>
      <c r="H2785" t="str">
        <f t="shared" si="173"/>
        <v/>
      </c>
    </row>
    <row r="2786" spans="1:8" x14ac:dyDescent="0.3">
      <c r="A2786">
        <v>9</v>
      </c>
      <c r="B2786">
        <v>2017</v>
      </c>
      <c r="C2786">
        <v>307.85000000000002</v>
      </c>
      <c r="D2786">
        <v>0.55000305175781006</v>
      </c>
      <c r="E2786">
        <f t="shared" si="171"/>
        <v>2.3242000645741179</v>
      </c>
      <c r="F2786">
        <f>(MAX(E$2:E2786) - E2786)/MAX(E$2:E2786)</f>
        <v>1.0050975479499298E-2</v>
      </c>
      <c r="G2786">
        <f t="shared" si="172"/>
        <v>0.55000305175781006</v>
      </c>
      <c r="H2786" t="str">
        <f t="shared" si="173"/>
        <v/>
      </c>
    </row>
    <row r="2787" spans="1:8" x14ac:dyDescent="0.3">
      <c r="A2787">
        <v>9</v>
      </c>
      <c r="B2787">
        <v>2017</v>
      </c>
      <c r="C2787">
        <v>301.85000000000002</v>
      </c>
      <c r="D2787">
        <v>0</v>
      </c>
      <c r="E2787">
        <f t="shared" si="171"/>
        <v>2.3242000645741179</v>
      </c>
      <c r="F2787">
        <f>(MAX(E$2:E2787) - E2787)/MAX(E$2:E2787)</f>
        <v>1.0050975479499298E-2</v>
      </c>
      <c r="G2787">
        <f t="shared" si="172"/>
        <v>0.55000305175781006</v>
      </c>
      <c r="H2787" t="str">
        <f t="shared" si="173"/>
        <v/>
      </c>
    </row>
    <row r="2788" spans="1:8" x14ac:dyDescent="0.3">
      <c r="A2788">
        <v>9</v>
      </c>
      <c r="B2788">
        <v>2017</v>
      </c>
      <c r="C2788">
        <v>304.7</v>
      </c>
      <c r="D2788">
        <v>0</v>
      </c>
      <c r="E2788">
        <f t="shared" si="171"/>
        <v>2.3242000645741179</v>
      </c>
      <c r="F2788">
        <f>(MAX(E$2:E2788) - E2788)/MAX(E$2:E2788)</f>
        <v>1.0050975479499298E-2</v>
      </c>
      <c r="G2788">
        <f t="shared" si="172"/>
        <v>0.55000305175781006</v>
      </c>
      <c r="H2788" t="str">
        <f t="shared" si="173"/>
        <v/>
      </c>
    </row>
    <row r="2789" spans="1:8" x14ac:dyDescent="0.3">
      <c r="A2789">
        <v>9</v>
      </c>
      <c r="B2789">
        <v>2017</v>
      </c>
      <c r="C2789">
        <v>302.85000000000002</v>
      </c>
      <c r="D2789">
        <v>5.0018310546875E-2</v>
      </c>
      <c r="E2789">
        <f t="shared" si="171"/>
        <v>2.3245835425600592</v>
      </c>
      <c r="F2789">
        <f>(MAX(E$2:E2789) - E2789)/MAX(E$2:E2789)</f>
        <v>9.8876402899457129E-3</v>
      </c>
      <c r="G2789">
        <f t="shared" si="172"/>
        <v>0.60002136230468506</v>
      </c>
      <c r="H2789" t="str">
        <f t="shared" si="173"/>
        <v/>
      </c>
    </row>
    <row r="2790" spans="1:8" x14ac:dyDescent="0.3">
      <c r="A2790">
        <v>9</v>
      </c>
      <c r="B2790">
        <v>2017</v>
      </c>
      <c r="C2790">
        <v>303.3</v>
      </c>
      <c r="D2790">
        <v>0</v>
      </c>
      <c r="E2790">
        <f t="shared" si="171"/>
        <v>2.3245835425600592</v>
      </c>
      <c r="F2790">
        <f>(MAX(E$2:E2790) - E2790)/MAX(E$2:E2790)</f>
        <v>9.8876402899457129E-3</v>
      </c>
      <c r="G2790">
        <f t="shared" si="172"/>
        <v>0.60002136230468506</v>
      </c>
      <c r="H2790" t="str">
        <f t="shared" si="173"/>
        <v/>
      </c>
    </row>
    <row r="2791" spans="1:8" x14ac:dyDescent="0.3">
      <c r="A2791">
        <v>9</v>
      </c>
      <c r="B2791">
        <v>2017</v>
      </c>
      <c r="C2791">
        <v>306.55</v>
      </c>
      <c r="D2791">
        <v>-0.25</v>
      </c>
      <c r="E2791">
        <f t="shared" si="171"/>
        <v>2.32268967617691</v>
      </c>
      <c r="F2791">
        <f>(MAX(E$2:E2791) - E2791)/MAX(E$2:E2791)</f>
        <v>1.0694296828316562E-2</v>
      </c>
      <c r="G2791">
        <f t="shared" si="172"/>
        <v>0.35002136230468506</v>
      </c>
      <c r="H2791" t="str">
        <f t="shared" si="173"/>
        <v/>
      </c>
    </row>
    <row r="2792" spans="1:8" x14ac:dyDescent="0.3">
      <c r="A2792">
        <v>9</v>
      </c>
      <c r="B2792">
        <v>2017</v>
      </c>
      <c r="C2792">
        <v>307.60000000000002</v>
      </c>
      <c r="D2792">
        <v>1.25</v>
      </c>
      <c r="E2792">
        <f t="shared" si="171"/>
        <v>2.3321189958554727</v>
      </c>
      <c r="F2792">
        <f>(MAX(E$2:E2792) - E2792)/MAX(E$2:E2792)</f>
        <v>6.6780565915297635E-3</v>
      </c>
      <c r="G2792">
        <f t="shared" si="172"/>
        <v>1.6000213623046851</v>
      </c>
      <c r="H2792" t="str">
        <f t="shared" si="173"/>
        <v/>
      </c>
    </row>
    <row r="2793" spans="1:8" x14ac:dyDescent="0.3">
      <c r="A2793">
        <v>9</v>
      </c>
      <c r="B2793">
        <v>2017</v>
      </c>
      <c r="C2793">
        <v>310.60000000000002</v>
      </c>
      <c r="D2793">
        <v>0</v>
      </c>
      <c r="E2793">
        <f t="shared" si="171"/>
        <v>2.3321189958554727</v>
      </c>
      <c r="F2793">
        <f>(MAX(E$2:E2793) - E2793)/MAX(E$2:E2793)</f>
        <v>6.6780565915297635E-3</v>
      </c>
      <c r="G2793">
        <f t="shared" si="172"/>
        <v>1.6000213623046851</v>
      </c>
      <c r="H2793" t="str">
        <f t="shared" si="173"/>
        <v/>
      </c>
    </row>
    <row r="2794" spans="1:8" x14ac:dyDescent="0.3">
      <c r="A2794">
        <v>9</v>
      </c>
      <c r="B2794">
        <v>2017</v>
      </c>
      <c r="C2794">
        <v>309.75</v>
      </c>
      <c r="D2794">
        <v>-0.225006103515625</v>
      </c>
      <c r="E2794">
        <f t="shared" si="171"/>
        <v>2.3304266108121019</v>
      </c>
      <c r="F2794">
        <f>(MAX(E$2:E2794) - E2794)/MAX(E$2:E2794)</f>
        <v>7.3988959669064143E-3</v>
      </c>
      <c r="G2794">
        <f t="shared" si="172"/>
        <v>1.3750152587890601</v>
      </c>
      <c r="H2794" t="str">
        <f t="shared" si="173"/>
        <v/>
      </c>
    </row>
    <row r="2795" spans="1:8" x14ac:dyDescent="0.3">
      <c r="A2795">
        <v>9</v>
      </c>
      <c r="B2795">
        <v>2017</v>
      </c>
      <c r="C2795">
        <v>309.5</v>
      </c>
      <c r="D2795">
        <v>0</v>
      </c>
      <c r="E2795">
        <f t="shared" si="171"/>
        <v>2.3304266108121019</v>
      </c>
      <c r="F2795">
        <f>(MAX(E$2:E2795) - E2795)/MAX(E$2:E2795)</f>
        <v>7.3988959669064143E-3</v>
      </c>
      <c r="G2795">
        <f t="shared" si="172"/>
        <v>1.3750152587890601</v>
      </c>
      <c r="H2795" t="str">
        <f t="shared" si="173"/>
        <v/>
      </c>
    </row>
    <row r="2796" spans="1:8" x14ac:dyDescent="0.3">
      <c r="A2796">
        <v>9</v>
      </c>
      <c r="B2796">
        <v>2017</v>
      </c>
      <c r="C2796">
        <v>309.3</v>
      </c>
      <c r="D2796">
        <v>0</v>
      </c>
      <c r="E2796">
        <f t="shared" si="171"/>
        <v>2.3304266108121019</v>
      </c>
      <c r="F2796">
        <f>(MAX(E$2:E2796) - E2796)/MAX(E$2:E2796)</f>
        <v>7.3988959669064143E-3</v>
      </c>
      <c r="G2796">
        <f t="shared" si="172"/>
        <v>1.3750152587890601</v>
      </c>
      <c r="H2796" t="str">
        <f t="shared" si="173"/>
        <v/>
      </c>
    </row>
    <row r="2797" spans="1:8" x14ac:dyDescent="0.3">
      <c r="A2797">
        <v>9</v>
      </c>
      <c r="B2797">
        <v>2017</v>
      </c>
      <c r="C2797">
        <v>311.60000000000002</v>
      </c>
      <c r="D2797">
        <v>-0.300018310546875</v>
      </c>
      <c r="E2797">
        <f t="shared" si="171"/>
        <v>2.328185046357754</v>
      </c>
      <c r="F2797">
        <f>(MAX(E$2:E2797) - E2797)/MAX(E$2:E2797)</f>
        <v>8.3536479173965759E-3</v>
      </c>
      <c r="G2797">
        <f t="shared" si="172"/>
        <v>1.0749969482421851</v>
      </c>
      <c r="H2797" t="str">
        <f t="shared" si="173"/>
        <v/>
      </c>
    </row>
    <row r="2798" spans="1:8" x14ac:dyDescent="0.3">
      <c r="A2798">
        <v>9</v>
      </c>
      <c r="B2798">
        <v>2017</v>
      </c>
      <c r="C2798">
        <v>316.39999999999998</v>
      </c>
      <c r="D2798">
        <v>0</v>
      </c>
      <c r="E2798">
        <f t="shared" si="171"/>
        <v>2.328185046357754</v>
      </c>
      <c r="F2798">
        <f>(MAX(E$2:E2798) - E2798)/MAX(E$2:E2798)</f>
        <v>8.3536479173965759E-3</v>
      </c>
      <c r="G2798">
        <f t="shared" si="172"/>
        <v>1.0749969482421851</v>
      </c>
      <c r="H2798" t="str">
        <f t="shared" si="173"/>
        <v/>
      </c>
    </row>
    <row r="2799" spans="1:8" x14ac:dyDescent="0.3">
      <c r="A2799">
        <v>9</v>
      </c>
      <c r="B2799">
        <v>2017</v>
      </c>
      <c r="C2799">
        <v>316.85000000000002</v>
      </c>
      <c r="D2799">
        <v>0</v>
      </c>
      <c r="E2799">
        <f t="shared" si="171"/>
        <v>2.328185046357754</v>
      </c>
      <c r="F2799">
        <f>(MAX(E$2:E2799) - E2799)/MAX(E$2:E2799)</f>
        <v>8.3536479173965759E-3</v>
      </c>
      <c r="G2799">
        <f t="shared" si="172"/>
        <v>1.0749969482421851</v>
      </c>
      <c r="H2799" t="str">
        <f t="shared" si="173"/>
        <v/>
      </c>
    </row>
    <row r="2800" spans="1:8" x14ac:dyDescent="0.3">
      <c r="A2800">
        <v>9</v>
      </c>
      <c r="B2800">
        <v>2017</v>
      </c>
      <c r="C2800">
        <v>315.45</v>
      </c>
      <c r="D2800">
        <v>0.225006103515625</v>
      </c>
      <c r="E2800">
        <f t="shared" si="171"/>
        <v>2.3298440477516316</v>
      </c>
      <c r="F2800">
        <f>(MAX(E$2:E2800) - E2800)/MAX(E$2:E2800)</f>
        <v>7.6470276756282953E-3</v>
      </c>
      <c r="G2800">
        <f t="shared" si="172"/>
        <v>1.3000030517578101</v>
      </c>
      <c r="H2800" t="str">
        <f t="shared" si="173"/>
        <v/>
      </c>
    </row>
    <row r="2801" spans="1:8" x14ac:dyDescent="0.3">
      <c r="A2801">
        <v>9</v>
      </c>
      <c r="B2801">
        <v>2017</v>
      </c>
      <c r="C2801">
        <v>315.7</v>
      </c>
      <c r="D2801">
        <v>0.45001220703125</v>
      </c>
      <c r="E2801">
        <f t="shared" si="171"/>
        <v>2.3331617854890574</v>
      </c>
      <c r="F2801">
        <f>(MAX(E$2:E2801) - E2801)/MAX(E$2:E2801)</f>
        <v>6.2339000852625415E-3</v>
      </c>
      <c r="G2801">
        <f t="shared" si="172"/>
        <v>1.7500152587890601</v>
      </c>
      <c r="H2801" t="str">
        <f t="shared" si="173"/>
        <v/>
      </c>
    </row>
    <row r="2802" spans="1:8" x14ac:dyDescent="0.3">
      <c r="A2802">
        <v>9</v>
      </c>
      <c r="B2802">
        <v>2017</v>
      </c>
      <c r="C2802">
        <v>314.39999999999998</v>
      </c>
      <c r="D2802">
        <v>0.274993896484375</v>
      </c>
      <c r="E2802">
        <f t="shared" si="171"/>
        <v>2.33520047392821</v>
      </c>
      <c r="F2802">
        <f>(MAX(E$2:E2802) - E2802)/MAX(E$2:E2802)</f>
        <v>5.3655593333616896E-3</v>
      </c>
      <c r="G2802">
        <f t="shared" si="172"/>
        <v>2.0250091552734348</v>
      </c>
      <c r="H2802" t="str">
        <f t="shared" si="173"/>
        <v/>
      </c>
    </row>
    <row r="2803" spans="1:8" x14ac:dyDescent="0.3">
      <c r="A2803">
        <v>9</v>
      </c>
      <c r="B2803">
        <v>2017</v>
      </c>
      <c r="C2803">
        <v>312.55</v>
      </c>
      <c r="D2803">
        <v>-1.3500061035156199</v>
      </c>
      <c r="E2803">
        <f t="shared" si="171"/>
        <v>2.3251240626089236</v>
      </c>
      <c r="F2803">
        <f>(MAX(E$2:E2803) - E2803)/MAX(E$2:E2803)</f>
        <v>9.6574160062177384E-3</v>
      </c>
      <c r="G2803">
        <f t="shared" si="172"/>
        <v>0.67500305175781494</v>
      </c>
      <c r="H2803" t="str">
        <f t="shared" si="173"/>
        <v/>
      </c>
    </row>
    <row r="2804" spans="1:8" x14ac:dyDescent="0.3">
      <c r="A2804">
        <v>9</v>
      </c>
      <c r="B2804">
        <v>2017</v>
      </c>
      <c r="C2804">
        <v>312.3</v>
      </c>
      <c r="D2804">
        <v>-0.399993896484375</v>
      </c>
      <c r="E2804">
        <f t="shared" si="171"/>
        <v>2.3221490213083187</v>
      </c>
      <c r="F2804">
        <f>(MAX(E$2:E2804) - E2804)/MAX(E$2:E2804)</f>
        <v>1.0924578535955328E-2</v>
      </c>
      <c r="G2804">
        <f t="shared" si="172"/>
        <v>0.27500915527343994</v>
      </c>
      <c r="H2804" t="str">
        <f t="shared" si="173"/>
        <v/>
      </c>
    </row>
    <row r="2805" spans="1:8" x14ac:dyDescent="0.3">
      <c r="A2805">
        <v>9</v>
      </c>
      <c r="B2805">
        <v>2017</v>
      </c>
      <c r="C2805">
        <v>311.55</v>
      </c>
      <c r="D2805">
        <v>0</v>
      </c>
      <c r="E2805">
        <f t="shared" si="171"/>
        <v>2.3221490213083187</v>
      </c>
      <c r="F2805">
        <f>(MAX(E$2:E2805) - E2805)/MAX(E$2:E2805)</f>
        <v>1.0924578535955328E-2</v>
      </c>
      <c r="G2805">
        <f t="shared" si="172"/>
        <v>0.27500915527343994</v>
      </c>
      <c r="H2805" t="str">
        <f t="shared" si="173"/>
        <v/>
      </c>
    </row>
    <row r="2806" spans="1:8" x14ac:dyDescent="0.3">
      <c r="A2806">
        <v>9</v>
      </c>
      <c r="B2806">
        <v>2017</v>
      </c>
      <c r="C2806">
        <v>311.85000000000002</v>
      </c>
      <c r="D2806">
        <v>-7.501220703125E-2</v>
      </c>
      <c r="E2806">
        <f t="shared" si="171"/>
        <v>2.3215910115804985</v>
      </c>
      <c r="F2806">
        <f>(MAX(E$2:E2806) - E2806)/MAX(E$2:E2806)</f>
        <v>1.1162252217385907E-2</v>
      </c>
      <c r="G2806">
        <f t="shared" si="172"/>
        <v>0.19999694824218994</v>
      </c>
      <c r="H2806" t="str">
        <f t="shared" si="173"/>
        <v/>
      </c>
    </row>
    <row r="2807" spans="1:8" x14ac:dyDescent="0.3">
      <c r="A2807">
        <v>10</v>
      </c>
      <c r="B2807">
        <v>2017</v>
      </c>
      <c r="C2807">
        <v>311.85000000000002</v>
      </c>
      <c r="D2807">
        <v>2.54998779296875</v>
      </c>
      <c r="E2807">
        <f t="shared" si="171"/>
        <v>2.3405556058118804</v>
      </c>
      <c r="F2807">
        <f>(MAX(E$2:E2807) - E2807)/MAX(E$2:E2807)</f>
        <v>3.0846422706605607E-3</v>
      </c>
      <c r="G2807">
        <f t="shared" si="172"/>
        <v>2.54998779296875</v>
      </c>
      <c r="H2807" t="str">
        <f t="shared" si="173"/>
        <v/>
      </c>
    </row>
    <row r="2808" spans="1:8" x14ac:dyDescent="0.3">
      <c r="A2808">
        <v>10</v>
      </c>
      <c r="B2808">
        <v>2017</v>
      </c>
      <c r="C2808">
        <v>311.85000000000002</v>
      </c>
      <c r="D2808">
        <v>0</v>
      </c>
      <c r="E2808">
        <f t="shared" si="171"/>
        <v>2.3405556058118804</v>
      </c>
      <c r="F2808">
        <f>(MAX(E$2:E2808) - E2808)/MAX(E$2:E2808)</f>
        <v>3.0846422706605607E-3</v>
      </c>
      <c r="G2808">
        <f t="shared" si="172"/>
        <v>2.54998779296875</v>
      </c>
      <c r="H2808" t="str">
        <f t="shared" si="173"/>
        <v/>
      </c>
    </row>
    <row r="2809" spans="1:8" x14ac:dyDescent="0.3">
      <c r="A2809">
        <v>10</v>
      </c>
      <c r="B2809">
        <v>2017</v>
      </c>
      <c r="C2809">
        <v>311.85000000000002</v>
      </c>
      <c r="D2809">
        <v>-1.274993896484375</v>
      </c>
      <c r="E2809">
        <f t="shared" si="171"/>
        <v>2.3309958497827616</v>
      </c>
      <c r="F2809">
        <f>(MAX(E$2:E2809) - E2809)/MAX(E$2:E2809)</f>
        <v>7.1564394020379642E-3</v>
      </c>
      <c r="G2809">
        <f t="shared" si="172"/>
        <v>1.274993896484375</v>
      </c>
      <c r="H2809" t="str">
        <f t="shared" si="173"/>
        <v/>
      </c>
    </row>
    <row r="2810" spans="1:8" x14ac:dyDescent="0.3">
      <c r="A2810">
        <v>10</v>
      </c>
      <c r="B2810">
        <v>2017</v>
      </c>
      <c r="C2810">
        <v>311.85000000000002</v>
      </c>
      <c r="D2810">
        <v>0</v>
      </c>
      <c r="E2810">
        <f t="shared" si="171"/>
        <v>2.3309958497827616</v>
      </c>
      <c r="F2810">
        <f>(MAX(E$2:E2810) - E2810)/MAX(E$2:E2810)</f>
        <v>7.1564394020379642E-3</v>
      </c>
      <c r="G2810">
        <f t="shared" si="172"/>
        <v>1.274993896484375</v>
      </c>
      <c r="H2810" t="str">
        <f t="shared" si="173"/>
        <v/>
      </c>
    </row>
    <row r="2811" spans="1:8" x14ac:dyDescent="0.3">
      <c r="A2811">
        <v>10</v>
      </c>
      <c r="B2811">
        <v>2017</v>
      </c>
      <c r="C2811">
        <v>311.85000000000002</v>
      </c>
      <c r="D2811">
        <v>0</v>
      </c>
      <c r="E2811">
        <f t="shared" si="171"/>
        <v>2.3309958497827616</v>
      </c>
      <c r="F2811">
        <f>(MAX(E$2:E2811) - E2811)/MAX(E$2:E2811)</f>
        <v>7.1564394020379642E-3</v>
      </c>
      <c r="G2811">
        <f t="shared" si="172"/>
        <v>1.274993896484375</v>
      </c>
      <c r="H2811" t="str">
        <f t="shared" si="173"/>
        <v/>
      </c>
    </row>
    <row r="2812" spans="1:8" x14ac:dyDescent="0.3">
      <c r="A2812">
        <v>10</v>
      </c>
      <c r="B2812">
        <v>2017</v>
      </c>
      <c r="C2812">
        <v>311.85000000000002</v>
      </c>
      <c r="D2812">
        <v>-1.274993896484375</v>
      </c>
      <c r="E2812">
        <f t="shared" si="171"/>
        <v>2.3214751395832356</v>
      </c>
      <c r="F2812">
        <f>(MAX(E$2:E2812) - E2812)/MAX(E$2:E2812)</f>
        <v>1.1211605701368662E-2</v>
      </c>
      <c r="G2812">
        <f t="shared" si="172"/>
        <v>0</v>
      </c>
      <c r="H2812" t="str">
        <f t="shared" si="173"/>
        <v/>
      </c>
    </row>
    <row r="2813" spans="1:8" x14ac:dyDescent="0.3">
      <c r="A2813">
        <v>10</v>
      </c>
      <c r="B2813">
        <v>2017</v>
      </c>
      <c r="C2813">
        <v>319.05</v>
      </c>
      <c r="D2813">
        <v>2.3249969482421848</v>
      </c>
      <c r="E2813">
        <f t="shared" si="171"/>
        <v>2.338375390930473</v>
      </c>
      <c r="F2813">
        <f>(MAX(E$2:E2813) - E2813)/MAX(E$2:E2813)</f>
        <v>4.0132635317953348E-3</v>
      </c>
      <c r="G2813">
        <f t="shared" si="172"/>
        <v>2.3249969482421848</v>
      </c>
      <c r="H2813" t="str">
        <f t="shared" si="173"/>
        <v/>
      </c>
    </row>
    <row r="2814" spans="1:8" x14ac:dyDescent="0.3">
      <c r="A2814">
        <v>10</v>
      </c>
      <c r="B2814">
        <v>2017</v>
      </c>
      <c r="C2814">
        <v>321.25</v>
      </c>
      <c r="D2814">
        <v>0.5</v>
      </c>
      <c r="E2814">
        <f t="shared" si="171"/>
        <v>2.3420112462075773</v>
      </c>
      <c r="F2814">
        <f>(MAX(E$2:E2814) - E2814)/MAX(E$2:E2814)</f>
        <v>2.4646397968043224E-3</v>
      </c>
      <c r="G2814">
        <f t="shared" si="172"/>
        <v>2.8249969482421848</v>
      </c>
      <c r="H2814" t="str">
        <f t="shared" si="173"/>
        <v/>
      </c>
    </row>
    <row r="2815" spans="1:8" x14ac:dyDescent="0.3">
      <c r="A2815">
        <v>10</v>
      </c>
      <c r="B2815">
        <v>2017</v>
      </c>
      <c r="C2815">
        <v>323.7</v>
      </c>
      <c r="D2815">
        <v>-0.3499755859375</v>
      </c>
      <c r="E2815">
        <f t="shared" si="171"/>
        <v>2.3394816598269608</v>
      </c>
      <c r="F2815">
        <f>(MAX(E$2:E2815) - E2815)/MAX(E$2:E2815)</f>
        <v>3.5420692350444068E-3</v>
      </c>
      <c r="G2815">
        <f t="shared" si="172"/>
        <v>2.4750213623046848</v>
      </c>
      <c r="H2815" t="str">
        <f t="shared" si="173"/>
        <v/>
      </c>
    </row>
    <row r="2816" spans="1:8" x14ac:dyDescent="0.3">
      <c r="A2816">
        <v>10</v>
      </c>
      <c r="B2816">
        <v>2017</v>
      </c>
      <c r="C2816">
        <v>325.14999999999998</v>
      </c>
      <c r="D2816">
        <v>0</v>
      </c>
      <c r="E2816">
        <f t="shared" si="171"/>
        <v>2.3394816598269608</v>
      </c>
      <c r="F2816">
        <f>(MAX(E$2:E2816) - E2816)/MAX(E$2:E2816)</f>
        <v>3.5420692350444068E-3</v>
      </c>
      <c r="G2816">
        <f t="shared" si="172"/>
        <v>2.4750213623046848</v>
      </c>
      <c r="H2816" t="str">
        <f t="shared" si="173"/>
        <v/>
      </c>
    </row>
    <row r="2817" spans="1:8" x14ac:dyDescent="0.3">
      <c r="A2817">
        <v>10</v>
      </c>
      <c r="B2817">
        <v>2017</v>
      </c>
      <c r="C2817">
        <v>325.75</v>
      </c>
      <c r="D2817">
        <v>-0.350006103515625</v>
      </c>
      <c r="E2817">
        <f t="shared" si="171"/>
        <v>2.336970488600123</v>
      </c>
      <c r="F2817">
        <f>(MAX(E$2:E2817) - E2817)/MAX(E$2:E2817)</f>
        <v>4.6116550870986261E-3</v>
      </c>
      <c r="G2817">
        <f t="shared" si="172"/>
        <v>2.1250152587890598</v>
      </c>
      <c r="H2817" t="str">
        <f t="shared" si="173"/>
        <v/>
      </c>
    </row>
    <row r="2818" spans="1:8" x14ac:dyDescent="0.3">
      <c r="A2818">
        <v>10</v>
      </c>
      <c r="B2818">
        <v>2017</v>
      </c>
      <c r="C2818">
        <v>325.64999999999998</v>
      </c>
      <c r="D2818">
        <v>0</v>
      </c>
      <c r="E2818">
        <f t="shared" si="171"/>
        <v>2.336970488600123</v>
      </c>
      <c r="F2818">
        <f>(MAX(E$2:E2818) - E2818)/MAX(E$2:E2818)</f>
        <v>4.6116550870986261E-3</v>
      </c>
      <c r="G2818">
        <f t="shared" si="172"/>
        <v>2.1250152587890598</v>
      </c>
      <c r="H2818" t="str">
        <f t="shared" si="173"/>
        <v/>
      </c>
    </row>
    <row r="2819" spans="1:8" x14ac:dyDescent="0.3">
      <c r="A2819">
        <v>10</v>
      </c>
      <c r="B2819">
        <v>2017</v>
      </c>
      <c r="C2819">
        <v>325.60000000000002</v>
      </c>
      <c r="D2819">
        <v>0</v>
      </c>
      <c r="E2819">
        <f t="shared" si="171"/>
        <v>2.336970488600123</v>
      </c>
      <c r="F2819">
        <f>(MAX(E$2:E2819) - E2819)/MAX(E$2:E2819)</f>
        <v>4.6116550870986261E-3</v>
      </c>
      <c r="G2819">
        <f t="shared" si="172"/>
        <v>2.1250152587890598</v>
      </c>
      <c r="H2819" t="str">
        <f t="shared" si="173"/>
        <v/>
      </c>
    </row>
    <row r="2820" spans="1:8" x14ac:dyDescent="0.3">
      <c r="A2820">
        <v>10</v>
      </c>
      <c r="B2820">
        <v>2017</v>
      </c>
      <c r="C2820">
        <v>326.8</v>
      </c>
      <c r="D2820">
        <v>0</v>
      </c>
      <c r="E2820">
        <f t="shared" ref="E2820:E2883" si="174">(D2820/C2820*$G$2+1)*E2819*$H$2+(1-$H$2)*E2819</f>
        <v>2.336970488600123</v>
      </c>
      <c r="F2820">
        <f>(MAX(E$2:E2820) - E2820)/MAX(E$2:E2820)</f>
        <v>4.6116550870986261E-3</v>
      </c>
      <c r="G2820">
        <f t="shared" si="172"/>
        <v>2.1250152587890598</v>
      </c>
      <c r="H2820" t="str">
        <f t="shared" si="173"/>
        <v/>
      </c>
    </row>
    <row r="2821" spans="1:8" x14ac:dyDescent="0.3">
      <c r="A2821">
        <v>10</v>
      </c>
      <c r="B2821">
        <v>2017</v>
      </c>
      <c r="C2821">
        <v>324.35000000000002</v>
      </c>
      <c r="D2821">
        <v>0.1500244140625</v>
      </c>
      <c r="E2821">
        <f t="shared" si="174"/>
        <v>2.3380503468569609</v>
      </c>
      <c r="F2821">
        <f>(MAX(E$2:E2821) - E2821)/MAX(E$2:E2821)</f>
        <v>4.1517099024000166E-3</v>
      </c>
      <c r="G2821">
        <f t="shared" ref="G2821:G2884" si="175">IF(A2821&lt;&gt;A2820, D2821, D2821+G2820)</f>
        <v>2.2750396728515598</v>
      </c>
      <c r="H2821" t="str">
        <f t="shared" si="173"/>
        <v/>
      </c>
    </row>
    <row r="2822" spans="1:8" x14ac:dyDescent="0.3">
      <c r="A2822">
        <v>10</v>
      </c>
      <c r="B2822">
        <v>2017</v>
      </c>
      <c r="C2822">
        <v>327.3</v>
      </c>
      <c r="D2822">
        <v>-0.4749908447265625</v>
      </c>
      <c r="E2822">
        <f t="shared" si="174"/>
        <v>2.3346606677956792</v>
      </c>
      <c r="F2822">
        <f>(MAX(E$2:E2822) - E2822)/MAX(E$2:E2822)</f>
        <v>5.5954795379405346E-3</v>
      </c>
      <c r="G2822">
        <f t="shared" si="175"/>
        <v>1.8000488281249973</v>
      </c>
      <c r="H2822" t="str">
        <f t="shared" si="173"/>
        <v/>
      </c>
    </row>
    <row r="2823" spans="1:8" x14ac:dyDescent="0.3">
      <c r="A2823">
        <v>10</v>
      </c>
      <c r="B2823">
        <v>2017</v>
      </c>
      <c r="C2823">
        <v>326.95</v>
      </c>
      <c r="D2823">
        <v>-0.20001220703125</v>
      </c>
      <c r="E2823">
        <f t="shared" si="174"/>
        <v>2.3332338634763579</v>
      </c>
      <c r="F2823">
        <f>(MAX(E$2:E2823) - E2823)/MAX(E$2:E2823)</f>
        <v>6.203199830880364E-3</v>
      </c>
      <c r="G2823">
        <f t="shared" si="175"/>
        <v>1.6000366210937473</v>
      </c>
      <c r="H2823" t="str">
        <f t="shared" si="173"/>
        <v/>
      </c>
    </row>
    <row r="2824" spans="1:8" x14ac:dyDescent="0.3">
      <c r="A2824">
        <v>10</v>
      </c>
      <c r="B2824">
        <v>2017</v>
      </c>
      <c r="C2824">
        <v>326.8</v>
      </c>
      <c r="D2824">
        <v>0.149993896484375</v>
      </c>
      <c r="E2824">
        <f t="shared" si="174"/>
        <v>2.3343036947730331</v>
      </c>
      <c r="F2824">
        <f>(MAX(E$2:E2824) - E2824)/MAX(E$2:E2824)</f>
        <v>5.7475254400704487E-3</v>
      </c>
      <c r="G2824">
        <f t="shared" si="175"/>
        <v>1.7500305175781223</v>
      </c>
      <c r="H2824" t="str">
        <f t="shared" si="173"/>
        <v/>
      </c>
    </row>
    <row r="2825" spans="1:8" x14ac:dyDescent="0.3">
      <c r="A2825">
        <v>10</v>
      </c>
      <c r="B2825">
        <v>2017</v>
      </c>
      <c r="C2825">
        <v>326.60000000000002</v>
      </c>
      <c r="D2825">
        <v>0</v>
      </c>
      <c r="E2825">
        <f t="shared" si="174"/>
        <v>2.3343036947730331</v>
      </c>
      <c r="F2825">
        <f>(MAX(E$2:E2825) - E2825)/MAX(E$2:E2825)</f>
        <v>5.7475254400704487E-3</v>
      </c>
      <c r="G2825">
        <f t="shared" si="175"/>
        <v>1.7500305175781223</v>
      </c>
      <c r="H2825" t="str">
        <f t="shared" si="173"/>
        <v/>
      </c>
    </row>
    <row r="2826" spans="1:8" x14ac:dyDescent="0.3">
      <c r="A2826">
        <v>10</v>
      </c>
      <c r="B2826">
        <v>2017</v>
      </c>
      <c r="C2826">
        <v>324.5</v>
      </c>
      <c r="D2826">
        <v>0.3249969482421875</v>
      </c>
      <c r="E2826">
        <f t="shared" si="174"/>
        <v>2.3366392354062984</v>
      </c>
      <c r="F2826">
        <f>(MAX(E$2:E2826) - E2826)/MAX(E$2:E2826)</f>
        <v>4.7527461149728138E-3</v>
      </c>
      <c r="G2826">
        <f t="shared" si="175"/>
        <v>2.0750274658203098</v>
      </c>
      <c r="H2826" t="str">
        <f t="shared" si="173"/>
        <v/>
      </c>
    </row>
    <row r="2827" spans="1:8" x14ac:dyDescent="0.3">
      <c r="A2827">
        <v>10</v>
      </c>
      <c r="B2827">
        <v>2017</v>
      </c>
      <c r="C2827">
        <v>328.7</v>
      </c>
      <c r="D2827">
        <v>0.875</v>
      </c>
      <c r="E2827">
        <f t="shared" si="174"/>
        <v>2.3428531531782775</v>
      </c>
      <c r="F2827">
        <f>(MAX(E$2:E2827) - E2827)/MAX(E$2:E2827)</f>
        <v>2.1060454584402618E-3</v>
      </c>
      <c r="G2827">
        <f t="shared" si="175"/>
        <v>2.9500274658203098</v>
      </c>
      <c r="H2827" t="str">
        <f t="shared" si="173"/>
        <v/>
      </c>
    </row>
    <row r="2828" spans="1:8" x14ac:dyDescent="0.3">
      <c r="A2828">
        <v>10</v>
      </c>
      <c r="B2828">
        <v>2017</v>
      </c>
      <c r="C2828">
        <v>327.75</v>
      </c>
      <c r="D2828">
        <v>0.20001220703125</v>
      </c>
      <c r="E2828">
        <f t="shared" si="174"/>
        <v>2.344281469366492</v>
      </c>
      <c r="F2828">
        <f>(MAX(E$2:E2828) - E2828)/MAX(E$2:E2828)</f>
        <v>1.4976812135623751E-3</v>
      </c>
      <c r="G2828">
        <f t="shared" si="175"/>
        <v>3.1500396728515598</v>
      </c>
      <c r="H2828" t="str">
        <f t="shared" si="173"/>
        <v/>
      </c>
    </row>
    <row r="2829" spans="1:8" x14ac:dyDescent="0.3">
      <c r="A2829">
        <v>11</v>
      </c>
      <c r="B2829">
        <v>2017</v>
      </c>
      <c r="C2829">
        <v>333.2</v>
      </c>
      <c r="D2829">
        <v>2.04998779296875</v>
      </c>
      <c r="E2829">
        <f t="shared" si="174"/>
        <v>2.3586900607443093</v>
      </c>
      <c r="F2829">
        <f>(MAX(E$2:E2829) - E2829)/MAX(E$2:E2829)</f>
        <v>0</v>
      </c>
      <c r="G2829">
        <f t="shared" si="175"/>
        <v>2.04998779296875</v>
      </c>
      <c r="H2829" t="str">
        <f t="shared" si="173"/>
        <v/>
      </c>
    </row>
    <row r="2830" spans="1:8" x14ac:dyDescent="0.3">
      <c r="A2830">
        <v>11</v>
      </c>
      <c r="B2830">
        <v>2017</v>
      </c>
      <c r="C2830">
        <v>336.25</v>
      </c>
      <c r="D2830">
        <v>-0.399993896484375</v>
      </c>
      <c r="E2830">
        <f t="shared" si="174"/>
        <v>2.3558870327402408</v>
      </c>
      <c r="F2830">
        <f>(MAX(E$2:E2830) - E2830)/MAX(E$2:E2830)</f>
        <v>1.1883833534211713E-3</v>
      </c>
      <c r="G2830">
        <f t="shared" si="175"/>
        <v>1.649993896484375</v>
      </c>
      <c r="H2830" t="str">
        <f t="shared" si="173"/>
        <v/>
      </c>
    </row>
    <row r="2831" spans="1:8" x14ac:dyDescent="0.3">
      <c r="A2831">
        <v>11</v>
      </c>
      <c r="B2831">
        <v>2017</v>
      </c>
      <c r="C2831">
        <v>336.05</v>
      </c>
      <c r="D2831">
        <v>-0.4499969482421875</v>
      </c>
      <c r="E2831">
        <f t="shared" si="174"/>
        <v>2.3527354724570646</v>
      </c>
      <c r="F2831">
        <f>(MAX(E$2:E2831) - E2831)/MAX(E$2:E2831)</f>
        <v>2.5245318943539698E-3</v>
      </c>
      <c r="G2831">
        <f t="shared" si="175"/>
        <v>1.1999969482421875</v>
      </c>
      <c r="H2831" t="str">
        <f t="shared" si="173"/>
        <v/>
      </c>
    </row>
    <row r="2832" spans="1:8" x14ac:dyDescent="0.3">
      <c r="A2832">
        <v>11</v>
      </c>
      <c r="B2832">
        <v>2017</v>
      </c>
      <c r="C2832">
        <v>335.75</v>
      </c>
      <c r="D2832">
        <v>0.3499908447265625</v>
      </c>
      <c r="E2832">
        <f t="shared" si="174"/>
        <v>2.3551855467371778</v>
      </c>
      <c r="F2832">
        <f>(MAX(E$2:E2832) - E2832)/MAX(E$2:E2832)</f>
        <v>1.4857882625009197E-3</v>
      </c>
      <c r="G2832">
        <f t="shared" si="175"/>
        <v>1.54998779296875</v>
      </c>
      <c r="H2832" t="str">
        <f t="shared" si="173"/>
        <v/>
      </c>
    </row>
    <row r="2833" spans="1:8" x14ac:dyDescent="0.3">
      <c r="A2833">
        <v>11</v>
      </c>
      <c r="B2833">
        <v>2017</v>
      </c>
      <c r="C2833">
        <v>334.25</v>
      </c>
      <c r="D2833">
        <v>0</v>
      </c>
      <c r="E2833">
        <f t="shared" si="174"/>
        <v>2.3551855467371778</v>
      </c>
      <c r="F2833">
        <f>(MAX(E$2:E2833) - E2833)/MAX(E$2:E2833)</f>
        <v>1.4857882625009197E-3</v>
      </c>
      <c r="G2833">
        <f t="shared" si="175"/>
        <v>1.54998779296875</v>
      </c>
      <c r="H2833" t="str">
        <f t="shared" si="173"/>
        <v/>
      </c>
    </row>
    <row r="2834" spans="1:8" x14ac:dyDescent="0.3">
      <c r="A2834">
        <v>11</v>
      </c>
      <c r="B2834">
        <v>2017</v>
      </c>
      <c r="C2834">
        <v>332.45</v>
      </c>
      <c r="D2834">
        <v>0</v>
      </c>
      <c r="E2834">
        <f t="shared" si="174"/>
        <v>2.3551855467371778</v>
      </c>
      <c r="F2834">
        <f>(MAX(E$2:E2834) - E2834)/MAX(E$2:E2834)</f>
        <v>1.4857882625009197E-3</v>
      </c>
      <c r="G2834">
        <f t="shared" si="175"/>
        <v>1.54998779296875</v>
      </c>
      <c r="H2834" t="str">
        <f t="shared" si="173"/>
        <v/>
      </c>
    </row>
    <row r="2835" spans="1:8" x14ac:dyDescent="0.3">
      <c r="A2835">
        <v>11</v>
      </c>
      <c r="B2835">
        <v>2017</v>
      </c>
      <c r="C2835">
        <v>335.9</v>
      </c>
      <c r="D2835">
        <v>-0.54998779296875</v>
      </c>
      <c r="E2835">
        <f t="shared" si="174"/>
        <v>2.3513331264407178</v>
      </c>
      <c r="F2835">
        <f>(MAX(E$2:E2835) - E2835)/MAX(E$2:E2835)</f>
        <v>3.1190763152959423E-3</v>
      </c>
      <c r="G2835">
        <f t="shared" si="175"/>
        <v>1</v>
      </c>
      <c r="H2835" t="str">
        <f t="shared" si="173"/>
        <v/>
      </c>
    </row>
    <row r="2836" spans="1:8" x14ac:dyDescent="0.3">
      <c r="A2836">
        <v>11</v>
      </c>
      <c r="B2836">
        <v>2017</v>
      </c>
      <c r="C2836">
        <v>332.2</v>
      </c>
      <c r="D2836">
        <v>0</v>
      </c>
      <c r="E2836">
        <f t="shared" si="174"/>
        <v>2.3513331264407178</v>
      </c>
      <c r="F2836">
        <f>(MAX(E$2:E2836) - E2836)/MAX(E$2:E2836)</f>
        <v>3.1190763152959423E-3</v>
      </c>
      <c r="G2836">
        <f t="shared" si="175"/>
        <v>1</v>
      </c>
      <c r="H2836" t="str">
        <f t="shared" si="173"/>
        <v/>
      </c>
    </row>
    <row r="2837" spans="1:8" x14ac:dyDescent="0.3">
      <c r="A2837">
        <v>11</v>
      </c>
      <c r="B2837">
        <v>2017</v>
      </c>
      <c r="C2837">
        <v>333.05</v>
      </c>
      <c r="D2837">
        <v>2.4993896484375E-2</v>
      </c>
      <c r="E2837">
        <f t="shared" si="174"/>
        <v>2.3515094069024678</v>
      </c>
      <c r="F2837">
        <f>(MAX(E$2:E2837) - E2837)/MAX(E$2:E2837)</f>
        <v>3.0443397211652266E-3</v>
      </c>
      <c r="G2837">
        <f t="shared" si="175"/>
        <v>1.024993896484375</v>
      </c>
      <c r="H2837" t="str">
        <f t="shared" si="173"/>
        <v/>
      </c>
    </row>
    <row r="2838" spans="1:8" x14ac:dyDescent="0.3">
      <c r="A2838">
        <v>11</v>
      </c>
      <c r="B2838">
        <v>2017</v>
      </c>
      <c r="C2838">
        <v>331.55</v>
      </c>
      <c r="D2838">
        <v>-0.100006103515625</v>
      </c>
      <c r="E2838">
        <f t="shared" si="174"/>
        <v>2.3508008256089328</v>
      </c>
      <c r="F2838">
        <f>(MAX(E$2:E2838) - E2838)/MAX(E$2:E2838)</f>
        <v>3.3447527789585915E-3</v>
      </c>
      <c r="G2838">
        <f t="shared" si="175"/>
        <v>0.92498779296875</v>
      </c>
      <c r="H2838" t="str">
        <f t="shared" si="173"/>
        <v/>
      </c>
    </row>
    <row r="2839" spans="1:8" x14ac:dyDescent="0.3">
      <c r="A2839">
        <v>11</v>
      </c>
      <c r="B2839">
        <v>2017</v>
      </c>
      <c r="C2839">
        <v>330.75</v>
      </c>
      <c r="D2839">
        <v>0</v>
      </c>
      <c r="E2839">
        <f t="shared" si="174"/>
        <v>2.3508008256089328</v>
      </c>
      <c r="F2839">
        <f>(MAX(E$2:E2839) - E2839)/MAX(E$2:E2839)</f>
        <v>3.3447527789585915E-3</v>
      </c>
      <c r="G2839">
        <f t="shared" si="175"/>
        <v>0.92498779296875</v>
      </c>
      <c r="H2839" t="str">
        <f t="shared" si="173"/>
        <v/>
      </c>
    </row>
    <row r="2840" spans="1:8" x14ac:dyDescent="0.3">
      <c r="A2840">
        <v>11</v>
      </c>
      <c r="B2840">
        <v>2017</v>
      </c>
      <c r="C2840">
        <v>330.15</v>
      </c>
      <c r="D2840">
        <v>0.4499969482421875</v>
      </c>
      <c r="E2840">
        <f t="shared" si="174"/>
        <v>2.3540017807634133</v>
      </c>
      <c r="F2840">
        <f>(MAX(E$2:E2840) - E2840)/MAX(E$2:E2840)</f>
        <v>1.987662583958408E-3</v>
      </c>
      <c r="G2840">
        <f t="shared" si="175"/>
        <v>1.3749847412109375</v>
      </c>
      <c r="H2840" t="str">
        <f t="shared" si="173"/>
        <v/>
      </c>
    </row>
    <row r="2841" spans="1:8" x14ac:dyDescent="0.3">
      <c r="A2841">
        <v>11</v>
      </c>
      <c r="B2841">
        <v>2017</v>
      </c>
      <c r="C2841">
        <v>333</v>
      </c>
      <c r="D2841">
        <v>0</v>
      </c>
      <c r="E2841">
        <f t="shared" si="174"/>
        <v>2.3540017807634128</v>
      </c>
      <c r="F2841">
        <f>(MAX(E$2:E2841) - E2841)/MAX(E$2:E2841)</f>
        <v>1.9876625839585966E-3</v>
      </c>
      <c r="G2841">
        <f t="shared" si="175"/>
        <v>1.3749847412109375</v>
      </c>
      <c r="H2841" t="str">
        <f t="shared" ref="H2841:H2904" si="176">IF(A2841=A2842, "", IF(-C2819*0.05 &gt; MIN(G2820:G2841), -C2819*0.05, ""))</f>
        <v/>
      </c>
    </row>
    <row r="2842" spans="1:8" x14ac:dyDescent="0.3">
      <c r="A2842">
        <v>11</v>
      </c>
      <c r="B2842">
        <v>2017</v>
      </c>
      <c r="C2842">
        <v>331.8</v>
      </c>
      <c r="D2842">
        <v>0.75</v>
      </c>
      <c r="E2842">
        <f t="shared" si="174"/>
        <v>2.3593174402999924</v>
      </c>
      <c r="F2842">
        <f>(MAX(E$2:E2842) - E2842)/MAX(E$2:E2842)</f>
        <v>0</v>
      </c>
      <c r="G2842">
        <f t="shared" si="175"/>
        <v>2.1249847412109375</v>
      </c>
      <c r="H2842" t="str">
        <f t="shared" si="176"/>
        <v/>
      </c>
    </row>
    <row r="2843" spans="1:8" x14ac:dyDescent="0.3">
      <c r="A2843">
        <v>11</v>
      </c>
      <c r="B2843">
        <v>2017</v>
      </c>
      <c r="C2843">
        <v>331</v>
      </c>
      <c r="D2843">
        <v>-0.725006103515625</v>
      </c>
      <c r="E2843">
        <f t="shared" si="174"/>
        <v>2.3541548752703729</v>
      </c>
      <c r="F2843">
        <f>(MAX(E$2:E2843) - E2843)/MAX(E$2:E2843)</f>
        <v>2.1881604151423534E-3</v>
      </c>
      <c r="G2843">
        <f t="shared" si="175"/>
        <v>1.3999786376953125</v>
      </c>
      <c r="H2843" t="str">
        <f t="shared" si="176"/>
        <v/>
      </c>
    </row>
    <row r="2844" spans="1:8" x14ac:dyDescent="0.3">
      <c r="A2844">
        <v>11</v>
      </c>
      <c r="B2844">
        <v>2017</v>
      </c>
      <c r="C2844">
        <v>332.75</v>
      </c>
      <c r="D2844">
        <v>0</v>
      </c>
      <c r="E2844">
        <f t="shared" si="174"/>
        <v>2.3541548752703729</v>
      </c>
      <c r="F2844">
        <f>(MAX(E$2:E2844) - E2844)/MAX(E$2:E2844)</f>
        <v>2.1881604151423534E-3</v>
      </c>
      <c r="G2844">
        <f t="shared" si="175"/>
        <v>1.3999786376953125</v>
      </c>
      <c r="H2844" t="str">
        <f t="shared" si="176"/>
        <v/>
      </c>
    </row>
    <row r="2845" spans="1:8" x14ac:dyDescent="0.3">
      <c r="A2845">
        <v>11</v>
      </c>
      <c r="B2845">
        <v>2017</v>
      </c>
      <c r="C2845">
        <v>333</v>
      </c>
      <c r="D2845">
        <v>0.350006103515625</v>
      </c>
      <c r="E2845">
        <f t="shared" si="174"/>
        <v>2.3566267809952697</v>
      </c>
      <c r="F2845">
        <f>(MAX(E$2:E2845) - E2845)/MAX(E$2:E2845)</f>
        <v>1.1404397130979343E-3</v>
      </c>
      <c r="G2845">
        <f t="shared" si="175"/>
        <v>1.7499847412109375</v>
      </c>
      <c r="H2845" t="str">
        <f t="shared" si="176"/>
        <v/>
      </c>
    </row>
    <row r="2846" spans="1:8" x14ac:dyDescent="0.3">
      <c r="A2846">
        <v>11</v>
      </c>
      <c r="B2846">
        <v>2017</v>
      </c>
      <c r="C2846">
        <v>332.05</v>
      </c>
      <c r="D2846">
        <v>0.5</v>
      </c>
      <c r="E2846">
        <f t="shared" si="174"/>
        <v>2.3601718346832898</v>
      </c>
      <c r="F2846">
        <f>(MAX(E$2:E2846) - E2846)/MAX(E$2:E2846)</f>
        <v>0</v>
      </c>
      <c r="G2846">
        <f t="shared" si="175"/>
        <v>2.2499847412109375</v>
      </c>
      <c r="H2846" t="str">
        <f t="shared" si="176"/>
        <v/>
      </c>
    </row>
    <row r="2847" spans="1:8" x14ac:dyDescent="0.3">
      <c r="A2847">
        <v>11</v>
      </c>
      <c r="B2847">
        <v>2017</v>
      </c>
      <c r="C2847">
        <v>332.6</v>
      </c>
      <c r="D2847">
        <v>0.125</v>
      </c>
      <c r="E2847">
        <f t="shared" si="174"/>
        <v>2.3610579635403437</v>
      </c>
      <c r="F2847">
        <f>(MAX(E$2:E2847) - E2847)/MAX(E$2:E2847)</f>
        <v>0</v>
      </c>
      <c r="G2847">
        <f t="shared" si="175"/>
        <v>2.3749847412109375</v>
      </c>
      <c r="H2847" t="str">
        <f t="shared" si="176"/>
        <v/>
      </c>
    </row>
    <row r="2848" spans="1:8" x14ac:dyDescent="0.3">
      <c r="A2848">
        <v>11</v>
      </c>
      <c r="B2848">
        <v>2017</v>
      </c>
      <c r="C2848">
        <v>326.89999999999998</v>
      </c>
      <c r="D2848">
        <v>0.899993896484375</v>
      </c>
      <c r="E2848">
        <f t="shared" si="174"/>
        <v>2.3675517317222821</v>
      </c>
      <c r="F2848">
        <f>(MAX(E$2:E2848) - E2848)/MAX(E$2:E2848)</f>
        <v>0</v>
      </c>
      <c r="G2848">
        <f t="shared" si="175"/>
        <v>3.2749786376953125</v>
      </c>
      <c r="H2848" t="str">
        <f t="shared" si="176"/>
        <v/>
      </c>
    </row>
    <row r="2849" spans="1:8" x14ac:dyDescent="0.3">
      <c r="A2849">
        <v>11</v>
      </c>
      <c r="B2849">
        <v>2017</v>
      </c>
      <c r="C2849">
        <v>328.25</v>
      </c>
      <c r="D2849">
        <v>0</v>
      </c>
      <c r="E2849">
        <f t="shared" si="174"/>
        <v>2.3675517317222821</v>
      </c>
      <c r="F2849">
        <f>(MAX(E$2:E2849) - E2849)/MAX(E$2:E2849)</f>
        <v>0</v>
      </c>
      <c r="G2849">
        <f t="shared" si="175"/>
        <v>3.2749786376953125</v>
      </c>
      <c r="H2849" t="str">
        <f t="shared" si="176"/>
        <v/>
      </c>
    </row>
    <row r="2850" spans="1:8" x14ac:dyDescent="0.3">
      <c r="A2850">
        <v>11</v>
      </c>
      <c r="B2850">
        <v>2017</v>
      </c>
      <c r="C2850">
        <v>325.5</v>
      </c>
      <c r="D2850">
        <v>-2.29998779296875</v>
      </c>
      <c r="E2850">
        <f t="shared" si="174"/>
        <v>2.3508393054792682</v>
      </c>
      <c r="F2850">
        <f>(MAX(E$2:E2850) - E2850)/MAX(E$2:E2850)</f>
        <v>7.0589487102173405E-3</v>
      </c>
      <c r="G2850">
        <f t="shared" si="175"/>
        <v>0.9749908447265625</v>
      </c>
      <c r="H2850" t="str">
        <f t="shared" si="176"/>
        <v/>
      </c>
    </row>
    <row r="2851" spans="1:8" x14ac:dyDescent="0.3">
      <c r="A2851">
        <v>12</v>
      </c>
      <c r="B2851">
        <v>2017</v>
      </c>
      <c r="C2851">
        <v>323.25</v>
      </c>
      <c r="D2851">
        <v>0.899993896484375</v>
      </c>
      <c r="E2851">
        <f t="shared" si="174"/>
        <v>2.357377976122796</v>
      </c>
      <c r="F2851">
        <f>(MAX(E$2:E2851) - E2851)/MAX(E$2:E2851)</f>
        <v>4.2971629566400868E-3</v>
      </c>
      <c r="G2851">
        <f t="shared" si="175"/>
        <v>0.899993896484375</v>
      </c>
      <c r="H2851" t="str">
        <f t="shared" si="176"/>
        <v/>
      </c>
    </row>
    <row r="2852" spans="1:8" x14ac:dyDescent="0.3">
      <c r="A2852">
        <v>12</v>
      </c>
      <c r="B2852">
        <v>2017</v>
      </c>
      <c r="C2852">
        <v>323.3</v>
      </c>
      <c r="D2852">
        <v>0</v>
      </c>
      <c r="E2852">
        <f t="shared" si="174"/>
        <v>2.357377976122796</v>
      </c>
      <c r="F2852">
        <f>(MAX(E$2:E2852) - E2852)/MAX(E$2:E2852)</f>
        <v>4.2971629566400868E-3</v>
      </c>
      <c r="G2852">
        <f t="shared" si="175"/>
        <v>0.899993896484375</v>
      </c>
      <c r="H2852" t="str">
        <f t="shared" si="176"/>
        <v/>
      </c>
    </row>
    <row r="2853" spans="1:8" x14ac:dyDescent="0.3">
      <c r="A2853">
        <v>12</v>
      </c>
      <c r="B2853">
        <v>2017</v>
      </c>
      <c r="C2853">
        <v>323.75</v>
      </c>
      <c r="D2853">
        <v>-1.3500061035156199</v>
      </c>
      <c r="E2853">
        <f t="shared" si="174"/>
        <v>2.347557768612671</v>
      </c>
      <c r="F2853">
        <f>(MAX(E$2:E2853) - E2853)/MAX(E$2:E2853)</f>
        <v>8.4449952420116454E-3</v>
      </c>
      <c r="G2853">
        <f t="shared" si="175"/>
        <v>-0.45001220703124489</v>
      </c>
      <c r="H2853" t="str">
        <f t="shared" si="176"/>
        <v/>
      </c>
    </row>
    <row r="2854" spans="1:8" x14ac:dyDescent="0.3">
      <c r="A2854">
        <v>12</v>
      </c>
      <c r="B2854">
        <v>2017</v>
      </c>
      <c r="C2854">
        <v>326.64999999999998</v>
      </c>
      <c r="D2854">
        <v>-4.998779296875E-2</v>
      </c>
      <c r="E2854">
        <f t="shared" si="174"/>
        <v>2.3471988771922274</v>
      </c>
      <c r="F2854">
        <f>(MAX(E$2:E2854) - E2854)/MAX(E$2:E2854)</f>
        <v>8.5965828147919303E-3</v>
      </c>
      <c r="G2854">
        <f t="shared" si="175"/>
        <v>-0.49999999999999489</v>
      </c>
      <c r="H2854" t="str">
        <f t="shared" si="176"/>
        <v/>
      </c>
    </row>
    <row r="2855" spans="1:8" x14ac:dyDescent="0.3">
      <c r="A2855">
        <v>12</v>
      </c>
      <c r="B2855">
        <v>2017</v>
      </c>
      <c r="C2855">
        <v>322.55</v>
      </c>
      <c r="D2855">
        <v>0.399993896484375</v>
      </c>
      <c r="E2855">
        <f t="shared" si="174"/>
        <v>2.3501067251521937</v>
      </c>
      <c r="F2855">
        <f>(MAX(E$2:E2855) - E2855)/MAX(E$2:E2855)</f>
        <v>7.3683739773652114E-3</v>
      </c>
      <c r="G2855">
        <f t="shared" si="175"/>
        <v>-0.10000610351561989</v>
      </c>
      <c r="H2855" t="str">
        <f t="shared" si="176"/>
        <v/>
      </c>
    </row>
    <row r="2856" spans="1:8" x14ac:dyDescent="0.3">
      <c r="A2856">
        <v>12</v>
      </c>
      <c r="B2856">
        <v>2017</v>
      </c>
      <c r="C2856">
        <v>321.5</v>
      </c>
      <c r="D2856">
        <v>-0.70001220703125</v>
      </c>
      <c r="E2856">
        <f t="shared" si="174"/>
        <v>2.3449948797648301</v>
      </c>
      <c r="F2856">
        <f>(MAX(E$2:E2856) - E2856)/MAX(E$2:E2856)</f>
        <v>9.5275011967923904E-3</v>
      </c>
      <c r="G2856">
        <f t="shared" si="175"/>
        <v>-0.80001831054686989</v>
      </c>
      <c r="H2856" t="str">
        <f t="shared" si="176"/>
        <v/>
      </c>
    </row>
    <row r="2857" spans="1:8" x14ac:dyDescent="0.3">
      <c r="A2857">
        <v>12</v>
      </c>
      <c r="B2857">
        <v>2017</v>
      </c>
      <c r="C2857">
        <v>321.85000000000002</v>
      </c>
      <c r="D2857">
        <v>-0.1750030517578125</v>
      </c>
      <c r="E2857">
        <f t="shared" si="174"/>
        <v>2.3437210848943781</v>
      </c>
      <c r="F2857">
        <f>(MAX(E$2:E2857) - E2857)/MAX(E$2:E2857)</f>
        <v>1.0065523176791687E-2</v>
      </c>
      <c r="G2857">
        <f t="shared" si="175"/>
        <v>-0.97502136230468239</v>
      </c>
      <c r="H2857" t="str">
        <f t="shared" si="176"/>
        <v/>
      </c>
    </row>
    <row r="2858" spans="1:8" x14ac:dyDescent="0.3">
      <c r="A2858">
        <v>12</v>
      </c>
      <c r="B2858">
        <v>2017</v>
      </c>
      <c r="C2858">
        <v>321.7</v>
      </c>
      <c r="D2858">
        <v>9.99755859375E-2</v>
      </c>
      <c r="E2858">
        <f t="shared" si="174"/>
        <v>2.3444487211202021</v>
      </c>
      <c r="F2858">
        <f>(MAX(E$2:E2858) - E2858)/MAX(E$2:E2858)</f>
        <v>9.7581861855553318E-3</v>
      </c>
      <c r="G2858">
        <f t="shared" si="175"/>
        <v>-0.87504577636718239</v>
      </c>
      <c r="H2858" t="str">
        <f t="shared" si="176"/>
        <v/>
      </c>
    </row>
    <row r="2859" spans="1:8" x14ac:dyDescent="0.3">
      <c r="A2859">
        <v>12</v>
      </c>
      <c r="B2859">
        <v>2017</v>
      </c>
      <c r="C2859">
        <v>321.10000000000002</v>
      </c>
      <c r="D2859">
        <v>0.550018310546875</v>
      </c>
      <c r="E2859">
        <f t="shared" si="174"/>
        <v>2.34846055617168</v>
      </c>
      <c r="F2859">
        <f>(MAX(E$2:E2859) - E2859)/MAX(E$2:E2859)</f>
        <v>8.0636783115670702E-3</v>
      </c>
      <c r="G2859">
        <f t="shared" si="175"/>
        <v>-0.32502746582030739</v>
      </c>
      <c r="H2859" t="str">
        <f t="shared" si="176"/>
        <v/>
      </c>
    </row>
    <row r="2860" spans="1:8" x14ac:dyDescent="0.3">
      <c r="A2860">
        <v>12</v>
      </c>
      <c r="B2860">
        <v>2017</v>
      </c>
      <c r="C2860">
        <v>323.8</v>
      </c>
      <c r="D2860">
        <v>-0.4250030517578125</v>
      </c>
      <c r="E2860">
        <f t="shared" si="174"/>
        <v>2.3453811713650015</v>
      </c>
      <c r="F2860">
        <f>(MAX(E$2:E2860) - E2860)/MAX(E$2:E2860)</f>
        <v>9.3643404113297087E-3</v>
      </c>
      <c r="G2860">
        <f t="shared" si="175"/>
        <v>-0.75003051757811989</v>
      </c>
      <c r="H2860" t="str">
        <f t="shared" si="176"/>
        <v/>
      </c>
    </row>
    <row r="2861" spans="1:8" x14ac:dyDescent="0.3">
      <c r="A2861">
        <v>12</v>
      </c>
      <c r="B2861">
        <v>2017</v>
      </c>
      <c r="C2861">
        <v>324.89999999999998</v>
      </c>
      <c r="D2861">
        <v>0.5</v>
      </c>
      <c r="E2861">
        <f t="shared" si="174"/>
        <v>2.348986951282197</v>
      </c>
      <c r="F2861">
        <f>(MAX(E$2:E2861) - E2861)/MAX(E$2:E2861)</f>
        <v>7.8413409900783982E-3</v>
      </c>
      <c r="G2861">
        <f t="shared" si="175"/>
        <v>-0.25003051757811989</v>
      </c>
      <c r="H2861" t="str">
        <f t="shared" si="176"/>
        <v/>
      </c>
    </row>
    <row r="2862" spans="1:8" x14ac:dyDescent="0.3">
      <c r="A2862">
        <v>12</v>
      </c>
      <c r="B2862">
        <v>2017</v>
      </c>
      <c r="C2862">
        <v>323.85000000000002</v>
      </c>
      <c r="D2862">
        <v>0</v>
      </c>
      <c r="E2862">
        <f t="shared" si="174"/>
        <v>2.348986951282197</v>
      </c>
      <c r="F2862">
        <f>(MAX(E$2:E2862) - E2862)/MAX(E$2:E2862)</f>
        <v>7.8413409900783982E-3</v>
      </c>
      <c r="G2862">
        <f t="shared" si="175"/>
        <v>-0.25003051757811989</v>
      </c>
      <c r="H2862" t="str">
        <f t="shared" si="176"/>
        <v/>
      </c>
    </row>
    <row r="2863" spans="1:8" x14ac:dyDescent="0.3">
      <c r="A2863">
        <v>12</v>
      </c>
      <c r="B2863">
        <v>2017</v>
      </c>
      <c r="C2863">
        <v>324.75</v>
      </c>
      <c r="D2863">
        <v>0.5</v>
      </c>
      <c r="E2863">
        <f t="shared" si="174"/>
        <v>2.3525999427592268</v>
      </c>
      <c r="F2863">
        <f>(MAX(E$2:E2863) - E2863)/MAX(E$2:E2863)</f>
        <v>6.3152955699846726E-3</v>
      </c>
      <c r="G2863">
        <f t="shared" si="175"/>
        <v>0.24996948242188011</v>
      </c>
      <c r="H2863" t="str">
        <f t="shared" si="176"/>
        <v/>
      </c>
    </row>
    <row r="2864" spans="1:8" x14ac:dyDescent="0.3">
      <c r="A2864">
        <v>12</v>
      </c>
      <c r="B2864">
        <v>2017</v>
      </c>
      <c r="C2864">
        <v>323.5</v>
      </c>
      <c r="D2864">
        <v>-0.449981689453125</v>
      </c>
      <c r="E2864">
        <f t="shared" si="174"/>
        <v>2.3493307981844098</v>
      </c>
      <c r="F2864">
        <f>(MAX(E$2:E2864) - E2864)/MAX(E$2:E2864)</f>
        <v>7.6961078796015884E-3</v>
      </c>
      <c r="G2864">
        <f t="shared" si="175"/>
        <v>-0.20001220703124489</v>
      </c>
      <c r="H2864" t="str">
        <f t="shared" si="176"/>
        <v/>
      </c>
    </row>
    <row r="2865" spans="1:8" x14ac:dyDescent="0.3">
      <c r="A2865">
        <v>12</v>
      </c>
      <c r="B2865">
        <v>2017</v>
      </c>
      <c r="C2865">
        <v>322.60000000000002</v>
      </c>
      <c r="D2865">
        <v>-1.04998779296875</v>
      </c>
      <c r="E2865">
        <f t="shared" si="174"/>
        <v>2.3416919206547155</v>
      </c>
      <c r="F2865">
        <f>(MAX(E$2:E2865) - E2865)/MAX(E$2:E2865)</f>
        <v>1.0922595996985767E-2</v>
      </c>
      <c r="G2865">
        <f t="shared" si="175"/>
        <v>-1.2499999999999949</v>
      </c>
      <c r="H2865" t="str">
        <f t="shared" si="176"/>
        <v/>
      </c>
    </row>
    <row r="2866" spans="1:8" x14ac:dyDescent="0.3">
      <c r="A2866">
        <v>12</v>
      </c>
      <c r="B2866">
        <v>2017</v>
      </c>
      <c r="C2866">
        <v>318.25</v>
      </c>
      <c r="D2866">
        <v>-0.65000915527343495</v>
      </c>
      <c r="E2866">
        <f t="shared" si="174"/>
        <v>2.3369139188760251</v>
      </c>
      <c r="F2866">
        <f>(MAX(E$2:E2866) - E2866)/MAX(E$2:E2866)</f>
        <v>1.2940715269596004E-2</v>
      </c>
      <c r="G2866">
        <f t="shared" si="175"/>
        <v>-1.90000915527343</v>
      </c>
      <c r="H2866" t="str">
        <f t="shared" si="176"/>
        <v/>
      </c>
    </row>
    <row r="2867" spans="1:8" x14ac:dyDescent="0.3">
      <c r="A2867">
        <v>12</v>
      </c>
      <c r="B2867">
        <v>2017</v>
      </c>
      <c r="C2867">
        <v>318.25</v>
      </c>
      <c r="D2867">
        <v>-0.350006103515625</v>
      </c>
      <c r="E2867">
        <f t="shared" si="174"/>
        <v>2.3343463895724517</v>
      </c>
      <c r="F2867">
        <f>(MAX(E$2:E2867) - E2867)/MAX(E$2:E2867)</f>
        <v>1.4025181247328048E-2</v>
      </c>
      <c r="G2867">
        <f t="shared" si="175"/>
        <v>-2.250015258789055</v>
      </c>
      <c r="H2867" t="str">
        <f t="shared" si="176"/>
        <v/>
      </c>
    </row>
    <row r="2868" spans="1:8" x14ac:dyDescent="0.3">
      <c r="A2868">
        <v>12</v>
      </c>
      <c r="B2868">
        <v>2017</v>
      </c>
      <c r="C2868">
        <v>319.39999999999998</v>
      </c>
      <c r="D2868">
        <v>0.79998779296875</v>
      </c>
      <c r="E2868">
        <f t="shared" si="174"/>
        <v>2.3401872823952519</v>
      </c>
      <c r="F2868">
        <f>(MAX(E$2:E2868) - E2868)/MAX(E$2:E2868)</f>
        <v>1.1558120973822967E-2</v>
      </c>
      <c r="G2868">
        <f t="shared" si="175"/>
        <v>-1.450027465820305</v>
      </c>
      <c r="H2868" t="str">
        <f t="shared" si="176"/>
        <v/>
      </c>
    </row>
    <row r="2869" spans="1:8" x14ac:dyDescent="0.3">
      <c r="A2869">
        <v>12</v>
      </c>
      <c r="B2869">
        <v>2017</v>
      </c>
      <c r="C2869">
        <v>318.60000000000002</v>
      </c>
      <c r="D2869">
        <v>1.0500183105468699</v>
      </c>
      <c r="E2869">
        <f t="shared" si="174"/>
        <v>2.3478921859016149</v>
      </c>
      <c r="F2869">
        <f>(MAX(E$2:E2869) - E2869)/MAX(E$2:E2869)</f>
        <v>8.3037449856970223E-3</v>
      </c>
      <c r="G2869">
        <f t="shared" si="175"/>
        <v>-0.40000915527343506</v>
      </c>
      <c r="H2869" t="str">
        <f t="shared" si="176"/>
        <v/>
      </c>
    </row>
    <row r="2870" spans="1:8" x14ac:dyDescent="0.3">
      <c r="A2870">
        <v>12</v>
      </c>
      <c r="B2870">
        <v>2017</v>
      </c>
      <c r="C2870">
        <v>321.10000000000002</v>
      </c>
      <c r="D2870">
        <v>0.199981689453125</v>
      </c>
      <c r="E2870">
        <f t="shared" si="174"/>
        <v>2.3493529953396228</v>
      </c>
      <c r="F2870">
        <f>(MAX(E$2:E2870) - E2870)/MAX(E$2:E2870)</f>
        <v>7.6867323061281159E-3</v>
      </c>
      <c r="G2870">
        <f t="shared" si="175"/>
        <v>-0.20002746582031006</v>
      </c>
      <c r="H2870" t="str">
        <f t="shared" si="176"/>
        <v/>
      </c>
    </row>
    <row r="2871" spans="1:8" x14ac:dyDescent="0.3">
      <c r="A2871">
        <v>12</v>
      </c>
      <c r="B2871">
        <v>2017</v>
      </c>
      <c r="C2871">
        <v>321.10000000000002</v>
      </c>
      <c r="D2871">
        <v>4.6499938964843697</v>
      </c>
      <c r="E2871">
        <f t="shared" si="174"/>
        <v>2.3833410134396775</v>
      </c>
      <c r="F2871">
        <f>(MAX(E$2:E2871) - E2871)/MAX(E$2:E2871)</f>
        <v>0</v>
      </c>
      <c r="G2871">
        <f t="shared" si="175"/>
        <v>4.4499664306640598</v>
      </c>
      <c r="H2871" t="str">
        <f t="shared" si="176"/>
        <v/>
      </c>
    </row>
    <row r="2872" spans="1:8" x14ac:dyDescent="0.3">
      <c r="A2872">
        <v>1</v>
      </c>
      <c r="B2872">
        <v>2018</v>
      </c>
      <c r="C2872">
        <v>321.10000000000002</v>
      </c>
      <c r="D2872">
        <v>4.6499938964843697</v>
      </c>
      <c r="E2872">
        <f t="shared" si="174"/>
        <v>2.4178207351605421</v>
      </c>
      <c r="F2872">
        <f>(MAX(E$2:E2872) - E2872)/MAX(E$2:E2872)</f>
        <v>0</v>
      </c>
      <c r="G2872">
        <f t="shared" si="175"/>
        <v>4.6499938964843697</v>
      </c>
      <c r="H2872" t="str">
        <f t="shared" si="176"/>
        <v/>
      </c>
    </row>
    <row r="2873" spans="1:8" x14ac:dyDescent="0.3">
      <c r="A2873">
        <v>1</v>
      </c>
      <c r="B2873">
        <v>2018</v>
      </c>
      <c r="C2873">
        <v>326.2</v>
      </c>
      <c r="D2873">
        <v>0.449981689453125</v>
      </c>
      <c r="E2873">
        <f t="shared" si="174"/>
        <v>2.4211527004706066</v>
      </c>
      <c r="F2873">
        <f>(MAX(E$2:E2873) - E2873)/MAX(E$2:E2873)</f>
        <v>0</v>
      </c>
      <c r="G2873">
        <f t="shared" si="175"/>
        <v>5.0999755859374947</v>
      </c>
      <c r="H2873" t="str">
        <f t="shared" si="176"/>
        <v/>
      </c>
    </row>
    <row r="2874" spans="1:8" x14ac:dyDescent="0.3">
      <c r="A2874">
        <v>1</v>
      </c>
      <c r="B2874">
        <v>2018</v>
      </c>
      <c r="C2874">
        <v>327.60000000000002</v>
      </c>
      <c r="D2874">
        <v>-0.5</v>
      </c>
      <c r="E2874">
        <f t="shared" si="174"/>
        <v>2.4174611077542298</v>
      </c>
      <c r="F2874">
        <f>(MAX(E$2:E2874) - E2874)/MAX(E$2:E2874)</f>
        <v>1.5247252747252213E-3</v>
      </c>
      <c r="G2874">
        <f t="shared" si="175"/>
        <v>4.5999755859374947</v>
      </c>
      <c r="H2874" t="str">
        <f t="shared" si="176"/>
        <v/>
      </c>
    </row>
    <row r="2875" spans="1:8" x14ac:dyDescent="0.3">
      <c r="A2875">
        <v>1</v>
      </c>
      <c r="B2875">
        <v>2018</v>
      </c>
      <c r="C2875">
        <v>329.55</v>
      </c>
      <c r="D2875">
        <v>-1.75</v>
      </c>
      <c r="E2875">
        <f t="shared" si="174"/>
        <v>2.4046365701070402</v>
      </c>
      <c r="F2875">
        <f>(MAX(E$2:E2875) - E2875)/MAX(E$2:E2875)</f>
        <v>6.821597977011558E-3</v>
      </c>
      <c r="G2875">
        <f t="shared" si="175"/>
        <v>2.8499755859374947</v>
      </c>
      <c r="H2875" t="str">
        <f t="shared" si="176"/>
        <v/>
      </c>
    </row>
    <row r="2876" spans="1:8" x14ac:dyDescent="0.3">
      <c r="A2876">
        <v>1</v>
      </c>
      <c r="B2876">
        <v>2018</v>
      </c>
      <c r="C2876">
        <v>326.10000000000002</v>
      </c>
      <c r="D2876">
        <v>1</v>
      </c>
      <c r="E2876">
        <f t="shared" si="174"/>
        <v>2.4120031200412226</v>
      </c>
      <c r="F2876">
        <f>(MAX(E$2:E2876) - E2876)/MAX(E$2:E2876)</f>
        <v>3.7790183277599683E-3</v>
      </c>
      <c r="G2876">
        <f t="shared" si="175"/>
        <v>3.8499755859374947</v>
      </c>
      <c r="H2876" t="str">
        <f t="shared" si="176"/>
        <v/>
      </c>
    </row>
    <row r="2877" spans="1:8" x14ac:dyDescent="0.3">
      <c r="A2877">
        <v>1</v>
      </c>
      <c r="B2877">
        <v>2018</v>
      </c>
      <c r="C2877">
        <v>331</v>
      </c>
      <c r="D2877">
        <v>-1.95001220703125</v>
      </c>
      <c r="E2877">
        <f t="shared" si="174"/>
        <v>2.3978075548087445</v>
      </c>
      <c r="F2877">
        <f>(MAX(E$2:E2877) - E2877)/MAX(E$2:E2877)</f>
        <v>9.6421616271143949E-3</v>
      </c>
      <c r="G2877">
        <f t="shared" si="175"/>
        <v>1.8999633789062447</v>
      </c>
      <c r="H2877" t="str">
        <f t="shared" si="176"/>
        <v/>
      </c>
    </row>
    <row r="2878" spans="1:8" x14ac:dyDescent="0.3">
      <c r="A2878">
        <v>1</v>
      </c>
      <c r="B2878">
        <v>2018</v>
      </c>
      <c r="C2878">
        <v>330.8</v>
      </c>
      <c r="D2878">
        <v>0.2750091552734375</v>
      </c>
      <c r="E2878">
        <f t="shared" si="174"/>
        <v>2.3997989683853045</v>
      </c>
      <c r="F2878">
        <f>(MAX(E$2:E2878) - E2878)/MAX(E$2:E2878)</f>
        <v>8.8196552332909552E-3</v>
      </c>
      <c r="G2878">
        <f t="shared" si="175"/>
        <v>2.1749725341796822</v>
      </c>
      <c r="H2878" t="str">
        <f t="shared" si="176"/>
        <v/>
      </c>
    </row>
    <row r="2879" spans="1:8" x14ac:dyDescent="0.3">
      <c r="A2879">
        <v>1</v>
      </c>
      <c r="B2879">
        <v>2018</v>
      </c>
      <c r="C2879">
        <v>331.45</v>
      </c>
      <c r="D2879">
        <v>0</v>
      </c>
      <c r="E2879">
        <f t="shared" si="174"/>
        <v>2.3997989683853045</v>
      </c>
      <c r="F2879">
        <f>(MAX(E$2:E2879) - E2879)/MAX(E$2:E2879)</f>
        <v>8.8196552332909552E-3</v>
      </c>
      <c r="G2879">
        <f t="shared" si="175"/>
        <v>2.1749725341796822</v>
      </c>
      <c r="H2879" t="str">
        <f t="shared" si="176"/>
        <v/>
      </c>
    </row>
    <row r="2880" spans="1:8" x14ac:dyDescent="0.3">
      <c r="A2880">
        <v>1</v>
      </c>
      <c r="B2880">
        <v>2018</v>
      </c>
      <c r="C2880">
        <v>327.8</v>
      </c>
      <c r="D2880">
        <v>0</v>
      </c>
      <c r="E2880">
        <f t="shared" si="174"/>
        <v>2.3997989683853045</v>
      </c>
      <c r="F2880">
        <f>(MAX(E$2:E2880) - E2880)/MAX(E$2:E2880)</f>
        <v>8.8196552332909552E-3</v>
      </c>
      <c r="G2880">
        <f t="shared" si="175"/>
        <v>2.1749725341796822</v>
      </c>
      <c r="H2880" t="str">
        <f t="shared" si="176"/>
        <v/>
      </c>
    </row>
    <row r="2881" spans="1:8" x14ac:dyDescent="0.3">
      <c r="A2881">
        <v>1</v>
      </c>
      <c r="B2881">
        <v>2018</v>
      </c>
      <c r="C2881">
        <v>327.39999999999998</v>
      </c>
      <c r="D2881">
        <v>0</v>
      </c>
      <c r="E2881">
        <f t="shared" si="174"/>
        <v>2.3997989683853045</v>
      </c>
      <c r="F2881">
        <f>(MAX(E$2:E2881) - E2881)/MAX(E$2:E2881)</f>
        <v>8.8196552332909552E-3</v>
      </c>
      <c r="G2881">
        <f t="shared" si="175"/>
        <v>2.1749725341796822</v>
      </c>
      <c r="H2881" t="str">
        <f t="shared" si="176"/>
        <v/>
      </c>
    </row>
    <row r="2882" spans="1:8" x14ac:dyDescent="0.3">
      <c r="A2882">
        <v>1</v>
      </c>
      <c r="B2882">
        <v>2018</v>
      </c>
      <c r="C2882">
        <v>328.6</v>
      </c>
      <c r="D2882">
        <v>-0.82501220703125</v>
      </c>
      <c r="E2882">
        <f t="shared" si="174"/>
        <v>2.3937798461092985</v>
      </c>
      <c r="F2882">
        <f>(MAX(E$2:E2882) - E2882)/MAX(E$2:E2882)</f>
        <v>1.1305711678568458E-2</v>
      </c>
      <c r="G2882">
        <f t="shared" si="175"/>
        <v>1.3499603271484322</v>
      </c>
      <c r="H2882" t="str">
        <f t="shared" si="176"/>
        <v/>
      </c>
    </row>
    <row r="2883" spans="1:8" x14ac:dyDescent="0.3">
      <c r="A2883">
        <v>1</v>
      </c>
      <c r="B2883">
        <v>2018</v>
      </c>
      <c r="C2883">
        <v>327.60000000000002</v>
      </c>
      <c r="D2883">
        <v>0.100006103515625</v>
      </c>
      <c r="E2883">
        <f t="shared" si="174"/>
        <v>2.3945098619899108</v>
      </c>
      <c r="F2883">
        <f>(MAX(E$2:E2883) - E2883)/MAX(E$2:E2883)</f>
        <v>1.1004195842549365E-2</v>
      </c>
      <c r="G2883">
        <f t="shared" si="175"/>
        <v>1.4499664306640572</v>
      </c>
      <c r="H2883" t="str">
        <f t="shared" si="176"/>
        <v/>
      </c>
    </row>
    <row r="2884" spans="1:8" x14ac:dyDescent="0.3">
      <c r="A2884">
        <v>1</v>
      </c>
      <c r="B2884">
        <v>2018</v>
      </c>
      <c r="C2884">
        <v>329.55</v>
      </c>
      <c r="D2884">
        <v>-0.52500915527343495</v>
      </c>
      <c r="E2884">
        <f t="shared" ref="E2884:E2947" si="177">(D2884/C2884*$G$2+1)*E2883*$H$2+(1-$H$2)*E2883</f>
        <v>2.3906989608813163</v>
      </c>
      <c r="F2884">
        <f>(MAX(E$2:E2884) - E2884)/MAX(E$2:E2884)</f>
        <v>1.2578198633804029E-2</v>
      </c>
      <c r="G2884">
        <f t="shared" si="175"/>
        <v>0.92495727539062222</v>
      </c>
      <c r="H2884" t="str">
        <f t="shared" si="176"/>
        <v/>
      </c>
    </row>
    <row r="2885" spans="1:8" x14ac:dyDescent="0.3">
      <c r="A2885">
        <v>1</v>
      </c>
      <c r="B2885">
        <v>2018</v>
      </c>
      <c r="C2885">
        <v>330.9</v>
      </c>
      <c r="D2885">
        <v>0.80000305175780995</v>
      </c>
      <c r="E2885">
        <f t="shared" si="177"/>
        <v>2.3964730735983748</v>
      </c>
      <c r="F2885">
        <f>(MAX(E$2:E2885) - E2885)/MAX(E$2:E2885)</f>
        <v>1.0193337606271074E-2</v>
      </c>
      <c r="G2885">
        <f t="shared" ref="G2885:G2948" si="178">IF(A2885&lt;&gt;A2884, D2885, D2885+G2884)</f>
        <v>1.7249603271484322</v>
      </c>
      <c r="H2885" t="str">
        <f t="shared" si="176"/>
        <v/>
      </c>
    </row>
    <row r="2886" spans="1:8" x14ac:dyDescent="0.3">
      <c r="A2886">
        <v>1</v>
      </c>
      <c r="B2886">
        <v>2018</v>
      </c>
      <c r="C2886">
        <v>330</v>
      </c>
      <c r="D2886">
        <v>-0.25</v>
      </c>
      <c r="E2886">
        <f t="shared" si="177"/>
        <v>2.3946593792040378</v>
      </c>
      <c r="F2886">
        <f>(MAX(E$2:E2886) - E2886)/MAX(E$2:E2886)</f>
        <v>1.0942441284855432E-2</v>
      </c>
      <c r="G2886">
        <f t="shared" si="178"/>
        <v>1.4749603271484322</v>
      </c>
      <c r="H2886" t="str">
        <f t="shared" si="176"/>
        <v/>
      </c>
    </row>
    <row r="2887" spans="1:8" x14ac:dyDescent="0.3">
      <c r="A2887">
        <v>1</v>
      </c>
      <c r="B2887">
        <v>2018</v>
      </c>
      <c r="C2887">
        <v>329.6</v>
      </c>
      <c r="D2887">
        <v>-4.998779296875E-2</v>
      </c>
      <c r="E2887">
        <f t="shared" si="177"/>
        <v>2.394296563568294</v>
      </c>
      <c r="F2887">
        <f>(MAX(E$2:E2887) - E2887)/MAX(E$2:E2887)</f>
        <v>1.1092293723189157E-2</v>
      </c>
      <c r="G2887">
        <f t="shared" si="178"/>
        <v>1.4249725341796822</v>
      </c>
      <c r="H2887" t="str">
        <f t="shared" si="176"/>
        <v/>
      </c>
    </row>
    <row r="2888" spans="1:8" x14ac:dyDescent="0.3">
      <c r="A2888">
        <v>1</v>
      </c>
      <c r="B2888">
        <v>2018</v>
      </c>
      <c r="C2888">
        <v>327.75</v>
      </c>
      <c r="D2888">
        <v>0</v>
      </c>
      <c r="E2888">
        <f t="shared" si="177"/>
        <v>2.394296563568294</v>
      </c>
      <c r="F2888">
        <f>(MAX(E$2:E2888) - E2888)/MAX(E$2:E2888)</f>
        <v>1.1092293723189157E-2</v>
      </c>
      <c r="G2888">
        <f t="shared" si="178"/>
        <v>1.4249725341796822</v>
      </c>
      <c r="H2888" t="str">
        <f t="shared" si="176"/>
        <v/>
      </c>
    </row>
    <row r="2889" spans="1:8" x14ac:dyDescent="0.3">
      <c r="A2889">
        <v>1</v>
      </c>
      <c r="B2889">
        <v>2018</v>
      </c>
      <c r="C2889">
        <v>330.55</v>
      </c>
      <c r="D2889">
        <v>0.800018310546875</v>
      </c>
      <c r="E2889">
        <f t="shared" si="177"/>
        <v>2.4000855988447798</v>
      </c>
      <c r="F2889">
        <f>(MAX(E$2:E2889) - E2889)/MAX(E$2:E2889)</f>
        <v>8.7012692845568704E-3</v>
      </c>
      <c r="G2889">
        <f t="shared" si="178"/>
        <v>2.2249908447265572</v>
      </c>
      <c r="H2889" t="str">
        <f t="shared" si="176"/>
        <v/>
      </c>
    </row>
    <row r="2890" spans="1:8" x14ac:dyDescent="0.3">
      <c r="A2890">
        <v>1</v>
      </c>
      <c r="B2890">
        <v>2018</v>
      </c>
      <c r="C2890">
        <v>330.65</v>
      </c>
      <c r="D2890">
        <v>0</v>
      </c>
      <c r="E2890">
        <f t="shared" si="177"/>
        <v>2.4000855988447798</v>
      </c>
      <c r="F2890">
        <f>(MAX(E$2:E2890) - E2890)/MAX(E$2:E2890)</f>
        <v>8.7012692845568704E-3</v>
      </c>
      <c r="G2890">
        <f t="shared" si="178"/>
        <v>2.2249908447265572</v>
      </c>
      <c r="H2890" t="str">
        <f t="shared" si="176"/>
        <v/>
      </c>
    </row>
    <row r="2891" spans="1:8" x14ac:dyDescent="0.3">
      <c r="A2891">
        <v>1</v>
      </c>
      <c r="B2891">
        <v>2018</v>
      </c>
      <c r="C2891">
        <v>334.1</v>
      </c>
      <c r="D2891">
        <v>0</v>
      </c>
      <c r="E2891">
        <f t="shared" si="177"/>
        <v>2.4000855988447798</v>
      </c>
      <c r="F2891">
        <f>(MAX(E$2:E2891) - E2891)/MAX(E$2:E2891)</f>
        <v>8.7012692845568704E-3</v>
      </c>
      <c r="G2891">
        <f t="shared" si="178"/>
        <v>2.2249908447265572</v>
      </c>
      <c r="H2891" t="str">
        <f t="shared" si="176"/>
        <v/>
      </c>
    </row>
    <row r="2892" spans="1:8" x14ac:dyDescent="0.3">
      <c r="A2892">
        <v>1</v>
      </c>
      <c r="B2892">
        <v>2018</v>
      </c>
      <c r="C2892">
        <v>337.75</v>
      </c>
      <c r="D2892">
        <v>-1.70001220703125</v>
      </c>
      <c r="E2892">
        <f t="shared" si="177"/>
        <v>2.3880172209287469</v>
      </c>
      <c r="F2892">
        <f>(MAX(E$2:E2892) - E2892)/MAX(E$2:E2892)</f>
        <v>1.3685828050175873E-2</v>
      </c>
      <c r="G2892">
        <f t="shared" si="178"/>
        <v>0.52497863769530717</v>
      </c>
      <c r="H2892" t="str">
        <f t="shared" si="176"/>
        <v/>
      </c>
    </row>
    <row r="2893" spans="1:8" x14ac:dyDescent="0.3">
      <c r="A2893">
        <v>1</v>
      </c>
      <c r="B2893">
        <v>2018</v>
      </c>
      <c r="C2893">
        <v>337.95</v>
      </c>
      <c r="D2893">
        <v>0</v>
      </c>
      <c r="E2893">
        <f t="shared" si="177"/>
        <v>2.3880172209287465</v>
      </c>
      <c r="F2893">
        <f>(MAX(E$2:E2893) - E2893)/MAX(E$2:E2893)</f>
        <v>1.3685828050176057E-2</v>
      </c>
      <c r="G2893">
        <f t="shared" si="178"/>
        <v>0.52497863769530717</v>
      </c>
      <c r="H2893" t="str">
        <f t="shared" si="176"/>
        <v/>
      </c>
    </row>
    <row r="2894" spans="1:8" x14ac:dyDescent="0.3">
      <c r="A2894">
        <v>1</v>
      </c>
      <c r="B2894">
        <v>2018</v>
      </c>
      <c r="C2894">
        <v>333</v>
      </c>
      <c r="D2894">
        <v>0</v>
      </c>
      <c r="E2894">
        <f t="shared" si="177"/>
        <v>2.3880172209287465</v>
      </c>
      <c r="F2894">
        <f>(MAX(E$2:E2894) - E2894)/MAX(E$2:E2894)</f>
        <v>1.3685828050176057E-2</v>
      </c>
      <c r="G2894">
        <f t="shared" si="178"/>
        <v>0.52497863769530717</v>
      </c>
      <c r="H2894" t="str">
        <f t="shared" si="176"/>
        <v/>
      </c>
    </row>
    <row r="2895" spans="1:8" x14ac:dyDescent="0.3">
      <c r="A2895">
        <v>2</v>
      </c>
      <c r="B2895">
        <v>2018</v>
      </c>
      <c r="C2895">
        <v>334.9</v>
      </c>
      <c r="D2895">
        <v>-0.350006103515625</v>
      </c>
      <c r="E2895">
        <f t="shared" si="177"/>
        <v>2.3855239847925183</v>
      </c>
      <c r="F2895">
        <f>(MAX(E$2:E2895) - E2895)/MAX(E$2:E2895)</f>
        <v>1.4715600412631175E-2</v>
      </c>
      <c r="G2895">
        <f t="shared" si="178"/>
        <v>-0.350006103515625</v>
      </c>
      <c r="H2895" t="str">
        <f t="shared" si="176"/>
        <v/>
      </c>
    </row>
    <row r="2896" spans="1:8" x14ac:dyDescent="0.3">
      <c r="A2896">
        <v>2</v>
      </c>
      <c r="B2896">
        <v>2018</v>
      </c>
      <c r="C2896">
        <v>332.8</v>
      </c>
      <c r="D2896">
        <v>0.475006103515625</v>
      </c>
      <c r="E2896">
        <f t="shared" si="177"/>
        <v>2.3889254430689797</v>
      </c>
      <c r="F2896">
        <f>(MAX(E$2:E2896) - E2896)/MAX(E$2:E2896)</f>
        <v>1.3310708323090403E-2</v>
      </c>
      <c r="G2896">
        <f t="shared" si="178"/>
        <v>0.125</v>
      </c>
      <c r="H2896" t="str">
        <f t="shared" si="176"/>
        <v/>
      </c>
    </row>
    <row r="2897" spans="1:8" x14ac:dyDescent="0.3">
      <c r="A2897">
        <v>2</v>
      </c>
      <c r="B2897">
        <v>2018</v>
      </c>
      <c r="C2897">
        <v>323.2</v>
      </c>
      <c r="D2897">
        <v>0</v>
      </c>
      <c r="E2897">
        <f t="shared" si="177"/>
        <v>2.3889254430689792</v>
      </c>
      <c r="F2897">
        <f>(MAX(E$2:E2897) - E2897)/MAX(E$2:E2897)</f>
        <v>1.3310708323090586E-2</v>
      </c>
      <c r="G2897">
        <f t="shared" si="178"/>
        <v>0.125</v>
      </c>
      <c r="H2897" t="str">
        <f t="shared" si="176"/>
        <v/>
      </c>
    </row>
    <row r="2898" spans="1:8" x14ac:dyDescent="0.3">
      <c r="A2898">
        <v>2</v>
      </c>
      <c r="B2898">
        <v>2018</v>
      </c>
      <c r="C2898">
        <v>317.05</v>
      </c>
      <c r="D2898">
        <v>0</v>
      </c>
      <c r="E2898">
        <f t="shared" si="177"/>
        <v>2.3889254430689788</v>
      </c>
      <c r="F2898">
        <f>(MAX(E$2:E2898) - E2898)/MAX(E$2:E2898)</f>
        <v>1.3310708323090769E-2</v>
      </c>
      <c r="G2898">
        <f t="shared" si="178"/>
        <v>0.125</v>
      </c>
      <c r="H2898" t="str">
        <f t="shared" si="176"/>
        <v/>
      </c>
    </row>
    <row r="2899" spans="1:8" x14ac:dyDescent="0.3">
      <c r="A2899">
        <v>2</v>
      </c>
      <c r="B2899">
        <v>2018</v>
      </c>
      <c r="C2899">
        <v>321.60000000000002</v>
      </c>
      <c r="D2899">
        <v>1.9250030517578101</v>
      </c>
      <c r="E2899">
        <f t="shared" si="177"/>
        <v>2.4032105490377642</v>
      </c>
      <c r="F2899">
        <f>(MAX(E$2:E2899) - E2899)/MAX(E$2:E2899)</f>
        <v>7.4105823351641228E-3</v>
      </c>
      <c r="G2899">
        <f t="shared" si="178"/>
        <v>2.0500030517578098</v>
      </c>
      <c r="H2899" t="str">
        <f t="shared" si="176"/>
        <v/>
      </c>
    </row>
    <row r="2900" spans="1:8" x14ac:dyDescent="0.3">
      <c r="A2900">
        <v>2</v>
      </c>
      <c r="B2900">
        <v>2018</v>
      </c>
      <c r="C2900">
        <v>310.7</v>
      </c>
      <c r="D2900">
        <v>-0.54998779296875</v>
      </c>
      <c r="E2900">
        <f t="shared" si="177"/>
        <v>2.3989607430209037</v>
      </c>
      <c r="F2900">
        <f>(MAX(E$2:E2900) - E2900)/MAX(E$2:E2900)</f>
        <v>9.1658644435724402E-3</v>
      </c>
      <c r="G2900">
        <f t="shared" si="178"/>
        <v>1.5000152587890598</v>
      </c>
      <c r="H2900" t="str">
        <f t="shared" si="176"/>
        <v/>
      </c>
    </row>
    <row r="2901" spans="1:8" x14ac:dyDescent="0.3">
      <c r="A2901">
        <v>2</v>
      </c>
      <c r="B2901">
        <v>2018</v>
      </c>
      <c r="C2901">
        <v>302.89999999999998</v>
      </c>
      <c r="D2901">
        <v>-9.70001220703125</v>
      </c>
      <c r="E2901">
        <f t="shared" si="177"/>
        <v>2.3222137026016232</v>
      </c>
      <c r="F2901">
        <f>(MAX(E$2:E2901) - E2901)/MAX(E$2:E2901)</f>
        <v>4.0864418774475622E-2</v>
      </c>
      <c r="G2901">
        <f t="shared" si="178"/>
        <v>-8.1999969482421911</v>
      </c>
      <c r="H2901" t="str">
        <f t="shared" si="176"/>
        <v/>
      </c>
    </row>
    <row r="2902" spans="1:8" x14ac:dyDescent="0.3">
      <c r="A2902">
        <v>2</v>
      </c>
      <c r="B2902">
        <v>2018</v>
      </c>
      <c r="C2902">
        <v>306.39999999999998</v>
      </c>
      <c r="D2902">
        <v>0</v>
      </c>
      <c r="E2902">
        <f t="shared" si="177"/>
        <v>2.3222137026016232</v>
      </c>
      <c r="F2902">
        <f>(MAX(E$2:E2902) - E2902)/MAX(E$2:E2902)</f>
        <v>4.0864418774475622E-2</v>
      </c>
      <c r="G2902">
        <f t="shared" si="178"/>
        <v>-8.1999969482421911</v>
      </c>
      <c r="H2902" t="str">
        <f t="shared" si="176"/>
        <v/>
      </c>
    </row>
    <row r="2903" spans="1:8" x14ac:dyDescent="0.3">
      <c r="A2903">
        <v>2</v>
      </c>
      <c r="B2903">
        <v>2018</v>
      </c>
      <c r="C2903">
        <v>310.35000000000002</v>
      </c>
      <c r="D2903">
        <v>-1.07501220703125</v>
      </c>
      <c r="E2903">
        <f t="shared" si="177"/>
        <v>2.314177898929787</v>
      </c>
      <c r="F2903">
        <f>(MAX(E$2:E2903) - E2903)/MAX(E$2:E2903)</f>
        <v>4.4183417890175457E-2</v>
      </c>
      <c r="G2903">
        <f t="shared" si="178"/>
        <v>-9.2750091552734411</v>
      </c>
      <c r="H2903" t="str">
        <f t="shared" si="176"/>
        <v/>
      </c>
    </row>
    <row r="2904" spans="1:8" x14ac:dyDescent="0.3">
      <c r="A2904">
        <v>2</v>
      </c>
      <c r="B2904">
        <v>2018</v>
      </c>
      <c r="C2904">
        <v>312.25</v>
      </c>
      <c r="D2904">
        <v>0</v>
      </c>
      <c r="E2904">
        <f t="shared" si="177"/>
        <v>2.314177898929787</v>
      </c>
      <c r="F2904">
        <f>(MAX(E$2:E2904) - E2904)/MAX(E$2:E2904)</f>
        <v>4.4183417890175457E-2</v>
      </c>
      <c r="G2904">
        <f t="shared" si="178"/>
        <v>-9.2750091552734411</v>
      </c>
      <c r="H2904" t="str">
        <f t="shared" si="176"/>
        <v/>
      </c>
    </row>
    <row r="2905" spans="1:8" x14ac:dyDescent="0.3">
      <c r="A2905">
        <v>2</v>
      </c>
      <c r="B2905">
        <v>2018</v>
      </c>
      <c r="C2905">
        <v>312.25</v>
      </c>
      <c r="D2905">
        <v>0</v>
      </c>
      <c r="E2905">
        <f t="shared" si="177"/>
        <v>2.314177898929787</v>
      </c>
      <c r="F2905">
        <f>(MAX(E$2:E2905) - E2905)/MAX(E$2:E2905)</f>
        <v>4.4183417890175457E-2</v>
      </c>
      <c r="G2905">
        <f t="shared" si="178"/>
        <v>-9.2750091552734411</v>
      </c>
      <c r="H2905" t="str">
        <f t="shared" ref="H2905:H2968" si="179">IF(A2905=A2906, "", IF(-C2883*0.05 &gt; MIN(G2884:G2905), -C2883*0.05, ""))</f>
        <v/>
      </c>
    </row>
    <row r="2906" spans="1:8" x14ac:dyDescent="0.3">
      <c r="A2906">
        <v>2</v>
      </c>
      <c r="B2906">
        <v>2018</v>
      </c>
      <c r="C2906">
        <v>312.25</v>
      </c>
      <c r="D2906">
        <v>-1.0749969482421851</v>
      </c>
      <c r="E2906">
        <f t="shared" si="177"/>
        <v>2.3062187429814762</v>
      </c>
      <c r="F2906">
        <f>(MAX(E$2:E2906) - E2906)/MAX(E$2:E2906)</f>
        <v>4.7470759472044176E-2</v>
      </c>
      <c r="G2906">
        <f t="shared" si="178"/>
        <v>-10.350006103515627</v>
      </c>
      <c r="H2906" t="str">
        <f t="shared" si="179"/>
        <v/>
      </c>
    </row>
    <row r="2907" spans="1:8" x14ac:dyDescent="0.3">
      <c r="A2907">
        <v>2</v>
      </c>
      <c r="B2907">
        <v>2018</v>
      </c>
      <c r="C2907">
        <v>318.7</v>
      </c>
      <c r="D2907">
        <v>2.149993896484375</v>
      </c>
      <c r="E2907">
        <f t="shared" si="177"/>
        <v>2.3217612527560183</v>
      </c>
      <c r="F2907">
        <f>(MAX(E$2:E2907) - E2907)/MAX(E$2:E2907)</f>
        <v>4.1051292508427616E-2</v>
      </c>
      <c r="G2907">
        <f t="shared" si="178"/>
        <v>-8.2000122070312518</v>
      </c>
      <c r="H2907" t="str">
        <f t="shared" si="179"/>
        <v/>
      </c>
    </row>
    <row r="2908" spans="1:8" x14ac:dyDescent="0.3">
      <c r="A2908">
        <v>2</v>
      </c>
      <c r="B2908">
        <v>2018</v>
      </c>
      <c r="C2908">
        <v>315.14999999999998</v>
      </c>
      <c r="D2908">
        <v>-1.20001220703125</v>
      </c>
      <c r="E2908">
        <f t="shared" si="177"/>
        <v>2.3129294085444547</v>
      </c>
      <c r="F2908">
        <f>(MAX(E$2:E2908) - E2908)/MAX(E$2:E2908)</f>
        <v>4.4699077387855876E-2</v>
      </c>
      <c r="G2908">
        <f t="shared" si="178"/>
        <v>-9.4000244140625018</v>
      </c>
      <c r="H2908" t="str">
        <f t="shared" si="179"/>
        <v/>
      </c>
    </row>
    <row r="2909" spans="1:8" x14ac:dyDescent="0.3">
      <c r="A2909">
        <v>2</v>
      </c>
      <c r="B2909">
        <v>2018</v>
      </c>
      <c r="C2909">
        <v>312.60000000000002</v>
      </c>
      <c r="D2909">
        <v>-0.25</v>
      </c>
      <c r="E2909">
        <f t="shared" si="177"/>
        <v>2.3110815066897397</v>
      </c>
      <c r="F2909">
        <f>(MAX(E$2:E2909) - E2909)/MAX(E$2:E2909)</f>
        <v>4.5462309650883263E-2</v>
      </c>
      <c r="G2909">
        <f t="shared" si="178"/>
        <v>-9.6500244140625018</v>
      </c>
      <c r="H2909" t="str">
        <f t="shared" si="179"/>
        <v/>
      </c>
    </row>
    <row r="2910" spans="1:8" x14ac:dyDescent="0.3">
      <c r="A2910">
        <v>2</v>
      </c>
      <c r="B2910">
        <v>2018</v>
      </c>
      <c r="C2910">
        <v>312.2</v>
      </c>
      <c r="D2910">
        <v>-1.95001220703125</v>
      </c>
      <c r="E2910">
        <f t="shared" si="177"/>
        <v>2.2966608452152371</v>
      </c>
      <c r="F2910">
        <f>(MAX(E$2:E2910) - E2910)/MAX(E$2:E2910)</f>
        <v>5.1418423642247635E-2</v>
      </c>
      <c r="G2910">
        <f t="shared" si="178"/>
        <v>-11.600036621093752</v>
      </c>
      <c r="H2910" t="str">
        <f t="shared" si="179"/>
        <v/>
      </c>
    </row>
    <row r="2911" spans="1:8" x14ac:dyDescent="0.3">
      <c r="A2911">
        <v>2</v>
      </c>
      <c r="B2911">
        <v>2018</v>
      </c>
      <c r="C2911">
        <v>313.35000000000002</v>
      </c>
      <c r="D2911">
        <v>0</v>
      </c>
      <c r="E2911">
        <f t="shared" si="177"/>
        <v>2.2966608452152371</v>
      </c>
      <c r="F2911">
        <f>(MAX(E$2:E2911) - E2911)/MAX(E$2:E2911)</f>
        <v>5.1418423642247635E-2</v>
      </c>
      <c r="G2911">
        <f t="shared" si="178"/>
        <v>-11.600036621093752</v>
      </c>
      <c r="H2911" t="str">
        <f t="shared" si="179"/>
        <v/>
      </c>
    </row>
    <row r="2912" spans="1:8" x14ac:dyDescent="0.3">
      <c r="A2912">
        <v>2</v>
      </c>
      <c r="B2912">
        <v>2018</v>
      </c>
      <c r="C2912">
        <v>318.3</v>
      </c>
      <c r="D2912">
        <v>1.25</v>
      </c>
      <c r="E2912">
        <f t="shared" si="177"/>
        <v>2.3056710721409752</v>
      </c>
      <c r="F2912">
        <f>(MAX(E$2:E2912) - E2912)/MAX(E$2:E2912)</f>
        <v>4.7696961991362578E-2</v>
      </c>
      <c r="G2912">
        <f t="shared" si="178"/>
        <v>-10.350036621093752</v>
      </c>
      <c r="H2912" t="str">
        <f t="shared" si="179"/>
        <v/>
      </c>
    </row>
    <row r="2913" spans="1:8" x14ac:dyDescent="0.3">
      <c r="A2913">
        <v>2</v>
      </c>
      <c r="B2913">
        <v>2018</v>
      </c>
      <c r="C2913">
        <v>319</v>
      </c>
      <c r="D2913">
        <v>0.90000915527343495</v>
      </c>
      <c r="E2913">
        <f t="shared" si="177"/>
        <v>2.3121696613224865</v>
      </c>
      <c r="F2913">
        <f>(MAX(E$2:E2913) - E2913)/MAX(E$2:E2913)</f>
        <v>4.5012873052962241E-2</v>
      </c>
      <c r="G2913">
        <f t="shared" si="178"/>
        <v>-9.4500274658203161</v>
      </c>
      <c r="H2913" t="str">
        <f t="shared" si="179"/>
        <v/>
      </c>
    </row>
    <row r="2914" spans="1:8" x14ac:dyDescent="0.3">
      <c r="A2914">
        <v>2</v>
      </c>
      <c r="B2914">
        <v>2018</v>
      </c>
      <c r="C2914">
        <v>315.7</v>
      </c>
      <c r="D2914">
        <v>-0.1500244140625</v>
      </c>
      <c r="E2914">
        <f t="shared" si="177"/>
        <v>2.311071989429061</v>
      </c>
      <c r="F2914">
        <f>(MAX(E$2:E2914) - E2914)/MAX(E$2:E2914)</f>
        <v>4.5466240530863206E-2</v>
      </c>
      <c r="G2914">
        <f t="shared" si="178"/>
        <v>-9.6000518798828161</v>
      </c>
      <c r="H2914" t="str">
        <f t="shared" si="179"/>
        <v/>
      </c>
    </row>
    <row r="2915" spans="1:8" x14ac:dyDescent="0.3">
      <c r="A2915">
        <v>3</v>
      </c>
      <c r="B2915">
        <v>2018</v>
      </c>
      <c r="C2915">
        <v>315.7</v>
      </c>
      <c r="D2915">
        <v>3.1499938964843701</v>
      </c>
      <c r="E2915">
        <f t="shared" si="177"/>
        <v>2.3341083619294616</v>
      </c>
      <c r="F2915">
        <f>(MAX(E$2:E2915) - E2915)/MAX(E$2:E2915)</f>
        <v>3.5951610373119364E-2</v>
      </c>
      <c r="G2915">
        <f t="shared" si="178"/>
        <v>3.1499938964843701</v>
      </c>
      <c r="H2915" t="str">
        <f t="shared" si="179"/>
        <v/>
      </c>
    </row>
    <row r="2916" spans="1:8" x14ac:dyDescent="0.3">
      <c r="A2916">
        <v>3</v>
      </c>
      <c r="B2916">
        <v>2018</v>
      </c>
      <c r="C2916">
        <v>309.2</v>
      </c>
      <c r="D2916">
        <v>-1.6750030517578101</v>
      </c>
      <c r="E2916">
        <f t="shared" si="177"/>
        <v>2.3214766381560592</v>
      </c>
      <c r="F2916">
        <f>(MAX(E$2:E2916) - E2916)/MAX(E$2:E2916)</f>
        <v>4.1168845853949261E-2</v>
      </c>
      <c r="G2916">
        <f t="shared" si="178"/>
        <v>1.4749908447265601</v>
      </c>
      <c r="H2916" t="str">
        <f t="shared" si="179"/>
        <v/>
      </c>
    </row>
    <row r="2917" spans="1:8" x14ac:dyDescent="0.3">
      <c r="A2917">
        <v>3</v>
      </c>
      <c r="B2917">
        <v>2018</v>
      </c>
      <c r="C2917">
        <v>307.3</v>
      </c>
      <c r="D2917">
        <v>-0.475006103515625</v>
      </c>
      <c r="E2917">
        <f t="shared" si="177"/>
        <v>2.3178918257358809</v>
      </c>
      <c r="F2917">
        <f>(MAX(E$2:E2917) - E2917)/MAX(E$2:E2917)</f>
        <v>4.2649468046626941E-2</v>
      </c>
      <c r="G2917">
        <f t="shared" si="178"/>
        <v>0.99998474121093506</v>
      </c>
      <c r="H2917" t="str">
        <f t="shared" si="179"/>
        <v/>
      </c>
    </row>
    <row r="2918" spans="1:8" x14ac:dyDescent="0.3">
      <c r="A2918">
        <v>3</v>
      </c>
      <c r="B2918">
        <v>2018</v>
      </c>
      <c r="C2918">
        <v>306.75</v>
      </c>
      <c r="D2918">
        <v>2.8000183105468701</v>
      </c>
      <c r="E2918">
        <f t="shared" si="177"/>
        <v>2.3390284171437812</v>
      </c>
      <c r="F2918">
        <f>(MAX(E$2:E2918) - E2918)/MAX(E$2:E2918)</f>
        <v>3.3919497647076406E-2</v>
      </c>
      <c r="G2918">
        <f t="shared" si="178"/>
        <v>3.8000030517578054</v>
      </c>
      <c r="H2918" t="str">
        <f t="shared" si="179"/>
        <v/>
      </c>
    </row>
    <row r="2919" spans="1:8" x14ac:dyDescent="0.3">
      <c r="A2919">
        <v>3</v>
      </c>
      <c r="B2919">
        <v>2018</v>
      </c>
      <c r="C2919">
        <v>311.14999999999998</v>
      </c>
      <c r="D2919">
        <v>0.375</v>
      </c>
      <c r="E2919">
        <f t="shared" si="177"/>
        <v>2.3418446103649688</v>
      </c>
      <c r="F2919">
        <f>(MAX(E$2:E2919) - E2919)/MAX(E$2:E2919)</f>
        <v>3.2756335480295162E-2</v>
      </c>
      <c r="G2919">
        <f t="shared" si="178"/>
        <v>4.1750030517578054</v>
      </c>
      <c r="H2919" t="str">
        <f t="shared" si="179"/>
        <v/>
      </c>
    </row>
    <row r="2920" spans="1:8" x14ac:dyDescent="0.3">
      <c r="A2920">
        <v>3</v>
      </c>
      <c r="B2920">
        <v>2018</v>
      </c>
      <c r="C2920">
        <v>313.3</v>
      </c>
      <c r="D2920">
        <v>2.75</v>
      </c>
      <c r="E2920">
        <f t="shared" si="177"/>
        <v>2.3623796649638362</v>
      </c>
      <c r="F2920">
        <f>(MAX(E$2:E2920) - E2920)/MAX(E$2:E2920)</f>
        <v>2.4274815667490318E-2</v>
      </c>
      <c r="G2920">
        <f t="shared" si="178"/>
        <v>6.9250030517578054</v>
      </c>
      <c r="H2920" t="str">
        <f t="shared" si="179"/>
        <v/>
      </c>
    </row>
    <row r="2921" spans="1:8" x14ac:dyDescent="0.3">
      <c r="A2921">
        <v>3</v>
      </c>
      <c r="B2921">
        <v>2018</v>
      </c>
      <c r="C2921">
        <v>315.2</v>
      </c>
      <c r="D2921">
        <v>-0.75</v>
      </c>
      <c r="E2921">
        <f t="shared" si="177"/>
        <v>2.3567641416009737</v>
      </c>
      <c r="F2921">
        <f>(MAX(E$2:E2921) - E2921)/MAX(E$2:E2921)</f>
        <v>2.6594175103915384E-2</v>
      </c>
      <c r="G2921">
        <f t="shared" si="178"/>
        <v>6.1750030517578054</v>
      </c>
      <c r="H2921" t="str">
        <f t="shared" si="179"/>
        <v/>
      </c>
    </row>
    <row r="2922" spans="1:8" x14ac:dyDescent="0.3">
      <c r="A2922">
        <v>3</v>
      </c>
      <c r="B2922">
        <v>2018</v>
      </c>
      <c r="C2922">
        <v>320.8</v>
      </c>
      <c r="D2922">
        <v>3.6000061035156201</v>
      </c>
      <c r="E2922">
        <f t="shared" si="177"/>
        <v>2.3831852168161105</v>
      </c>
      <c r="F2922">
        <f>(MAX(E$2:E2922) - E2922)/MAX(E$2:E2922)</f>
        <v>1.5681573346082733E-2</v>
      </c>
      <c r="G2922">
        <f t="shared" si="178"/>
        <v>9.7750091552734251</v>
      </c>
      <c r="H2922" t="str">
        <f t="shared" si="179"/>
        <v/>
      </c>
    </row>
    <row r="2923" spans="1:8" x14ac:dyDescent="0.3">
      <c r="A2923">
        <v>3</v>
      </c>
      <c r="B2923">
        <v>2018</v>
      </c>
      <c r="C2923">
        <v>320.3</v>
      </c>
      <c r="D2923">
        <v>0</v>
      </c>
      <c r="E2923">
        <f t="shared" si="177"/>
        <v>2.3831852168161105</v>
      </c>
      <c r="F2923">
        <f>(MAX(E$2:E2923) - E2923)/MAX(E$2:E2923)</f>
        <v>1.5681573346082733E-2</v>
      </c>
      <c r="G2923">
        <f t="shared" si="178"/>
        <v>9.7750091552734251</v>
      </c>
      <c r="H2923" t="str">
        <f t="shared" si="179"/>
        <v/>
      </c>
    </row>
    <row r="2924" spans="1:8" x14ac:dyDescent="0.3">
      <c r="A2924">
        <v>3</v>
      </c>
      <c r="B2924">
        <v>2018</v>
      </c>
      <c r="C2924">
        <v>319.25</v>
      </c>
      <c r="D2924">
        <v>-2.3500061035156201</v>
      </c>
      <c r="E2924">
        <f t="shared" si="177"/>
        <v>2.3656600819515194</v>
      </c>
      <c r="F2924">
        <f>(MAX(E$2:E2924) - E2924)/MAX(E$2:E2924)</f>
        <v>2.2919916826518581E-2</v>
      </c>
      <c r="G2924">
        <f t="shared" si="178"/>
        <v>7.4250030517578054</v>
      </c>
      <c r="H2924" t="str">
        <f t="shared" si="179"/>
        <v/>
      </c>
    </row>
    <row r="2925" spans="1:8" x14ac:dyDescent="0.3">
      <c r="A2925">
        <v>3</v>
      </c>
      <c r="B2925">
        <v>2018</v>
      </c>
      <c r="C2925">
        <v>322.35000000000002</v>
      </c>
      <c r="D2925">
        <v>0.70001220703125</v>
      </c>
      <c r="E2925">
        <f t="shared" si="177"/>
        <v>2.3707921897353494</v>
      </c>
      <c r="F2925">
        <f>(MAX(E$2:E2925) - E2925)/MAX(E$2:E2925)</f>
        <v>2.0800220789654628E-2</v>
      </c>
      <c r="G2925">
        <f t="shared" si="178"/>
        <v>8.1250152587890554</v>
      </c>
      <c r="H2925" t="str">
        <f t="shared" si="179"/>
        <v/>
      </c>
    </row>
    <row r="2926" spans="1:8" x14ac:dyDescent="0.3">
      <c r="A2926">
        <v>3</v>
      </c>
      <c r="B2926">
        <v>2018</v>
      </c>
      <c r="C2926">
        <v>322.14999999999998</v>
      </c>
      <c r="D2926">
        <v>-0.399993896484375</v>
      </c>
      <c r="E2926">
        <f t="shared" si="177"/>
        <v>2.3678514661490659</v>
      </c>
      <c r="F2926">
        <f>(MAX(E$2:E2926) - E2926)/MAX(E$2:E2926)</f>
        <v>2.2014817285659159E-2</v>
      </c>
      <c r="G2926">
        <f t="shared" si="178"/>
        <v>7.7250213623046804</v>
      </c>
      <c r="H2926" t="str">
        <f t="shared" si="179"/>
        <v/>
      </c>
    </row>
    <row r="2927" spans="1:8" x14ac:dyDescent="0.3">
      <c r="A2927">
        <v>3</v>
      </c>
      <c r="B2927">
        <v>2018</v>
      </c>
      <c r="C2927">
        <v>321.75</v>
      </c>
      <c r="D2927">
        <v>-0.350006103515625</v>
      </c>
      <c r="E2927">
        <f t="shared" si="177"/>
        <v>2.3652782456272159</v>
      </c>
      <c r="F2927">
        <f>(MAX(E$2:E2927) - E2927)/MAX(E$2:E2927)</f>
        <v>2.3077625311501513E-2</v>
      </c>
      <c r="G2927">
        <f t="shared" si="178"/>
        <v>7.3750152587890554</v>
      </c>
      <c r="H2927" t="str">
        <f t="shared" si="179"/>
        <v/>
      </c>
    </row>
    <row r="2928" spans="1:8" x14ac:dyDescent="0.3">
      <c r="A2928">
        <v>3</v>
      </c>
      <c r="B2928">
        <v>2018</v>
      </c>
      <c r="C2928">
        <v>317.95</v>
      </c>
      <c r="D2928">
        <v>0</v>
      </c>
      <c r="E2928">
        <f t="shared" si="177"/>
        <v>2.3652782456272159</v>
      </c>
      <c r="F2928">
        <f>(MAX(E$2:E2928) - E2928)/MAX(E$2:E2928)</f>
        <v>2.3077625311501513E-2</v>
      </c>
      <c r="G2928">
        <f t="shared" si="178"/>
        <v>7.3750152587890554</v>
      </c>
      <c r="H2928" t="str">
        <f t="shared" si="179"/>
        <v/>
      </c>
    </row>
    <row r="2929" spans="1:8" x14ac:dyDescent="0.3">
      <c r="A2929">
        <v>3</v>
      </c>
      <c r="B2929">
        <v>2018</v>
      </c>
      <c r="C2929">
        <v>321.3</v>
      </c>
      <c r="D2929">
        <v>-0.100006103515625</v>
      </c>
      <c r="E2929">
        <f t="shared" si="177"/>
        <v>2.3645427780927797</v>
      </c>
      <c r="F2929">
        <f>(MAX(E$2:E2929) - E2929)/MAX(E$2:E2929)</f>
        <v>2.3381392824510194E-2</v>
      </c>
      <c r="G2929">
        <f t="shared" si="178"/>
        <v>7.2750091552734304</v>
      </c>
      <c r="H2929" t="str">
        <f t="shared" si="179"/>
        <v/>
      </c>
    </row>
    <row r="2930" spans="1:8" x14ac:dyDescent="0.3">
      <c r="A2930">
        <v>3</v>
      </c>
      <c r="B2930">
        <v>2018</v>
      </c>
      <c r="C2930">
        <v>321.7</v>
      </c>
      <c r="D2930">
        <v>0</v>
      </c>
      <c r="E2930">
        <f t="shared" si="177"/>
        <v>2.3645427780927797</v>
      </c>
      <c r="F2930">
        <f>(MAX(E$2:E2930) - E2930)/MAX(E$2:E2930)</f>
        <v>2.3381392824510194E-2</v>
      </c>
      <c r="G2930">
        <f t="shared" si="178"/>
        <v>7.2750091552734304</v>
      </c>
      <c r="H2930" t="str">
        <f t="shared" si="179"/>
        <v/>
      </c>
    </row>
    <row r="2931" spans="1:8" x14ac:dyDescent="0.3">
      <c r="A2931">
        <v>3</v>
      </c>
      <c r="B2931">
        <v>2018</v>
      </c>
      <c r="C2931">
        <v>315.5</v>
      </c>
      <c r="D2931">
        <v>-6.6999816894531197</v>
      </c>
      <c r="E2931">
        <f t="shared" si="177"/>
        <v>2.3143793837224687</v>
      </c>
      <c r="F2931">
        <f>(MAX(E$2:E2931) - E2931)/MAX(E$2:E2931)</f>
        <v>4.4100199350245076E-2</v>
      </c>
      <c r="G2931">
        <f t="shared" si="178"/>
        <v>0.57502746582031072</v>
      </c>
      <c r="H2931" t="str">
        <f t="shared" si="179"/>
        <v/>
      </c>
    </row>
    <row r="2932" spans="1:8" x14ac:dyDescent="0.3">
      <c r="A2932">
        <v>3</v>
      </c>
      <c r="B2932">
        <v>2018</v>
      </c>
      <c r="C2932">
        <v>310.64999999999998</v>
      </c>
      <c r="D2932">
        <v>-0.95001220703125</v>
      </c>
      <c r="E2932">
        <f t="shared" si="177"/>
        <v>2.3073087576881162</v>
      </c>
      <c r="F2932">
        <f>(MAX(E$2:E2932) - E2932)/MAX(E$2:E2932)</f>
        <v>4.7020554614486836E-2</v>
      </c>
      <c r="G2932">
        <f t="shared" si="178"/>
        <v>-0.37498474121093928</v>
      </c>
      <c r="H2932" t="str">
        <f t="shared" si="179"/>
        <v/>
      </c>
    </row>
    <row r="2933" spans="1:8" x14ac:dyDescent="0.3">
      <c r="A2933">
        <v>3</v>
      </c>
      <c r="B2933">
        <v>2018</v>
      </c>
      <c r="C2933">
        <v>316.25</v>
      </c>
      <c r="D2933">
        <v>0</v>
      </c>
      <c r="E2933">
        <f t="shared" si="177"/>
        <v>2.3073087576881162</v>
      </c>
      <c r="F2933">
        <f>(MAX(E$2:E2933) - E2933)/MAX(E$2:E2933)</f>
        <v>4.7020554614486836E-2</v>
      </c>
      <c r="G2933">
        <f t="shared" si="178"/>
        <v>-0.37498474121093928</v>
      </c>
      <c r="H2933" t="str">
        <f t="shared" si="179"/>
        <v/>
      </c>
    </row>
    <row r="2934" spans="1:8" x14ac:dyDescent="0.3">
      <c r="A2934">
        <v>3</v>
      </c>
      <c r="B2934">
        <v>2018</v>
      </c>
      <c r="C2934">
        <v>311.8</v>
      </c>
      <c r="D2934">
        <v>1.725006103515625</v>
      </c>
      <c r="E2934">
        <f t="shared" si="177"/>
        <v>2.32006097567406</v>
      </c>
      <c r="F2934">
        <f>(MAX(E$2:E2934) - E2934)/MAX(E$2:E2934)</f>
        <v>4.1753551842020169E-2</v>
      </c>
      <c r="G2934">
        <f t="shared" si="178"/>
        <v>1.3500213623046857</v>
      </c>
      <c r="H2934" t="str">
        <f t="shared" si="179"/>
        <v/>
      </c>
    </row>
    <row r="2935" spans="1:8" x14ac:dyDescent="0.3">
      <c r="A2935">
        <v>3</v>
      </c>
      <c r="B2935">
        <v>2018</v>
      </c>
      <c r="C2935">
        <v>311.89999999999998</v>
      </c>
      <c r="D2935">
        <v>-1.1499938964843699</v>
      </c>
      <c r="E2935">
        <f t="shared" si="177"/>
        <v>2.3115153267303752</v>
      </c>
      <c r="F2935">
        <f>(MAX(E$2:E2935) - E2935)/MAX(E$2:E2935)</f>
        <v>4.5283130518335699E-2</v>
      </c>
      <c r="G2935">
        <f t="shared" si="178"/>
        <v>0.20002746582031583</v>
      </c>
      <c r="H2935" t="str">
        <f t="shared" si="179"/>
        <v/>
      </c>
    </row>
    <row r="2936" spans="1:8" x14ac:dyDescent="0.3">
      <c r="A2936">
        <v>3</v>
      </c>
      <c r="B2936">
        <v>2018</v>
      </c>
      <c r="C2936">
        <v>316.10000000000002</v>
      </c>
      <c r="D2936">
        <v>0.77500915527343495</v>
      </c>
      <c r="E2936">
        <f t="shared" si="177"/>
        <v>2.3171769973891228</v>
      </c>
      <c r="F2936">
        <f>(MAX(E$2:E2936) - E2936)/MAX(E$2:E2936)</f>
        <v>4.2944711030111313E-2</v>
      </c>
      <c r="G2936">
        <f t="shared" si="178"/>
        <v>0.97503662109375078</v>
      </c>
      <c r="H2936" t="str">
        <f t="shared" si="179"/>
        <v/>
      </c>
    </row>
    <row r="2937" spans="1:8" x14ac:dyDescent="0.3">
      <c r="A2937">
        <v>4</v>
      </c>
      <c r="B2937">
        <v>2018</v>
      </c>
      <c r="C2937">
        <v>314.64999999999998</v>
      </c>
      <c r="D2937">
        <v>0</v>
      </c>
      <c r="E2937">
        <f t="shared" si="177"/>
        <v>2.3171769973891228</v>
      </c>
      <c r="F2937">
        <f>(MAX(E$2:E2937) - E2937)/MAX(E$2:E2937)</f>
        <v>4.2944711030111313E-2</v>
      </c>
      <c r="G2937">
        <f t="shared" si="178"/>
        <v>0</v>
      </c>
      <c r="H2937" t="str">
        <f t="shared" si="179"/>
        <v/>
      </c>
    </row>
    <row r="2938" spans="1:8" x14ac:dyDescent="0.3">
      <c r="A2938">
        <v>4</v>
      </c>
      <c r="B2938">
        <v>2018</v>
      </c>
      <c r="C2938">
        <v>311.05</v>
      </c>
      <c r="D2938">
        <v>-2.5</v>
      </c>
      <c r="E2938">
        <f t="shared" si="177"/>
        <v>2.2985717906667973</v>
      </c>
      <c r="F2938">
        <f>(MAX(E$2:E2938) - E2938)/MAX(E$2:E2938)</f>
        <v>5.0629152708948466E-2</v>
      </c>
      <c r="G2938">
        <f t="shared" si="178"/>
        <v>-2.5</v>
      </c>
      <c r="H2938" t="str">
        <f t="shared" si="179"/>
        <v/>
      </c>
    </row>
    <row r="2939" spans="1:8" x14ac:dyDescent="0.3">
      <c r="A2939">
        <v>4</v>
      </c>
      <c r="B2939">
        <v>2018</v>
      </c>
      <c r="C2939">
        <v>313.60000000000002</v>
      </c>
      <c r="D2939">
        <v>0.70001220703125</v>
      </c>
      <c r="E2939">
        <f t="shared" si="177"/>
        <v>2.3036974899139024</v>
      </c>
      <c r="F2939">
        <f>(MAX(E$2:E2939) - E2939)/MAX(E$2:E2939)</f>
        <v>4.8512103566980325E-2</v>
      </c>
      <c r="G2939">
        <f t="shared" si="178"/>
        <v>-1.79998779296875</v>
      </c>
      <c r="H2939" t="str">
        <f t="shared" si="179"/>
        <v/>
      </c>
    </row>
    <row r="2940" spans="1:8" x14ac:dyDescent="0.3">
      <c r="A2940">
        <v>4</v>
      </c>
      <c r="B2940">
        <v>2018</v>
      </c>
      <c r="C2940">
        <v>310.7</v>
      </c>
      <c r="D2940">
        <v>3.04998779296875</v>
      </c>
      <c r="E2940">
        <f t="shared" si="177"/>
        <v>2.3262891312840575</v>
      </c>
      <c r="F2940">
        <f>(MAX(E$2:E2940) - E2940)/MAX(E$2:E2940)</f>
        <v>3.9181159109919102E-2</v>
      </c>
      <c r="G2940">
        <f t="shared" si="178"/>
        <v>1.25</v>
      </c>
      <c r="H2940" t="str">
        <f t="shared" si="179"/>
        <v/>
      </c>
    </row>
    <row r="2941" spans="1:8" x14ac:dyDescent="0.3">
      <c r="A2941">
        <v>4</v>
      </c>
      <c r="B2941">
        <v>2018</v>
      </c>
      <c r="C2941">
        <v>310.7</v>
      </c>
      <c r="D2941">
        <v>-1.1750030517578103</v>
      </c>
      <c r="E2941">
        <f t="shared" si="177"/>
        <v>2.3175003851247356</v>
      </c>
      <c r="F2941">
        <f>(MAX(E$2:E2941) - E2941)/MAX(E$2:E2941)</f>
        <v>4.2811143355693276E-2</v>
      </c>
      <c r="G2941">
        <f t="shared" si="178"/>
        <v>7.499694824218972E-2</v>
      </c>
      <c r="H2941" t="str">
        <f t="shared" si="179"/>
        <v/>
      </c>
    </row>
    <row r="2942" spans="1:8" x14ac:dyDescent="0.3">
      <c r="A2942">
        <v>4</v>
      </c>
      <c r="B2942">
        <v>2018</v>
      </c>
      <c r="C2942">
        <v>310.7</v>
      </c>
      <c r="D2942">
        <v>-0.600006103515625</v>
      </c>
      <c r="E2942">
        <f t="shared" si="177"/>
        <v>2.3130294361012447</v>
      </c>
      <c r="F2942">
        <f>(MAX(E$2:E2942) - E2942)/MAX(E$2:E2942)</f>
        <v>4.4657763365501764E-2</v>
      </c>
      <c r="G2942">
        <f t="shared" si="178"/>
        <v>-0.52500915527343528</v>
      </c>
      <c r="H2942" t="str">
        <f t="shared" si="179"/>
        <v/>
      </c>
    </row>
    <row r="2943" spans="1:8" x14ac:dyDescent="0.3">
      <c r="A2943">
        <v>4</v>
      </c>
      <c r="B2943">
        <v>2018</v>
      </c>
      <c r="C2943">
        <v>311.95</v>
      </c>
      <c r="D2943">
        <v>-1.1000061035156199</v>
      </c>
      <c r="E2943">
        <f t="shared" si="177"/>
        <v>2.3048813285493122</v>
      </c>
      <c r="F2943">
        <f>(MAX(E$2:E2943) - E2943)/MAX(E$2:E2943)</f>
        <v>4.8023146949258688E-2</v>
      </c>
      <c r="G2943">
        <f t="shared" si="178"/>
        <v>-1.6250152587890552</v>
      </c>
      <c r="H2943" t="str">
        <f t="shared" si="179"/>
        <v/>
      </c>
    </row>
    <row r="2944" spans="1:8" x14ac:dyDescent="0.3">
      <c r="A2944">
        <v>4</v>
      </c>
      <c r="B2944">
        <v>2018</v>
      </c>
      <c r="C2944">
        <v>313.8</v>
      </c>
      <c r="D2944">
        <v>0.125</v>
      </c>
      <c r="E2944">
        <f t="shared" si="177"/>
        <v>2.3057985435139474</v>
      </c>
      <c r="F2944">
        <f>(MAX(E$2:E2944) - E2944)/MAX(E$2:E2944)</f>
        <v>4.764431294822398E-2</v>
      </c>
      <c r="G2944">
        <f t="shared" si="178"/>
        <v>-1.5000152587890552</v>
      </c>
      <c r="H2944" t="str">
        <f t="shared" si="179"/>
        <v/>
      </c>
    </row>
    <row r="2945" spans="1:8" x14ac:dyDescent="0.3">
      <c r="A2945">
        <v>4</v>
      </c>
      <c r="B2945">
        <v>2018</v>
      </c>
      <c r="C2945">
        <v>313.7</v>
      </c>
      <c r="D2945">
        <v>1.1499938964843699</v>
      </c>
      <c r="E2945">
        <f t="shared" si="177"/>
        <v>2.3142429253989079</v>
      </c>
      <c r="F2945">
        <f>(MAX(E$2:E2945) - E2945)/MAX(E$2:E2945)</f>
        <v>4.4156560241292657E-2</v>
      </c>
      <c r="G2945">
        <f t="shared" si="178"/>
        <v>-0.35002136230468528</v>
      </c>
      <c r="H2945" t="str">
        <f t="shared" si="179"/>
        <v/>
      </c>
    </row>
    <row r="2946" spans="1:8" x14ac:dyDescent="0.3">
      <c r="A2946">
        <v>4</v>
      </c>
      <c r="B2946">
        <v>2018</v>
      </c>
      <c r="C2946">
        <v>313.25</v>
      </c>
      <c r="D2946">
        <v>-0.69999694824218506</v>
      </c>
      <c r="E2946">
        <f t="shared" si="177"/>
        <v>2.3090766268441274</v>
      </c>
      <c r="F2946">
        <f>(MAX(E$2:E2946) - E2946)/MAX(E$2:E2946)</f>
        <v>4.6290377969425325E-2</v>
      </c>
      <c r="G2946">
        <f t="shared" si="178"/>
        <v>-1.0500183105468703</v>
      </c>
      <c r="H2946" t="str">
        <f t="shared" si="179"/>
        <v/>
      </c>
    </row>
    <row r="2947" spans="1:8" x14ac:dyDescent="0.3">
      <c r="A2947">
        <v>4</v>
      </c>
      <c r="B2947">
        <v>2018</v>
      </c>
      <c r="C2947">
        <v>316.10000000000002</v>
      </c>
      <c r="D2947">
        <v>1.5500183105468699</v>
      </c>
      <c r="E2947">
        <f t="shared" si="177"/>
        <v>2.3203880217856399</v>
      </c>
      <c r="F2947">
        <f>(MAX(E$2:E2947) - E2947)/MAX(E$2:E2947)</f>
        <v>4.1618473161722028E-2</v>
      </c>
      <c r="G2947">
        <f t="shared" si="178"/>
        <v>0.49999999999999956</v>
      </c>
      <c r="H2947" t="str">
        <f t="shared" si="179"/>
        <v/>
      </c>
    </row>
    <row r="2948" spans="1:8" x14ac:dyDescent="0.3">
      <c r="A2948">
        <v>4</v>
      </c>
      <c r="B2948">
        <v>2018</v>
      </c>
      <c r="C2948">
        <v>314.75</v>
      </c>
      <c r="D2948">
        <v>0.350006103515625</v>
      </c>
      <c r="E2948">
        <f t="shared" ref="E2948:E3011" si="180">(D2948/C2948*$G$2+1)*E2947*$H$2+(1-$H$2)*E2947</f>
        <v>2.3229657432159159</v>
      </c>
      <c r="F2948">
        <f>(MAX(E$2:E2948) - E2948)/MAX(E$2:E2948)</f>
        <v>4.0553806141845512E-2</v>
      </c>
      <c r="G2948">
        <f t="shared" si="178"/>
        <v>0.85000610351562456</v>
      </c>
      <c r="H2948" t="str">
        <f t="shared" si="179"/>
        <v/>
      </c>
    </row>
    <row r="2949" spans="1:8" x14ac:dyDescent="0.3">
      <c r="A2949">
        <v>4</v>
      </c>
      <c r="B2949">
        <v>2018</v>
      </c>
      <c r="C2949">
        <v>316.25</v>
      </c>
      <c r="D2949">
        <v>1.75</v>
      </c>
      <c r="E2949">
        <f t="shared" si="180"/>
        <v>2.3358072447513378</v>
      </c>
      <c r="F2949">
        <f>(MAX(E$2:E2949) - E2949)/MAX(E$2:E2949)</f>
        <v>3.5249926905758532E-2</v>
      </c>
      <c r="G2949">
        <f t="shared" ref="G2949:G3012" si="181">IF(A2949&lt;&gt;A2948, D2949, D2949+G2948)</f>
        <v>2.6000061035156246</v>
      </c>
      <c r="H2949" t="str">
        <f t="shared" si="179"/>
        <v/>
      </c>
    </row>
    <row r="2950" spans="1:8" x14ac:dyDescent="0.3">
      <c r="A2950">
        <v>4</v>
      </c>
      <c r="B2950">
        <v>2018</v>
      </c>
      <c r="C2950">
        <v>318.95</v>
      </c>
      <c r="D2950">
        <v>-0.625</v>
      </c>
      <c r="E2950">
        <f t="shared" si="180"/>
        <v>2.3312346796206227</v>
      </c>
      <c r="F2950">
        <f>(MAX(E$2:E2950) - E2950)/MAX(E$2:E2950)</f>
        <v>3.7138517051198909E-2</v>
      </c>
      <c r="G2950">
        <f t="shared" si="181"/>
        <v>1.9750061035156246</v>
      </c>
      <c r="H2950" t="str">
        <f t="shared" si="179"/>
        <v/>
      </c>
    </row>
    <row r="2951" spans="1:8" x14ac:dyDescent="0.3">
      <c r="A2951">
        <v>4</v>
      </c>
      <c r="B2951">
        <v>2018</v>
      </c>
      <c r="C2951">
        <v>317.45</v>
      </c>
      <c r="D2951">
        <v>-1.6500244140625</v>
      </c>
      <c r="E2951">
        <f t="shared" si="180"/>
        <v>2.3191296314487944</v>
      </c>
      <c r="F2951">
        <f>(MAX(E$2:E2951) - E2951)/MAX(E$2:E2951)</f>
        <v>4.2138221600802675E-2</v>
      </c>
      <c r="G2951">
        <f t="shared" si="181"/>
        <v>0.32498168945312456</v>
      </c>
      <c r="H2951" t="str">
        <f t="shared" si="179"/>
        <v/>
      </c>
    </row>
    <row r="2952" spans="1:8" x14ac:dyDescent="0.3">
      <c r="A2952">
        <v>4</v>
      </c>
      <c r="B2952">
        <v>2018</v>
      </c>
      <c r="C2952">
        <v>316.64999999999998</v>
      </c>
      <c r="D2952">
        <v>0.350006103515625</v>
      </c>
      <c r="E2952">
        <f t="shared" si="180"/>
        <v>2.3216904961774385</v>
      </c>
      <c r="F2952">
        <f>(MAX(E$2:E2952) - E2952)/MAX(E$2:E2952)</f>
        <v>4.108051684383035E-2</v>
      </c>
      <c r="G2952">
        <f t="shared" si="181"/>
        <v>0.67498779296874956</v>
      </c>
      <c r="H2952" t="str">
        <f t="shared" si="179"/>
        <v/>
      </c>
    </row>
    <row r="2953" spans="1:8" x14ac:dyDescent="0.3">
      <c r="A2953">
        <v>4</v>
      </c>
      <c r="B2953">
        <v>2018</v>
      </c>
      <c r="C2953">
        <v>317.64999999999998</v>
      </c>
      <c r="D2953">
        <v>-0.45001220703125</v>
      </c>
      <c r="E2953">
        <f t="shared" si="180"/>
        <v>2.3184046649948034</v>
      </c>
      <c r="F2953">
        <f>(MAX(E$2:E2953) - E2953)/MAX(E$2:E2953)</f>
        <v>4.2437651890288378E-2</v>
      </c>
      <c r="G2953">
        <f t="shared" si="181"/>
        <v>0.22497558593749956</v>
      </c>
      <c r="H2953" t="str">
        <f t="shared" si="179"/>
        <v/>
      </c>
    </row>
    <row r="2954" spans="1:8" x14ac:dyDescent="0.3">
      <c r="A2954">
        <v>4</v>
      </c>
      <c r="B2954">
        <v>2018</v>
      </c>
      <c r="C2954">
        <v>312.95</v>
      </c>
      <c r="D2954">
        <v>2.5</v>
      </c>
      <c r="E2954">
        <f t="shared" si="180"/>
        <v>2.3369067121295677</v>
      </c>
      <c r="F2954">
        <f>(MAX(E$2:E2954) - E2954)/MAX(E$2:E2954)</f>
        <v>3.4795817845220491E-2</v>
      </c>
      <c r="G2954">
        <f t="shared" si="181"/>
        <v>2.7249755859374996</v>
      </c>
      <c r="H2954" t="str">
        <f t="shared" si="179"/>
        <v/>
      </c>
    </row>
    <row r="2955" spans="1:8" x14ac:dyDescent="0.3">
      <c r="A2955">
        <v>4</v>
      </c>
      <c r="B2955">
        <v>2018</v>
      </c>
      <c r="C2955">
        <v>314.25</v>
      </c>
      <c r="D2955">
        <v>-1.20001220703125</v>
      </c>
      <c r="E2955">
        <f t="shared" si="180"/>
        <v>2.3279917964106573</v>
      </c>
      <c r="F2955">
        <f>(MAX(E$2:E2955) - E2955)/MAX(E$2:E2955)</f>
        <v>3.847791345082914E-2</v>
      </c>
      <c r="G2955">
        <f t="shared" si="181"/>
        <v>1.5249633789062496</v>
      </c>
      <c r="H2955" t="str">
        <f t="shared" si="179"/>
        <v/>
      </c>
    </row>
    <row r="2956" spans="1:8" x14ac:dyDescent="0.3">
      <c r="A2956">
        <v>4</v>
      </c>
      <c r="B2956">
        <v>2018</v>
      </c>
      <c r="C2956">
        <v>320.45</v>
      </c>
      <c r="D2956">
        <v>1.4499969482421851</v>
      </c>
      <c r="E2956">
        <f t="shared" si="180"/>
        <v>2.3385151398942834</v>
      </c>
      <c r="F2956">
        <f>(MAX(E$2:E2956) - E2956)/MAX(E$2:E2956)</f>
        <v>3.4131494705088493E-2</v>
      </c>
      <c r="G2956">
        <f t="shared" si="181"/>
        <v>2.9749603271484348</v>
      </c>
      <c r="H2956" t="str">
        <f t="shared" si="179"/>
        <v/>
      </c>
    </row>
    <row r="2957" spans="1:8" x14ac:dyDescent="0.3">
      <c r="A2957">
        <v>4</v>
      </c>
      <c r="B2957">
        <v>2018</v>
      </c>
      <c r="C2957">
        <v>321.45</v>
      </c>
      <c r="D2957">
        <v>-0.59999084472655995</v>
      </c>
      <c r="E2957">
        <f t="shared" si="180"/>
        <v>2.3341546341032835</v>
      </c>
      <c r="F2957">
        <f>(MAX(E$2:E2957) - E2957)/MAX(E$2:E2957)</f>
        <v>3.5932498743434495E-2</v>
      </c>
      <c r="G2957">
        <f t="shared" si="181"/>
        <v>2.374969482421875</v>
      </c>
      <c r="H2957" t="str">
        <f t="shared" si="179"/>
        <v/>
      </c>
    </row>
    <row r="2958" spans="1:8" x14ac:dyDescent="0.3">
      <c r="A2958">
        <v>5</v>
      </c>
      <c r="B2958">
        <v>2018</v>
      </c>
      <c r="C2958">
        <v>321.45</v>
      </c>
      <c r="D2958">
        <v>0</v>
      </c>
      <c r="E2958">
        <f t="shared" si="180"/>
        <v>2.3341546341032835</v>
      </c>
      <c r="F2958">
        <f>(MAX(E$2:E2958) - E2958)/MAX(E$2:E2958)</f>
        <v>3.5932498743434495E-2</v>
      </c>
      <c r="G2958">
        <f t="shared" si="181"/>
        <v>0</v>
      </c>
      <c r="H2958" t="str">
        <f t="shared" si="179"/>
        <v/>
      </c>
    </row>
    <row r="2959" spans="1:8" x14ac:dyDescent="0.3">
      <c r="A2959">
        <v>5</v>
      </c>
      <c r="B2959">
        <v>2018</v>
      </c>
      <c r="C2959">
        <v>321.2</v>
      </c>
      <c r="D2959">
        <v>-0.2750091552734375</v>
      </c>
      <c r="E2959">
        <f t="shared" si="180"/>
        <v>2.3321581459952259</v>
      </c>
      <c r="F2959">
        <f>(MAX(E$2:E2959) - E2959)/MAX(E$2:E2959)</f>
        <v>3.6757101052768214E-2</v>
      </c>
      <c r="G2959">
        <f t="shared" si="181"/>
        <v>-0.2750091552734375</v>
      </c>
      <c r="H2959" t="str">
        <f t="shared" si="179"/>
        <v/>
      </c>
    </row>
    <row r="2960" spans="1:8" x14ac:dyDescent="0.3">
      <c r="A2960">
        <v>5</v>
      </c>
      <c r="B2960">
        <v>2018</v>
      </c>
      <c r="C2960">
        <v>319.05</v>
      </c>
      <c r="D2960">
        <v>-0.4000091552734375</v>
      </c>
      <c r="E2960">
        <f t="shared" si="180"/>
        <v>2.3292371250726944</v>
      </c>
      <c r="F2960">
        <f>(MAX(E$2:E2960) - E2960)/MAX(E$2:E2960)</f>
        <v>3.7963559828360381E-2</v>
      </c>
      <c r="G2960">
        <f t="shared" si="181"/>
        <v>-0.675018310546875</v>
      </c>
      <c r="H2960" t="str">
        <f t="shared" si="179"/>
        <v/>
      </c>
    </row>
    <row r="2961" spans="1:8" x14ac:dyDescent="0.3">
      <c r="A2961">
        <v>5</v>
      </c>
      <c r="B2961">
        <v>2018</v>
      </c>
      <c r="C2961">
        <v>318.75</v>
      </c>
      <c r="D2961">
        <v>0</v>
      </c>
      <c r="E2961">
        <f t="shared" si="180"/>
        <v>2.3292371250726944</v>
      </c>
      <c r="F2961">
        <f>(MAX(E$2:E2961) - E2961)/MAX(E$2:E2961)</f>
        <v>3.7963559828360381E-2</v>
      </c>
      <c r="G2961">
        <f t="shared" si="181"/>
        <v>-0.675018310546875</v>
      </c>
      <c r="H2961" t="str">
        <f t="shared" si="179"/>
        <v/>
      </c>
    </row>
    <row r="2962" spans="1:8" x14ac:dyDescent="0.3">
      <c r="A2962">
        <v>5</v>
      </c>
      <c r="B2962">
        <v>2018</v>
      </c>
      <c r="C2962">
        <v>318.75</v>
      </c>
      <c r="D2962">
        <v>1.100006103515625</v>
      </c>
      <c r="E2962">
        <f t="shared" si="180"/>
        <v>2.3372672831246506</v>
      </c>
      <c r="F2962">
        <f>(MAX(E$2:E2962) - E2962)/MAX(E$2:E2962)</f>
        <v>3.4646892502753317E-2</v>
      </c>
      <c r="G2962">
        <f t="shared" si="181"/>
        <v>0.42498779296875</v>
      </c>
      <c r="H2962" t="str">
        <f t="shared" si="179"/>
        <v/>
      </c>
    </row>
    <row r="2963" spans="1:8" x14ac:dyDescent="0.3">
      <c r="A2963">
        <v>5</v>
      </c>
      <c r="B2963">
        <v>2018</v>
      </c>
      <c r="C2963">
        <v>317.45</v>
      </c>
      <c r="D2963">
        <v>0</v>
      </c>
      <c r="E2963">
        <f t="shared" si="180"/>
        <v>2.3372672831246506</v>
      </c>
      <c r="F2963">
        <f>(MAX(E$2:E2963) - E2963)/MAX(E$2:E2963)</f>
        <v>3.4646892502753317E-2</v>
      </c>
      <c r="G2963">
        <f t="shared" si="181"/>
        <v>0.42498779296875</v>
      </c>
      <c r="H2963" t="str">
        <f t="shared" si="179"/>
        <v/>
      </c>
    </row>
    <row r="2964" spans="1:8" x14ac:dyDescent="0.3">
      <c r="A2964">
        <v>5</v>
      </c>
      <c r="B2964">
        <v>2018</v>
      </c>
      <c r="C2964">
        <v>314.64999999999998</v>
      </c>
      <c r="D2964">
        <v>-0.25</v>
      </c>
      <c r="E2964">
        <f t="shared" si="180"/>
        <v>2.3354121027529349</v>
      </c>
      <c r="F2964">
        <f>(MAX(E$2:E2964) - E2964)/MAX(E$2:E2964)</f>
        <v>3.5413130985503756E-2</v>
      </c>
      <c r="G2964">
        <f t="shared" si="181"/>
        <v>0.17498779296875</v>
      </c>
      <c r="H2964" t="str">
        <f t="shared" si="179"/>
        <v/>
      </c>
    </row>
    <row r="2965" spans="1:8" x14ac:dyDescent="0.3">
      <c r="A2965">
        <v>5</v>
      </c>
      <c r="B2965">
        <v>2018</v>
      </c>
      <c r="C2965">
        <v>315.3</v>
      </c>
      <c r="D2965">
        <v>-1.1499938964843699</v>
      </c>
      <c r="E2965">
        <f t="shared" si="180"/>
        <v>2.3269026706112359</v>
      </c>
      <c r="F2965">
        <f>(MAX(E$2:E2965) - E2965)/MAX(E$2:E2965)</f>
        <v>3.8927751166232115E-2</v>
      </c>
      <c r="G2965">
        <f t="shared" si="181"/>
        <v>-0.97500610351561989</v>
      </c>
      <c r="H2965" t="str">
        <f t="shared" si="179"/>
        <v/>
      </c>
    </row>
    <row r="2966" spans="1:8" x14ac:dyDescent="0.3">
      <c r="A2966">
        <v>5</v>
      </c>
      <c r="B2966">
        <v>2018</v>
      </c>
      <c r="C2966">
        <v>317.45</v>
      </c>
      <c r="D2966">
        <v>-1.5</v>
      </c>
      <c r="E2966">
        <f t="shared" si="180"/>
        <v>2.3159186931284483</v>
      </c>
      <c r="F2966">
        <f>(MAX(E$2:E2966) - E2966)/MAX(E$2:E2966)</f>
        <v>4.3464423917460318E-2</v>
      </c>
      <c r="G2966">
        <f t="shared" si="181"/>
        <v>-2.4750061035156197</v>
      </c>
      <c r="H2966" t="str">
        <f t="shared" si="179"/>
        <v/>
      </c>
    </row>
    <row r="2967" spans="1:8" x14ac:dyDescent="0.3">
      <c r="A2967">
        <v>5</v>
      </c>
      <c r="B2967">
        <v>2018</v>
      </c>
      <c r="C2967">
        <v>318.2</v>
      </c>
      <c r="D2967">
        <v>0.2249908447265625</v>
      </c>
      <c r="E2967">
        <f t="shared" si="180"/>
        <v>2.3175545807544129</v>
      </c>
      <c r="F2967">
        <f>(MAX(E$2:E2967) - E2967)/MAX(E$2:E2967)</f>
        <v>4.2788759129507623E-2</v>
      </c>
      <c r="G2967">
        <f t="shared" si="181"/>
        <v>-2.2500152587890572</v>
      </c>
      <c r="H2967" t="str">
        <f t="shared" si="179"/>
        <v/>
      </c>
    </row>
    <row r="2968" spans="1:8" x14ac:dyDescent="0.3">
      <c r="A2968">
        <v>5</v>
      </c>
      <c r="B2968">
        <v>2018</v>
      </c>
      <c r="C2968">
        <v>316.45</v>
      </c>
      <c r="D2968">
        <v>-0.5</v>
      </c>
      <c r="E2968">
        <f t="shared" si="180"/>
        <v>2.3138964404065323</v>
      </c>
      <c r="F2968">
        <f>(MAX(E$2:E2968) - E2968)/MAX(E$2:E2968)</f>
        <v>4.4299667692676542E-2</v>
      </c>
      <c r="G2968">
        <f t="shared" si="181"/>
        <v>-2.7500152587890572</v>
      </c>
      <c r="H2968" t="str">
        <f t="shared" si="179"/>
        <v/>
      </c>
    </row>
    <row r="2969" spans="1:8" x14ac:dyDescent="0.3">
      <c r="A2969">
        <v>5</v>
      </c>
      <c r="B2969">
        <v>2018</v>
      </c>
      <c r="C2969">
        <v>312.85000000000002</v>
      </c>
      <c r="D2969">
        <v>-1</v>
      </c>
      <c r="E2969">
        <f t="shared" si="180"/>
        <v>2.3065076517091816</v>
      </c>
      <c r="F2969">
        <f>(MAX(E$2:E2969) - E2969)/MAX(E$2:E2969)</f>
        <v>4.7351432538369473E-2</v>
      </c>
      <c r="G2969">
        <f t="shared" si="181"/>
        <v>-3.7500152587890572</v>
      </c>
      <c r="H2969" t="str">
        <f t="shared" ref="H2969:H3032" si="182">IF(A2969=A2970, "", IF(-C2947*0.05 &gt; MIN(G2948:G2969), -C2947*0.05, ""))</f>
        <v/>
      </c>
    </row>
    <row r="2970" spans="1:8" x14ac:dyDescent="0.3">
      <c r="A2970">
        <v>5</v>
      </c>
      <c r="B2970">
        <v>2018</v>
      </c>
      <c r="C2970">
        <v>316.3</v>
      </c>
      <c r="D2970">
        <v>0.649993896484375</v>
      </c>
      <c r="E2970">
        <f t="shared" si="180"/>
        <v>2.3112427660939736</v>
      </c>
      <c r="F2970">
        <f>(MAX(E$2:E2970) - E2970)/MAX(E$2:E2970)</f>
        <v>4.5395705258602433E-2</v>
      </c>
      <c r="G2970">
        <f t="shared" si="181"/>
        <v>-3.1000213623046822</v>
      </c>
      <c r="H2970" t="str">
        <f t="shared" si="182"/>
        <v/>
      </c>
    </row>
    <row r="2971" spans="1:8" x14ac:dyDescent="0.3">
      <c r="A2971">
        <v>5</v>
      </c>
      <c r="B2971">
        <v>2018</v>
      </c>
      <c r="C2971">
        <v>314.45</v>
      </c>
      <c r="D2971">
        <v>0.4749908447265625</v>
      </c>
      <c r="E2971">
        <f t="shared" si="180"/>
        <v>2.3147305108377525</v>
      </c>
      <c r="F2971">
        <f>(MAX(E$2:E2971) - E2971)/MAX(E$2:E2971)</f>
        <v>4.3955174579516816E-2</v>
      </c>
      <c r="G2971">
        <f t="shared" si="181"/>
        <v>-2.6250305175781197</v>
      </c>
      <c r="H2971" t="str">
        <f t="shared" si="182"/>
        <v/>
      </c>
    </row>
    <row r="2972" spans="1:8" x14ac:dyDescent="0.3">
      <c r="A2972">
        <v>5</v>
      </c>
      <c r="B2972">
        <v>2018</v>
      </c>
      <c r="C2972">
        <v>315.10000000000002</v>
      </c>
      <c r="D2972">
        <v>0.25</v>
      </c>
      <c r="E2972">
        <f t="shared" si="180"/>
        <v>2.3165651790227151</v>
      </c>
      <c r="F2972">
        <f>(MAX(E$2:E2972) - E2972)/MAX(E$2:E2972)</f>
        <v>4.3197408171555034E-2</v>
      </c>
      <c r="G2972">
        <f t="shared" si="181"/>
        <v>-2.3750305175781197</v>
      </c>
      <c r="H2972" t="str">
        <f t="shared" si="182"/>
        <v/>
      </c>
    </row>
    <row r="2973" spans="1:8" x14ac:dyDescent="0.3">
      <c r="A2973">
        <v>5</v>
      </c>
      <c r="B2973">
        <v>2018</v>
      </c>
      <c r="C2973">
        <v>315.10000000000002</v>
      </c>
      <c r="D2973">
        <v>0</v>
      </c>
      <c r="E2973">
        <f t="shared" si="180"/>
        <v>2.3165651790227151</v>
      </c>
      <c r="F2973">
        <f>(MAX(E$2:E2973) - E2973)/MAX(E$2:E2973)</f>
        <v>4.3197408171555034E-2</v>
      </c>
      <c r="G2973">
        <f t="shared" si="181"/>
        <v>-2.3750305175781197</v>
      </c>
      <c r="H2973" t="str">
        <f t="shared" si="182"/>
        <v/>
      </c>
    </row>
    <row r="2974" spans="1:8" x14ac:dyDescent="0.3">
      <c r="A2974">
        <v>5</v>
      </c>
      <c r="B2974">
        <v>2018</v>
      </c>
      <c r="C2974">
        <v>315.14999999999998</v>
      </c>
      <c r="D2974">
        <v>4.998779296875E-2</v>
      </c>
      <c r="E2974">
        <f t="shared" si="180"/>
        <v>2.3169322555912921</v>
      </c>
      <c r="F2974">
        <f>(MAX(E$2:E2974) - E2974)/MAX(E$2:E2974)</f>
        <v>4.3045795855443915E-2</v>
      </c>
      <c r="G2974">
        <f t="shared" si="181"/>
        <v>-2.3250427246093697</v>
      </c>
      <c r="H2974" t="str">
        <f t="shared" si="182"/>
        <v/>
      </c>
    </row>
    <row r="2975" spans="1:8" x14ac:dyDescent="0.3">
      <c r="A2975">
        <v>5</v>
      </c>
      <c r="B2975">
        <v>2018</v>
      </c>
      <c r="C2975">
        <v>317.95</v>
      </c>
      <c r="D2975">
        <v>-0.699981689453125</v>
      </c>
      <c r="E2975">
        <f t="shared" si="180"/>
        <v>2.3118365224745672</v>
      </c>
      <c r="F2975">
        <f>(MAX(E$2:E2975) - E2975)/MAX(E$2:E2975)</f>
        <v>4.5150468194257769E-2</v>
      </c>
      <c r="G2975">
        <f t="shared" si="181"/>
        <v>-3.0250244140624947</v>
      </c>
      <c r="H2975" t="str">
        <f t="shared" si="182"/>
        <v/>
      </c>
    </row>
    <row r="2976" spans="1:8" x14ac:dyDescent="0.3">
      <c r="A2976">
        <v>5</v>
      </c>
      <c r="B2976">
        <v>2018</v>
      </c>
      <c r="C2976">
        <v>314.89999999999998</v>
      </c>
      <c r="D2976">
        <v>-1.75</v>
      </c>
      <c r="E2976">
        <f t="shared" si="180"/>
        <v>2.2990017552455542</v>
      </c>
      <c r="F2976">
        <f>(MAX(E$2:E2976) - E2976)/MAX(E$2:E2976)</f>
        <v>5.0451565983966891E-2</v>
      </c>
      <c r="G2976">
        <f t="shared" si="181"/>
        <v>-4.7750244140624947</v>
      </c>
      <c r="H2976" t="str">
        <f t="shared" si="182"/>
        <v/>
      </c>
    </row>
    <row r="2977" spans="1:8" x14ac:dyDescent="0.3">
      <c r="A2977">
        <v>5</v>
      </c>
      <c r="B2977">
        <v>2018</v>
      </c>
      <c r="C2977">
        <v>318.14999999999998</v>
      </c>
      <c r="D2977">
        <v>0.75</v>
      </c>
      <c r="E2977">
        <f t="shared" si="180"/>
        <v>2.3044159531557153</v>
      </c>
      <c r="F2977">
        <f>(MAX(E$2:E2977) - E2977)/MAX(E$2:E2977)</f>
        <v>4.8215359275852694E-2</v>
      </c>
      <c r="G2977">
        <f t="shared" si="181"/>
        <v>-4.0250244140624947</v>
      </c>
      <c r="H2977" t="str">
        <f t="shared" si="182"/>
        <v/>
      </c>
    </row>
    <row r="2978" spans="1:8" x14ac:dyDescent="0.3">
      <c r="A2978">
        <v>5</v>
      </c>
      <c r="B2978">
        <v>2018</v>
      </c>
      <c r="C2978">
        <v>317.7</v>
      </c>
      <c r="D2978">
        <v>-0.25</v>
      </c>
      <c r="E2978">
        <f t="shared" si="180"/>
        <v>2.3026044080367329</v>
      </c>
      <c r="F2978">
        <f>(MAX(E$2:E2978) - E2978)/MAX(E$2:E2978)</f>
        <v>4.8963575246960295E-2</v>
      </c>
      <c r="G2978">
        <f t="shared" si="181"/>
        <v>-4.2750244140624947</v>
      </c>
      <c r="H2978" t="str">
        <f t="shared" si="182"/>
        <v/>
      </c>
    </row>
    <row r="2979" spans="1:8" x14ac:dyDescent="0.3">
      <c r="A2979">
        <v>5</v>
      </c>
      <c r="B2979">
        <v>2018</v>
      </c>
      <c r="C2979">
        <v>313.75</v>
      </c>
      <c r="D2979">
        <v>-1.25</v>
      </c>
      <c r="E2979">
        <f t="shared" si="180"/>
        <v>2.2934398590182918</v>
      </c>
      <c r="F2979">
        <f>(MAX(E$2:E2979) - E2979)/MAX(E$2:E2979)</f>
        <v>5.2748775997272228E-2</v>
      </c>
      <c r="G2979">
        <f t="shared" si="181"/>
        <v>-5.5250244140624947</v>
      </c>
      <c r="H2979" t="str">
        <f t="shared" si="182"/>
        <v/>
      </c>
    </row>
    <row r="2980" spans="1:8" x14ac:dyDescent="0.3">
      <c r="A2980">
        <v>5</v>
      </c>
      <c r="B2980">
        <v>2018</v>
      </c>
      <c r="C2980">
        <v>309.95</v>
      </c>
      <c r="D2980">
        <v>0</v>
      </c>
      <c r="E2980">
        <f t="shared" si="180"/>
        <v>2.2934398590182918</v>
      </c>
      <c r="F2980">
        <f>(MAX(E$2:E2980) - E2980)/MAX(E$2:E2980)</f>
        <v>5.2748775997272228E-2</v>
      </c>
      <c r="G2980">
        <f t="shared" si="181"/>
        <v>-5.5250244140624947</v>
      </c>
      <c r="H2980" t="str">
        <f t="shared" si="182"/>
        <v/>
      </c>
    </row>
    <row r="2981" spans="1:8" x14ac:dyDescent="0.3">
      <c r="A2981">
        <v>6</v>
      </c>
      <c r="B2981">
        <v>2018</v>
      </c>
      <c r="C2981">
        <v>309.25</v>
      </c>
      <c r="D2981">
        <v>0</v>
      </c>
      <c r="E2981">
        <f t="shared" si="180"/>
        <v>2.2934398590182918</v>
      </c>
      <c r="F2981">
        <f>(MAX(E$2:E2981) - E2981)/MAX(E$2:E2981)</f>
        <v>5.2748775997272228E-2</v>
      </c>
      <c r="G2981">
        <f t="shared" si="181"/>
        <v>0</v>
      </c>
      <c r="H2981" t="str">
        <f t="shared" si="182"/>
        <v/>
      </c>
    </row>
    <row r="2982" spans="1:8" x14ac:dyDescent="0.3">
      <c r="A2982">
        <v>6</v>
      </c>
      <c r="B2982">
        <v>2018</v>
      </c>
      <c r="C2982">
        <v>311.95</v>
      </c>
      <c r="D2982">
        <v>0.2249908447265625</v>
      </c>
      <c r="E2982">
        <f t="shared" si="180"/>
        <v>2.2950923256579419</v>
      </c>
      <c r="F2982">
        <f>(MAX(E$2:E2982) - E2982)/MAX(E$2:E2982)</f>
        <v>5.2066263638870035E-2</v>
      </c>
      <c r="G2982">
        <f t="shared" si="181"/>
        <v>0.2249908447265625</v>
      </c>
      <c r="H2982" t="str">
        <f t="shared" si="182"/>
        <v/>
      </c>
    </row>
    <row r="2983" spans="1:8" x14ac:dyDescent="0.3">
      <c r="A2983">
        <v>6</v>
      </c>
      <c r="B2983">
        <v>2018</v>
      </c>
      <c r="C2983">
        <v>313.14999999999998</v>
      </c>
      <c r="D2983">
        <v>0</v>
      </c>
      <c r="E2983">
        <f t="shared" si="180"/>
        <v>2.2950923256579419</v>
      </c>
      <c r="F2983">
        <f>(MAX(E$2:E2983) - E2983)/MAX(E$2:E2983)</f>
        <v>5.2066263638870035E-2</v>
      </c>
      <c r="G2983">
        <f t="shared" si="181"/>
        <v>0.2249908447265625</v>
      </c>
      <c r="H2983" t="str">
        <f t="shared" si="182"/>
        <v/>
      </c>
    </row>
    <row r="2984" spans="1:8" x14ac:dyDescent="0.3">
      <c r="A2984">
        <v>6</v>
      </c>
      <c r="B2984">
        <v>2018</v>
      </c>
      <c r="C2984">
        <v>313.14999999999998</v>
      </c>
      <c r="D2984">
        <v>-0.70001220703125</v>
      </c>
      <c r="E2984">
        <f t="shared" si="180"/>
        <v>2.2899670309059696</v>
      </c>
      <c r="F2984">
        <f>(MAX(E$2:E2984) - E2984)/MAX(E$2:E2984)</f>
        <v>5.4183145713666885E-2</v>
      </c>
      <c r="G2984">
        <f t="shared" si="181"/>
        <v>-0.4750213623046875</v>
      </c>
      <c r="H2984" t="str">
        <f t="shared" si="182"/>
        <v/>
      </c>
    </row>
    <row r="2985" spans="1:8" x14ac:dyDescent="0.3">
      <c r="A2985">
        <v>6</v>
      </c>
      <c r="B2985">
        <v>2018</v>
      </c>
      <c r="C2985">
        <v>315.7</v>
      </c>
      <c r="D2985">
        <v>1.8499755859375</v>
      </c>
      <c r="E2985">
        <f t="shared" si="180"/>
        <v>2.3033726270943702</v>
      </c>
      <c r="F2985">
        <f>(MAX(E$2:E2985) - E2985)/MAX(E$2:E2985)</f>
        <v>4.8646280490009221E-2</v>
      </c>
      <c r="G2985">
        <f t="shared" si="181"/>
        <v>1.3749542236328125</v>
      </c>
      <c r="H2985" t="str">
        <f t="shared" si="182"/>
        <v/>
      </c>
    </row>
    <row r="2986" spans="1:8" x14ac:dyDescent="0.3">
      <c r="A2986">
        <v>6</v>
      </c>
      <c r="B2986">
        <v>2018</v>
      </c>
      <c r="C2986">
        <v>315.55</v>
      </c>
      <c r="D2986">
        <v>1.3999938964843699</v>
      </c>
      <c r="E2986">
        <f t="shared" si="180"/>
        <v>2.3135817315521172</v>
      </c>
      <c r="F2986">
        <f>(MAX(E$2:E2986) - E2986)/MAX(E$2:E2986)</f>
        <v>4.4429650759979122E-2</v>
      </c>
      <c r="G2986">
        <f t="shared" si="181"/>
        <v>2.7749481201171822</v>
      </c>
      <c r="H2986" t="str">
        <f t="shared" si="182"/>
        <v/>
      </c>
    </row>
    <row r="2987" spans="1:8" x14ac:dyDescent="0.3">
      <c r="A2987">
        <v>6</v>
      </c>
      <c r="B2987">
        <v>2018</v>
      </c>
      <c r="C2987">
        <v>313.8</v>
      </c>
      <c r="D2987">
        <v>0.1999969482421875</v>
      </c>
      <c r="E2987">
        <f t="shared" si="180"/>
        <v>2.3150547926628038</v>
      </c>
      <c r="F2987">
        <f>(MAX(E$2:E2987) - E2987)/MAX(E$2:E2987)</f>
        <v>4.3821237622550718E-2</v>
      </c>
      <c r="G2987">
        <f t="shared" si="181"/>
        <v>2.9749450683593697</v>
      </c>
      <c r="H2987" t="str">
        <f t="shared" si="182"/>
        <v/>
      </c>
    </row>
    <row r="2988" spans="1:8" x14ac:dyDescent="0.3">
      <c r="A2988">
        <v>6</v>
      </c>
      <c r="B2988">
        <v>2018</v>
      </c>
      <c r="C2988">
        <v>316.8</v>
      </c>
      <c r="D2988">
        <v>0</v>
      </c>
      <c r="E2988">
        <f t="shared" si="180"/>
        <v>2.3150547926628038</v>
      </c>
      <c r="F2988">
        <f>(MAX(E$2:E2988) - E2988)/MAX(E$2:E2988)</f>
        <v>4.3821237622550718E-2</v>
      </c>
      <c r="G2988">
        <f t="shared" si="181"/>
        <v>2.9749450683593697</v>
      </c>
      <c r="H2988" t="str">
        <f t="shared" si="182"/>
        <v/>
      </c>
    </row>
    <row r="2989" spans="1:8" x14ac:dyDescent="0.3">
      <c r="A2989">
        <v>6</v>
      </c>
      <c r="B2989">
        <v>2018</v>
      </c>
      <c r="C2989">
        <v>316.8</v>
      </c>
      <c r="D2989">
        <v>0.524993896484375</v>
      </c>
      <c r="E2989">
        <f t="shared" si="180"/>
        <v>2.3188874133905144</v>
      </c>
      <c r="F2989">
        <f>(MAX(E$2:E2989) - E2989)/MAX(E$2:E2989)</f>
        <v>4.2238264055057158E-2</v>
      </c>
      <c r="G2989">
        <f t="shared" si="181"/>
        <v>3.4999389648437447</v>
      </c>
      <c r="H2989" t="str">
        <f t="shared" si="182"/>
        <v/>
      </c>
    </row>
    <row r="2990" spans="1:8" x14ac:dyDescent="0.3">
      <c r="A2990">
        <v>6</v>
      </c>
      <c r="B2990">
        <v>2018</v>
      </c>
      <c r="C2990">
        <v>313.95</v>
      </c>
      <c r="D2990">
        <v>0</v>
      </c>
      <c r="E2990">
        <f t="shared" si="180"/>
        <v>2.3188874133905144</v>
      </c>
      <c r="F2990">
        <f>(MAX(E$2:E2990) - E2990)/MAX(E$2:E2990)</f>
        <v>4.2238264055057158E-2</v>
      </c>
      <c r="G2990">
        <f t="shared" si="181"/>
        <v>3.4999389648437447</v>
      </c>
      <c r="H2990" t="str">
        <f t="shared" si="182"/>
        <v/>
      </c>
    </row>
    <row r="2991" spans="1:8" x14ac:dyDescent="0.3">
      <c r="A2991">
        <v>6</v>
      </c>
      <c r="B2991">
        <v>2018</v>
      </c>
      <c r="C2991">
        <v>312.3</v>
      </c>
      <c r="D2991">
        <v>0</v>
      </c>
      <c r="E2991">
        <f t="shared" si="180"/>
        <v>2.3188874133905144</v>
      </c>
      <c r="F2991">
        <f>(MAX(E$2:E2991) - E2991)/MAX(E$2:E2991)</f>
        <v>4.2238264055057158E-2</v>
      </c>
      <c r="G2991">
        <f t="shared" si="181"/>
        <v>3.4999389648437447</v>
      </c>
      <c r="H2991" t="str">
        <f t="shared" si="182"/>
        <v/>
      </c>
    </row>
    <row r="2992" spans="1:8" x14ac:dyDescent="0.3">
      <c r="A2992">
        <v>6</v>
      </c>
      <c r="B2992">
        <v>2018</v>
      </c>
      <c r="C2992">
        <v>309.60000000000002</v>
      </c>
      <c r="D2992">
        <v>0.1500091552734375</v>
      </c>
      <c r="E2992">
        <f t="shared" si="180"/>
        <v>2.3200098503663376</v>
      </c>
      <c r="F2992">
        <f>(MAX(E$2:E2992) - E2992)/MAX(E$2:E2992)</f>
        <v>4.1774667944161313E-2</v>
      </c>
      <c r="G2992">
        <f t="shared" si="181"/>
        <v>3.6499481201171822</v>
      </c>
      <c r="H2992" t="str">
        <f t="shared" si="182"/>
        <v/>
      </c>
    </row>
    <row r="2993" spans="1:8" x14ac:dyDescent="0.3">
      <c r="A2993">
        <v>6</v>
      </c>
      <c r="B2993">
        <v>2018</v>
      </c>
      <c r="C2993">
        <v>305.10000000000002</v>
      </c>
      <c r="D2993">
        <v>-0.8499755859375</v>
      </c>
      <c r="E2993">
        <f t="shared" si="180"/>
        <v>2.3135530172617358</v>
      </c>
      <c r="F2993">
        <f>(MAX(E$2:E2993) - E2993)/MAX(E$2:E2993)</f>
        <v>4.4441510520156928E-2</v>
      </c>
      <c r="G2993">
        <f t="shared" si="181"/>
        <v>2.7999725341796822</v>
      </c>
      <c r="H2993" t="str">
        <f t="shared" si="182"/>
        <v/>
      </c>
    </row>
    <row r="2994" spans="1:8" x14ac:dyDescent="0.3">
      <c r="A2994">
        <v>6</v>
      </c>
      <c r="B2994">
        <v>2018</v>
      </c>
      <c r="C2994">
        <v>302.95</v>
      </c>
      <c r="D2994">
        <v>1.5</v>
      </c>
      <c r="E2994">
        <f t="shared" si="180"/>
        <v>2.3249966851817447</v>
      </c>
      <c r="F2994">
        <f>(MAX(E$2:E2994) - E2994)/MAX(E$2:E2994)</f>
        <v>3.9714973479438836E-2</v>
      </c>
      <c r="G2994">
        <f t="shared" si="181"/>
        <v>4.2999725341796822</v>
      </c>
      <c r="H2994" t="str">
        <f t="shared" si="182"/>
        <v/>
      </c>
    </row>
    <row r="2995" spans="1:8" x14ac:dyDescent="0.3">
      <c r="A2995">
        <v>6</v>
      </c>
      <c r="B2995">
        <v>2018</v>
      </c>
      <c r="C2995">
        <v>303.8</v>
      </c>
      <c r="D2995">
        <v>-0.25</v>
      </c>
      <c r="E2995">
        <f t="shared" si="180"/>
        <v>2.3230853358659971</v>
      </c>
      <c r="F2995">
        <f>(MAX(E$2:E2995) - E2995)/MAX(E$2:E2995)</f>
        <v>4.0504411219312135E-2</v>
      </c>
      <c r="G2995">
        <f t="shared" si="181"/>
        <v>4.0499725341796822</v>
      </c>
      <c r="H2995" t="str">
        <f t="shared" si="182"/>
        <v/>
      </c>
    </row>
    <row r="2996" spans="1:8" x14ac:dyDescent="0.3">
      <c r="A2996">
        <v>6</v>
      </c>
      <c r="B2996">
        <v>2018</v>
      </c>
      <c r="C2996">
        <v>298.3</v>
      </c>
      <c r="D2996">
        <v>-2.5500183105468701</v>
      </c>
      <c r="E2996">
        <f t="shared" si="180"/>
        <v>2.3032462938503158</v>
      </c>
      <c r="F2996">
        <f>(MAX(E$2:E2996) - E2996)/MAX(E$2:E2996)</f>
        <v>4.8698459455850523E-2</v>
      </c>
      <c r="G2996">
        <f t="shared" si="181"/>
        <v>1.4999542236328121</v>
      </c>
      <c r="H2996" t="str">
        <f t="shared" si="182"/>
        <v/>
      </c>
    </row>
    <row r="2997" spans="1:8" x14ac:dyDescent="0.3">
      <c r="A2997">
        <v>6</v>
      </c>
      <c r="B2997">
        <v>2018</v>
      </c>
      <c r="C2997">
        <v>303.25</v>
      </c>
      <c r="D2997">
        <v>-0.5</v>
      </c>
      <c r="E2997">
        <f t="shared" si="180"/>
        <v>2.2994524883308491</v>
      </c>
      <c r="F2997">
        <f>(MAX(E$2:E2997) - E2997)/MAX(E$2:E2997)</f>
        <v>5.0265401317356906E-2</v>
      </c>
      <c r="G2997">
        <f t="shared" si="181"/>
        <v>0.99995422363281206</v>
      </c>
      <c r="H2997" t="str">
        <f t="shared" si="182"/>
        <v/>
      </c>
    </row>
    <row r="2998" spans="1:8" x14ac:dyDescent="0.3">
      <c r="A2998">
        <v>6</v>
      </c>
      <c r="B2998">
        <v>2018</v>
      </c>
      <c r="C2998">
        <v>300.39999999999998</v>
      </c>
      <c r="D2998">
        <v>0</v>
      </c>
      <c r="E2998">
        <f t="shared" si="180"/>
        <v>2.2994524883308491</v>
      </c>
      <c r="F2998">
        <f>(MAX(E$2:E2998) - E2998)/MAX(E$2:E2998)</f>
        <v>5.0265401317356906E-2</v>
      </c>
      <c r="G2998">
        <f t="shared" si="181"/>
        <v>0.99995422363281206</v>
      </c>
      <c r="H2998" t="str">
        <f t="shared" si="182"/>
        <v/>
      </c>
    </row>
    <row r="2999" spans="1:8" x14ac:dyDescent="0.3">
      <c r="A2999">
        <v>6</v>
      </c>
      <c r="B2999">
        <v>2018</v>
      </c>
      <c r="C2999">
        <v>301.95</v>
      </c>
      <c r="D2999">
        <v>-0.550018310546875</v>
      </c>
      <c r="E2999">
        <f t="shared" si="180"/>
        <v>2.2952680994193018</v>
      </c>
      <c r="F2999">
        <f>(MAX(E$2:E2999) - E2999)/MAX(E$2:E2999)</f>
        <v>5.1993664433819593E-2</v>
      </c>
      <c r="G2999">
        <f t="shared" si="181"/>
        <v>0.44993591308593706</v>
      </c>
      <c r="H2999" t="str">
        <f t="shared" si="182"/>
        <v/>
      </c>
    </row>
    <row r="3000" spans="1:8" x14ac:dyDescent="0.3">
      <c r="A3000">
        <v>6</v>
      </c>
      <c r="B3000">
        <v>2018</v>
      </c>
      <c r="C3000">
        <v>300.89999999999998</v>
      </c>
      <c r="D3000">
        <v>-0.75</v>
      </c>
      <c r="E3000">
        <f t="shared" si="180"/>
        <v>2.289552813199661</v>
      </c>
      <c r="F3000">
        <f>(MAX(E$2:E3000) - E3000)/MAX(E$2:E3000)</f>
        <v>5.4354228564504073E-2</v>
      </c>
      <c r="G3000">
        <f t="shared" si="181"/>
        <v>-0.30006408691406294</v>
      </c>
      <c r="H3000" t="str">
        <f t="shared" si="182"/>
        <v/>
      </c>
    </row>
    <row r="3001" spans="1:8" x14ac:dyDescent="0.3">
      <c r="A3001">
        <v>6</v>
      </c>
      <c r="B3001">
        <v>2018</v>
      </c>
      <c r="C3001">
        <v>299.55</v>
      </c>
      <c r="D3001">
        <v>-0.1750030517578125</v>
      </c>
      <c r="E3001">
        <f t="shared" si="180"/>
        <v>2.2882165486336747</v>
      </c>
      <c r="F3001">
        <f>(MAX(E$2:E3001) - E3001)/MAX(E$2:E3001)</f>
        <v>5.4906141116622946E-2</v>
      </c>
      <c r="G3001">
        <f t="shared" si="181"/>
        <v>-0.47506713867187544</v>
      </c>
      <c r="H3001" t="str">
        <f t="shared" si="182"/>
        <v/>
      </c>
    </row>
    <row r="3002" spans="1:8" x14ac:dyDescent="0.3">
      <c r="A3002">
        <v>7</v>
      </c>
      <c r="B3002">
        <v>2018</v>
      </c>
      <c r="C3002">
        <v>299.10000000000002</v>
      </c>
      <c r="D3002">
        <v>-1</v>
      </c>
      <c r="E3002">
        <f t="shared" si="180"/>
        <v>2.2805738594592011</v>
      </c>
      <c r="F3002">
        <f>(MAX(E$2:E3002) - E3002)/MAX(E$2:E3002)</f>
        <v>5.8062773564046898E-2</v>
      </c>
      <c r="G3002">
        <f t="shared" si="181"/>
        <v>-1</v>
      </c>
      <c r="H3002" t="str">
        <f t="shared" si="182"/>
        <v/>
      </c>
    </row>
    <row r="3003" spans="1:8" x14ac:dyDescent="0.3">
      <c r="A3003">
        <v>7</v>
      </c>
      <c r="B3003">
        <v>2018</v>
      </c>
      <c r="C3003">
        <v>295.25</v>
      </c>
      <c r="D3003">
        <v>0</v>
      </c>
      <c r="E3003">
        <f t="shared" si="180"/>
        <v>2.2805738594592011</v>
      </c>
      <c r="F3003">
        <f>(MAX(E$2:E3003) - E3003)/MAX(E$2:E3003)</f>
        <v>5.8062773564046898E-2</v>
      </c>
      <c r="G3003">
        <f t="shared" si="181"/>
        <v>-1</v>
      </c>
      <c r="H3003" t="str">
        <f t="shared" si="182"/>
        <v/>
      </c>
    </row>
    <row r="3004" spans="1:8" x14ac:dyDescent="0.3">
      <c r="A3004">
        <v>7</v>
      </c>
      <c r="B3004">
        <v>2018</v>
      </c>
      <c r="C3004">
        <v>293.85000000000002</v>
      </c>
      <c r="D3004">
        <v>0</v>
      </c>
      <c r="E3004">
        <f t="shared" si="180"/>
        <v>2.2805738594592011</v>
      </c>
      <c r="F3004">
        <f>(MAX(E$2:E3004) - E3004)/MAX(E$2:E3004)</f>
        <v>5.8062773564046898E-2</v>
      </c>
      <c r="G3004">
        <f t="shared" si="181"/>
        <v>-1</v>
      </c>
      <c r="H3004" t="str">
        <f t="shared" si="182"/>
        <v/>
      </c>
    </row>
    <row r="3005" spans="1:8" x14ac:dyDescent="0.3">
      <c r="A3005">
        <v>7</v>
      </c>
      <c r="B3005">
        <v>2018</v>
      </c>
      <c r="C3005">
        <v>292.60000000000002</v>
      </c>
      <c r="D3005">
        <v>2.4993896484375E-2</v>
      </c>
      <c r="E3005">
        <f t="shared" si="180"/>
        <v>2.2807684713065739</v>
      </c>
      <c r="F3005">
        <f>(MAX(E$2:E3005) - E3005)/MAX(E$2:E3005)</f>
        <v>5.7982393732021034E-2</v>
      </c>
      <c r="G3005">
        <f t="shared" si="181"/>
        <v>-0.975006103515625</v>
      </c>
      <c r="H3005" t="str">
        <f t="shared" si="182"/>
        <v/>
      </c>
    </row>
    <row r="3006" spans="1:8" x14ac:dyDescent="0.3">
      <c r="A3006">
        <v>7</v>
      </c>
      <c r="B3006">
        <v>2018</v>
      </c>
      <c r="C3006">
        <v>291.60000000000002</v>
      </c>
      <c r="D3006">
        <v>0</v>
      </c>
      <c r="E3006">
        <f t="shared" si="180"/>
        <v>2.2807684713065739</v>
      </c>
      <c r="F3006">
        <f>(MAX(E$2:E3006) - E3006)/MAX(E$2:E3006)</f>
        <v>5.7982393732021034E-2</v>
      </c>
      <c r="G3006">
        <f t="shared" si="181"/>
        <v>-0.975006103515625</v>
      </c>
      <c r="H3006" t="str">
        <f t="shared" si="182"/>
        <v/>
      </c>
    </row>
    <row r="3007" spans="1:8" x14ac:dyDescent="0.3">
      <c r="A3007">
        <v>7</v>
      </c>
      <c r="B3007">
        <v>2018</v>
      </c>
      <c r="C3007">
        <v>294.35000000000002</v>
      </c>
      <c r="D3007">
        <v>0.6500244140625</v>
      </c>
      <c r="E3007">
        <f t="shared" si="180"/>
        <v>2.2858001432412913</v>
      </c>
      <c r="F3007">
        <f>(MAX(E$2:E3007) - E3007)/MAX(E$2:E3007)</f>
        <v>5.5904180353022095E-2</v>
      </c>
      <c r="G3007">
        <f t="shared" si="181"/>
        <v>-0.324981689453125</v>
      </c>
      <c r="H3007" t="str">
        <f t="shared" si="182"/>
        <v/>
      </c>
    </row>
    <row r="3008" spans="1:8" x14ac:dyDescent="0.3">
      <c r="A3008">
        <v>7</v>
      </c>
      <c r="B3008">
        <v>2018</v>
      </c>
      <c r="C3008">
        <v>297.3</v>
      </c>
      <c r="D3008">
        <v>0.4749908447265625</v>
      </c>
      <c r="E3008">
        <f t="shared" si="180"/>
        <v>2.2894484728974414</v>
      </c>
      <c r="F3008">
        <f>(MAX(E$2:E3008) - E3008)/MAX(E$2:E3008)</f>
        <v>5.4397323864606106E-2</v>
      </c>
      <c r="G3008">
        <f t="shared" si="181"/>
        <v>0.1500091552734375</v>
      </c>
      <c r="H3008" t="str">
        <f t="shared" si="182"/>
        <v/>
      </c>
    </row>
    <row r="3009" spans="1:8" x14ac:dyDescent="0.3">
      <c r="A3009">
        <v>7</v>
      </c>
      <c r="B3009">
        <v>2018</v>
      </c>
      <c r="C3009">
        <v>294.3</v>
      </c>
      <c r="D3009">
        <v>-1.375</v>
      </c>
      <c r="E3009">
        <f t="shared" si="180"/>
        <v>2.2787626296810508</v>
      </c>
      <c r="F3009">
        <f>(MAX(E$2:E3009) - E3009)/MAX(E$2:E3009)</f>
        <v>5.8810859291063722E-2</v>
      </c>
      <c r="G3009">
        <f t="shared" si="181"/>
        <v>-1.2249908447265625</v>
      </c>
      <c r="H3009" t="str">
        <f t="shared" si="182"/>
        <v/>
      </c>
    </row>
    <row r="3010" spans="1:8" x14ac:dyDescent="0.3">
      <c r="A3010">
        <v>7</v>
      </c>
      <c r="B3010">
        <v>2018</v>
      </c>
      <c r="C3010">
        <v>295.75</v>
      </c>
      <c r="D3010">
        <v>0.1750030517578125</v>
      </c>
      <c r="E3010">
        <f t="shared" si="180"/>
        <v>2.2801096850454172</v>
      </c>
      <c r="F3010">
        <f>(MAX(E$2:E3010) - E3010)/MAX(E$2:E3010)</f>
        <v>5.8254489854264221E-2</v>
      </c>
      <c r="G3010">
        <f t="shared" si="181"/>
        <v>-1.04998779296875</v>
      </c>
      <c r="H3010" t="str">
        <f t="shared" si="182"/>
        <v/>
      </c>
    </row>
    <row r="3011" spans="1:8" x14ac:dyDescent="0.3">
      <c r="A3011">
        <v>7</v>
      </c>
      <c r="B3011">
        <v>2018</v>
      </c>
      <c r="C3011">
        <v>296.10000000000002</v>
      </c>
      <c r="D3011">
        <v>0</v>
      </c>
      <c r="E3011">
        <f t="shared" si="180"/>
        <v>2.2801096850454172</v>
      </c>
      <c r="F3011">
        <f>(MAX(E$2:E3011) - E3011)/MAX(E$2:E3011)</f>
        <v>5.8254489854264221E-2</v>
      </c>
      <c r="G3011">
        <f t="shared" si="181"/>
        <v>-1.04998779296875</v>
      </c>
      <c r="H3011" t="str">
        <f t="shared" si="182"/>
        <v/>
      </c>
    </row>
    <row r="3012" spans="1:8" x14ac:dyDescent="0.3">
      <c r="A3012">
        <v>7</v>
      </c>
      <c r="B3012">
        <v>2018</v>
      </c>
      <c r="C3012">
        <v>299.3</v>
      </c>
      <c r="D3012">
        <v>5.00030517578125E-2</v>
      </c>
      <c r="E3012">
        <f t="shared" ref="E3012:E3075" si="183">(D3012/C3012*$G$2+1)*E3011*$H$2+(1-$H$2)*E3011</f>
        <v>2.2804902344278171</v>
      </c>
      <c r="F3012">
        <f>(MAX(E$2:E3012) - E3012)/MAX(E$2:E3012)</f>
        <v>5.809731291027144E-2</v>
      </c>
      <c r="G3012">
        <f t="shared" si="181"/>
        <v>-0.9999847412109375</v>
      </c>
      <c r="H3012" t="str">
        <f t="shared" si="182"/>
        <v/>
      </c>
    </row>
    <row r="3013" spans="1:8" x14ac:dyDescent="0.3">
      <c r="A3013">
        <v>7</v>
      </c>
      <c r="B3013">
        <v>2018</v>
      </c>
      <c r="C3013">
        <v>298.05</v>
      </c>
      <c r="D3013">
        <v>-0.25</v>
      </c>
      <c r="E3013">
        <f t="shared" si="183"/>
        <v>2.278579305268118</v>
      </c>
      <c r="F3013">
        <f>(MAX(E$2:E3013) - E3013)/MAX(E$2:E3013)</f>
        <v>5.8886577114601719E-2</v>
      </c>
      <c r="G3013">
        <f t="shared" ref="G3013:G3076" si="184">IF(A3013&lt;&gt;A3012, D3013, D3013+G3012)</f>
        <v>-1.2499847412109375</v>
      </c>
      <c r="H3013" t="str">
        <f t="shared" si="182"/>
        <v/>
      </c>
    </row>
    <row r="3014" spans="1:8" x14ac:dyDescent="0.3">
      <c r="A3014">
        <v>7</v>
      </c>
      <c r="B3014">
        <v>2018</v>
      </c>
      <c r="C3014">
        <v>299.35000000000002</v>
      </c>
      <c r="D3014">
        <v>1.9000244140625</v>
      </c>
      <c r="E3014">
        <f t="shared" si="183"/>
        <v>2.2930273659097669</v>
      </c>
      <c r="F3014">
        <f>(MAX(E$2:E3014) - E3014)/MAX(E$2:E3014)</f>
        <v>5.2919146543683779E-2</v>
      </c>
      <c r="G3014">
        <f t="shared" si="184"/>
        <v>0.6500396728515625</v>
      </c>
      <c r="H3014" t="str">
        <f t="shared" si="182"/>
        <v/>
      </c>
    </row>
    <row r="3015" spans="1:8" x14ac:dyDescent="0.3">
      <c r="A3015">
        <v>7</v>
      </c>
      <c r="B3015">
        <v>2018</v>
      </c>
      <c r="C3015">
        <v>298.39999999999998</v>
      </c>
      <c r="D3015">
        <v>0</v>
      </c>
      <c r="E3015">
        <f t="shared" si="183"/>
        <v>2.2930273659097669</v>
      </c>
      <c r="F3015">
        <f>(MAX(E$2:E3015) - E3015)/MAX(E$2:E3015)</f>
        <v>5.2919146543683779E-2</v>
      </c>
      <c r="G3015">
        <f t="shared" si="184"/>
        <v>0.6500396728515625</v>
      </c>
      <c r="H3015" t="str">
        <f t="shared" si="182"/>
        <v/>
      </c>
    </row>
    <row r="3016" spans="1:8" x14ac:dyDescent="0.3">
      <c r="A3016">
        <v>7</v>
      </c>
      <c r="B3016">
        <v>2018</v>
      </c>
      <c r="C3016">
        <v>296.60000000000002</v>
      </c>
      <c r="D3016">
        <v>-0.45001220703125</v>
      </c>
      <c r="E3016">
        <f t="shared" si="183"/>
        <v>2.2895517812320514</v>
      </c>
      <c r="F3016">
        <f>(MAX(E$2:E3016) - E3016)/MAX(E$2:E3016)</f>
        <v>5.4354654794377719E-2</v>
      </c>
      <c r="G3016">
        <f t="shared" si="184"/>
        <v>0.2000274658203125</v>
      </c>
      <c r="H3016" t="str">
        <f t="shared" si="182"/>
        <v/>
      </c>
    </row>
    <row r="3017" spans="1:8" x14ac:dyDescent="0.3">
      <c r="A3017">
        <v>7</v>
      </c>
      <c r="B3017">
        <v>2018</v>
      </c>
      <c r="C3017">
        <v>297.60000000000002</v>
      </c>
      <c r="D3017">
        <v>0</v>
      </c>
      <c r="E3017">
        <f t="shared" si="183"/>
        <v>2.2895517812320514</v>
      </c>
      <c r="F3017">
        <f>(MAX(E$2:E3017) - E3017)/MAX(E$2:E3017)</f>
        <v>5.4354654794377719E-2</v>
      </c>
      <c r="G3017">
        <f t="shared" si="184"/>
        <v>0.2000274658203125</v>
      </c>
      <c r="H3017" t="str">
        <f t="shared" si="182"/>
        <v/>
      </c>
    </row>
    <row r="3018" spans="1:8" x14ac:dyDescent="0.3">
      <c r="A3018">
        <v>7</v>
      </c>
      <c r="B3018">
        <v>2018</v>
      </c>
      <c r="C3018">
        <v>295.64999999999998</v>
      </c>
      <c r="D3018">
        <v>0.149993896484375</v>
      </c>
      <c r="E3018">
        <f t="shared" si="183"/>
        <v>2.2907121917650359</v>
      </c>
      <c r="F3018">
        <f>(MAX(E$2:E3018) - E3018)/MAX(E$2:E3018)</f>
        <v>5.3875374601617058E-2</v>
      </c>
      <c r="G3018">
        <f t="shared" si="184"/>
        <v>0.3500213623046875</v>
      </c>
      <c r="H3018" t="str">
        <f t="shared" si="182"/>
        <v/>
      </c>
    </row>
    <row r="3019" spans="1:8" x14ac:dyDescent="0.3">
      <c r="A3019">
        <v>7</v>
      </c>
      <c r="B3019">
        <v>2018</v>
      </c>
      <c r="C3019">
        <v>296.8</v>
      </c>
      <c r="D3019">
        <v>-0.449981689453125</v>
      </c>
      <c r="E3019">
        <f t="shared" si="183"/>
        <v>2.2872426912139607</v>
      </c>
      <c r="F3019">
        <f>(MAX(E$2:E3019) - E3019)/MAX(E$2:E3019)</f>
        <v>5.5308369947346725E-2</v>
      </c>
      <c r="G3019">
        <f t="shared" si="184"/>
        <v>-9.99603271484375E-2</v>
      </c>
      <c r="H3019" t="str">
        <f t="shared" si="182"/>
        <v/>
      </c>
    </row>
    <row r="3020" spans="1:8" x14ac:dyDescent="0.3">
      <c r="A3020">
        <v>7</v>
      </c>
      <c r="B3020">
        <v>2018</v>
      </c>
      <c r="C3020">
        <v>297.2</v>
      </c>
      <c r="D3020">
        <v>0.79998779296875</v>
      </c>
      <c r="E3020">
        <f t="shared" si="183"/>
        <v>2.2933932176819809</v>
      </c>
      <c r="F3020">
        <f>(MAX(E$2:E3020) - E3020)/MAX(E$2:E3020)</f>
        <v>5.2768040100813429E-2</v>
      </c>
      <c r="G3020">
        <f t="shared" si="184"/>
        <v>0.7000274658203125</v>
      </c>
      <c r="H3020" t="str">
        <f t="shared" si="182"/>
        <v/>
      </c>
    </row>
    <row r="3021" spans="1:8" x14ac:dyDescent="0.3">
      <c r="A3021">
        <v>7</v>
      </c>
      <c r="B3021">
        <v>2018</v>
      </c>
      <c r="C3021">
        <v>298.2</v>
      </c>
      <c r="D3021">
        <v>0.5999755859375</v>
      </c>
      <c r="E3021">
        <f t="shared" si="183"/>
        <v>2.2980028889080852</v>
      </c>
      <c r="F3021">
        <f>(MAX(E$2:E3021) - E3021)/MAX(E$2:E3021)</f>
        <v>5.086412415812698E-2</v>
      </c>
      <c r="G3021">
        <f t="shared" si="184"/>
        <v>1.3000030517578125</v>
      </c>
      <c r="H3021" t="str">
        <f t="shared" si="182"/>
        <v/>
      </c>
    </row>
    <row r="3022" spans="1:8" x14ac:dyDescent="0.3">
      <c r="A3022">
        <v>7</v>
      </c>
      <c r="B3022">
        <v>2018</v>
      </c>
      <c r="C3022">
        <v>297.5</v>
      </c>
      <c r="D3022">
        <v>1.1499938964843699</v>
      </c>
      <c r="E3022">
        <f t="shared" si="183"/>
        <v>2.3068769951502746</v>
      </c>
      <c r="F3022">
        <f>(MAX(E$2:E3022) - E3022)/MAX(E$2:E3022)</f>
        <v>4.7198883944048607E-2</v>
      </c>
      <c r="G3022">
        <f t="shared" si="184"/>
        <v>2.4499969482421822</v>
      </c>
      <c r="H3022" t="str">
        <f t="shared" si="182"/>
        <v/>
      </c>
    </row>
    <row r="3023" spans="1:8" x14ac:dyDescent="0.3">
      <c r="A3023">
        <v>7</v>
      </c>
      <c r="B3023">
        <v>2018</v>
      </c>
      <c r="C3023">
        <v>297.85000000000002</v>
      </c>
      <c r="D3023">
        <v>0</v>
      </c>
      <c r="E3023">
        <f t="shared" si="183"/>
        <v>2.3068769951502746</v>
      </c>
      <c r="F3023">
        <f>(MAX(E$2:E3023) - E3023)/MAX(E$2:E3023)</f>
        <v>4.7198883944048607E-2</v>
      </c>
      <c r="G3023">
        <f t="shared" si="184"/>
        <v>2.4499969482421822</v>
      </c>
      <c r="H3023" t="str">
        <f t="shared" si="182"/>
        <v/>
      </c>
    </row>
    <row r="3024" spans="1:8" x14ac:dyDescent="0.3">
      <c r="A3024">
        <v>8</v>
      </c>
      <c r="B3024">
        <v>2018</v>
      </c>
      <c r="C3024">
        <v>298.64999999999998</v>
      </c>
      <c r="D3024">
        <v>0</v>
      </c>
      <c r="E3024">
        <f t="shared" si="183"/>
        <v>2.3068769951502746</v>
      </c>
      <c r="F3024">
        <f>(MAX(E$2:E3024) - E3024)/MAX(E$2:E3024)</f>
        <v>4.7198883944048607E-2</v>
      </c>
      <c r="G3024">
        <f t="shared" si="184"/>
        <v>0</v>
      </c>
      <c r="H3024" t="str">
        <f t="shared" si="182"/>
        <v/>
      </c>
    </row>
    <row r="3025" spans="1:8" x14ac:dyDescent="0.3">
      <c r="A3025">
        <v>8</v>
      </c>
      <c r="B3025">
        <v>2018</v>
      </c>
      <c r="C3025">
        <v>299.3</v>
      </c>
      <c r="D3025">
        <v>-7.49969482421875E-2</v>
      </c>
      <c r="E3025">
        <f t="shared" si="183"/>
        <v>2.306299528642183</v>
      </c>
      <c r="F3025">
        <f>(MAX(E$2:E3025) - E3025)/MAX(E$2:E3025)</f>
        <v>4.7437392860887807E-2</v>
      </c>
      <c r="G3025">
        <f t="shared" si="184"/>
        <v>-7.49969482421875E-2</v>
      </c>
      <c r="H3025" t="str">
        <f t="shared" si="182"/>
        <v/>
      </c>
    </row>
    <row r="3026" spans="1:8" x14ac:dyDescent="0.3">
      <c r="A3026">
        <v>8</v>
      </c>
      <c r="B3026">
        <v>2018</v>
      </c>
      <c r="C3026">
        <v>294.8</v>
      </c>
      <c r="D3026">
        <v>0.59999084472655995</v>
      </c>
      <c r="E3026">
        <f t="shared" si="183"/>
        <v>2.3109887241773936</v>
      </c>
      <c r="F3026">
        <f>(MAX(E$2:E3026) - E3026)/MAX(E$2:E3026)</f>
        <v>4.5500631278564151E-2</v>
      </c>
      <c r="G3026">
        <f t="shared" si="184"/>
        <v>0.52499389648437245</v>
      </c>
      <c r="H3026" t="str">
        <f t="shared" si="182"/>
        <v/>
      </c>
    </row>
    <row r="3027" spans="1:8" x14ac:dyDescent="0.3">
      <c r="A3027">
        <v>8</v>
      </c>
      <c r="B3027">
        <v>2018</v>
      </c>
      <c r="C3027">
        <v>296.39999999999998</v>
      </c>
      <c r="D3027">
        <v>0.5</v>
      </c>
      <c r="E3027">
        <f t="shared" si="183"/>
        <v>2.3148832547702636</v>
      </c>
      <c r="F3027">
        <f>(MAX(E$2:E3027) - E3027)/MAX(E$2:E3027)</f>
        <v>4.3892087301923219E-2</v>
      </c>
      <c r="G3027">
        <f t="shared" si="184"/>
        <v>1.0249938964843723</v>
      </c>
      <c r="H3027" t="str">
        <f t="shared" si="182"/>
        <v/>
      </c>
    </row>
    <row r="3028" spans="1:8" x14ac:dyDescent="0.3">
      <c r="A3028">
        <v>8</v>
      </c>
      <c r="B3028">
        <v>2018</v>
      </c>
      <c r="C3028">
        <v>296.2</v>
      </c>
      <c r="D3028">
        <v>0.29998779296875</v>
      </c>
      <c r="E3028">
        <f t="shared" si="183"/>
        <v>2.3172253961674962</v>
      </c>
      <c r="F3028">
        <f>(MAX(E$2:E3028) - E3028)/MAX(E$2:E3028)</f>
        <v>4.2924721056589989E-2</v>
      </c>
      <c r="G3028">
        <f t="shared" si="184"/>
        <v>1.3249816894531223</v>
      </c>
      <c r="H3028" t="str">
        <f t="shared" si="182"/>
        <v/>
      </c>
    </row>
    <row r="3029" spans="1:8" x14ac:dyDescent="0.3">
      <c r="A3029">
        <v>8</v>
      </c>
      <c r="B3029">
        <v>2018</v>
      </c>
      <c r="C3029">
        <v>298.2</v>
      </c>
      <c r="D3029">
        <v>0.199981689453125</v>
      </c>
      <c r="E3029">
        <f t="shared" si="183"/>
        <v>2.3187778416635383</v>
      </c>
      <c r="F3029">
        <f>(MAX(E$2:E3029) - E3029)/MAX(E$2:E3029)</f>
        <v>4.2283520071728399E-2</v>
      </c>
      <c r="G3029">
        <f t="shared" si="184"/>
        <v>1.5249633789062473</v>
      </c>
      <c r="H3029" t="str">
        <f t="shared" si="182"/>
        <v/>
      </c>
    </row>
    <row r="3030" spans="1:8" x14ac:dyDescent="0.3">
      <c r="A3030">
        <v>8</v>
      </c>
      <c r="B3030">
        <v>2018</v>
      </c>
      <c r="C3030">
        <v>297.75</v>
      </c>
      <c r="D3030">
        <v>4.998779296875E-2</v>
      </c>
      <c r="E3030">
        <f t="shared" si="183"/>
        <v>2.3191667406596856</v>
      </c>
      <c r="F3030">
        <f>(MAX(E$2:E3030) - E3030)/MAX(E$2:E3030)</f>
        <v>4.2122894516771966E-2</v>
      </c>
      <c r="G3030">
        <f t="shared" si="184"/>
        <v>1.5749511718749973</v>
      </c>
      <c r="H3030" t="str">
        <f t="shared" si="182"/>
        <v/>
      </c>
    </row>
    <row r="3031" spans="1:8" x14ac:dyDescent="0.3">
      <c r="A3031">
        <v>8</v>
      </c>
      <c r="B3031">
        <v>2018</v>
      </c>
      <c r="C3031">
        <v>296.7</v>
      </c>
      <c r="D3031">
        <v>0.95001220703125</v>
      </c>
      <c r="E3031">
        <f t="shared" si="183"/>
        <v>2.3265851211013904</v>
      </c>
      <c r="F3031">
        <f>(MAX(E$2:E3031) - E3031)/MAX(E$2:E3031)</f>
        <v>3.9058907499239862E-2</v>
      </c>
      <c r="G3031">
        <f t="shared" si="184"/>
        <v>2.5249633789062473</v>
      </c>
      <c r="H3031" t="str">
        <f t="shared" si="182"/>
        <v/>
      </c>
    </row>
    <row r="3032" spans="1:8" x14ac:dyDescent="0.3">
      <c r="A3032">
        <v>8</v>
      </c>
      <c r="B3032">
        <v>2018</v>
      </c>
      <c r="C3032">
        <v>292.25</v>
      </c>
      <c r="D3032">
        <v>-1.8999938964843699</v>
      </c>
      <c r="E3032">
        <f t="shared" si="183"/>
        <v>2.3114745067909905</v>
      </c>
      <c r="F3032">
        <f>(MAX(E$2:E3032) - E3032)/MAX(E$2:E3032)</f>
        <v>4.5299990231222338E-2</v>
      </c>
      <c r="G3032">
        <f t="shared" si="184"/>
        <v>0.62496948242187744</v>
      </c>
      <c r="H3032" t="str">
        <f t="shared" si="182"/>
        <v/>
      </c>
    </row>
    <row r="3033" spans="1:8" x14ac:dyDescent="0.3">
      <c r="A3033">
        <v>8</v>
      </c>
      <c r="B3033">
        <v>2018</v>
      </c>
      <c r="C3033">
        <v>290.7</v>
      </c>
      <c r="D3033">
        <v>4.998779296875E-2</v>
      </c>
      <c r="E3033">
        <f t="shared" si="183"/>
        <v>2.311871582689129</v>
      </c>
      <c r="F3033">
        <f>(MAX(E$2:E3033) - E3033)/MAX(E$2:E3033)</f>
        <v>4.5135987399818424E-2</v>
      </c>
      <c r="G3033">
        <f t="shared" si="184"/>
        <v>0.67495727539062744</v>
      </c>
      <c r="H3033" t="str">
        <f t="shared" ref="H3033:H3096" si="185">IF(A3033=A3034, "", IF(-C3011*0.05 &gt; MIN(G3012:G3033), -C3011*0.05, ""))</f>
        <v/>
      </c>
    </row>
    <row r="3034" spans="1:8" x14ac:dyDescent="0.3">
      <c r="A3034">
        <v>8</v>
      </c>
      <c r="B3034">
        <v>2018</v>
      </c>
      <c r="C3034">
        <v>290.7</v>
      </c>
      <c r="D3034">
        <v>-1.1000061035156199</v>
      </c>
      <c r="E3034">
        <f t="shared" si="183"/>
        <v>2.30313223016539</v>
      </c>
      <c r="F3034">
        <f>(MAX(E$2:E3034) - E3034)/MAX(E$2:E3034)</f>
        <v>4.8745570769772831E-2</v>
      </c>
      <c r="G3034">
        <f t="shared" si="184"/>
        <v>-0.42504882812499245</v>
      </c>
      <c r="H3034" t="str">
        <f t="shared" si="185"/>
        <v/>
      </c>
    </row>
    <row r="3035" spans="1:8" x14ac:dyDescent="0.3">
      <c r="A3035">
        <v>8</v>
      </c>
      <c r="B3035">
        <v>2018</v>
      </c>
      <c r="C3035">
        <v>287.25</v>
      </c>
      <c r="D3035">
        <v>-4.54998779296875</v>
      </c>
      <c r="E3035">
        <f t="shared" si="183"/>
        <v>2.2666875154245281</v>
      </c>
      <c r="F3035">
        <f>(MAX(E$2:E3035) - E3035)/MAX(E$2:E3035)</f>
        <v>6.3798200343189698E-2</v>
      </c>
      <c r="G3035">
        <f t="shared" si="184"/>
        <v>-4.9750366210937429</v>
      </c>
      <c r="H3035" t="str">
        <f t="shared" si="185"/>
        <v/>
      </c>
    </row>
    <row r="3036" spans="1:8" x14ac:dyDescent="0.3">
      <c r="A3036">
        <v>8</v>
      </c>
      <c r="B3036">
        <v>2018</v>
      </c>
      <c r="C3036">
        <v>288.45</v>
      </c>
      <c r="D3036">
        <v>0</v>
      </c>
      <c r="E3036">
        <f t="shared" si="183"/>
        <v>2.2666875154245281</v>
      </c>
      <c r="F3036">
        <f>(MAX(E$2:E3036) - E3036)/MAX(E$2:E3036)</f>
        <v>6.3798200343189698E-2</v>
      </c>
      <c r="G3036">
        <f t="shared" si="184"/>
        <v>-4.9750366210937429</v>
      </c>
      <c r="H3036" t="str">
        <f t="shared" si="185"/>
        <v/>
      </c>
    </row>
    <row r="3037" spans="1:8" x14ac:dyDescent="0.3">
      <c r="A3037">
        <v>8</v>
      </c>
      <c r="B3037">
        <v>2018</v>
      </c>
      <c r="C3037">
        <v>289.95</v>
      </c>
      <c r="D3037">
        <v>1.25</v>
      </c>
      <c r="E3037">
        <f t="shared" si="183"/>
        <v>2.2764496331513304</v>
      </c>
      <c r="F3037">
        <f>(MAX(E$2:E3037) - E3037)/MAX(E$2:E3037)</f>
        <v>5.9766187936493978E-2</v>
      </c>
      <c r="G3037">
        <f t="shared" si="184"/>
        <v>-3.7250366210937429</v>
      </c>
      <c r="H3037" t="str">
        <f t="shared" si="185"/>
        <v/>
      </c>
    </row>
    <row r="3038" spans="1:8" x14ac:dyDescent="0.3">
      <c r="A3038">
        <v>8</v>
      </c>
      <c r="B3038">
        <v>2018</v>
      </c>
      <c r="C3038">
        <v>288.7</v>
      </c>
      <c r="D3038">
        <v>-0.45001220703125</v>
      </c>
      <c r="E3038">
        <f t="shared" si="183"/>
        <v>2.2729047571780492</v>
      </c>
      <c r="F3038">
        <f>(MAX(E$2:E3038) - E3038)/MAX(E$2:E3038)</f>
        <v>6.1230315322012535E-2</v>
      </c>
      <c r="G3038">
        <f t="shared" si="184"/>
        <v>-4.1750488281249929</v>
      </c>
      <c r="H3038" t="str">
        <f t="shared" si="185"/>
        <v/>
      </c>
    </row>
    <row r="3039" spans="1:8" x14ac:dyDescent="0.3">
      <c r="A3039">
        <v>8</v>
      </c>
      <c r="B3039">
        <v>2018</v>
      </c>
      <c r="C3039">
        <v>292.75</v>
      </c>
      <c r="D3039">
        <v>0.149993896484375</v>
      </c>
      <c r="E3039">
        <f t="shared" si="183"/>
        <v>2.2740681420423567</v>
      </c>
      <c r="F3039">
        <f>(MAX(E$2:E3039) - E3039)/MAX(E$2:E3039)</f>
        <v>6.0749806651873135E-2</v>
      </c>
      <c r="G3039">
        <f t="shared" si="184"/>
        <v>-4.0250549316406179</v>
      </c>
      <c r="H3039" t="str">
        <f t="shared" si="185"/>
        <v/>
      </c>
    </row>
    <row r="3040" spans="1:8" x14ac:dyDescent="0.3">
      <c r="A3040">
        <v>8</v>
      </c>
      <c r="B3040">
        <v>2018</v>
      </c>
      <c r="C3040">
        <v>294.7</v>
      </c>
      <c r="D3040">
        <v>1.25</v>
      </c>
      <c r="E3040">
        <f t="shared" si="183"/>
        <v>2.2837041874864537</v>
      </c>
      <c r="F3040">
        <f>(MAX(E$2:E3040) - E3040)/MAX(E$2:E3040)</f>
        <v>5.6769865427090442E-2</v>
      </c>
      <c r="G3040">
        <f t="shared" si="184"/>
        <v>-2.7750549316406179</v>
      </c>
      <c r="H3040" t="str">
        <f t="shared" si="185"/>
        <v/>
      </c>
    </row>
    <row r="3041" spans="1:8" x14ac:dyDescent="0.3">
      <c r="A3041">
        <v>8</v>
      </c>
      <c r="B3041">
        <v>2018</v>
      </c>
      <c r="C3041">
        <v>293.89999999999998</v>
      </c>
      <c r="D3041">
        <v>-0.1750030517578125</v>
      </c>
      <c r="E3041">
        <f t="shared" si="183"/>
        <v>2.2823457133560687</v>
      </c>
      <c r="F3041">
        <f>(MAX(E$2:E3041) - E3041)/MAX(E$2:E3041)</f>
        <v>5.7330951115787759E-2</v>
      </c>
      <c r="G3041">
        <f t="shared" si="184"/>
        <v>-2.9500579833984304</v>
      </c>
      <c r="H3041" t="str">
        <f t="shared" si="185"/>
        <v/>
      </c>
    </row>
    <row r="3042" spans="1:8" x14ac:dyDescent="0.3">
      <c r="A3042">
        <v>8</v>
      </c>
      <c r="B3042">
        <v>2018</v>
      </c>
      <c r="C3042">
        <v>296.8</v>
      </c>
      <c r="D3042">
        <v>1.1999816894531199</v>
      </c>
      <c r="E3042">
        <f t="shared" si="183"/>
        <v>2.2915641577360018</v>
      </c>
      <c r="F3042">
        <f>(MAX(E$2:E3042) - E3042)/MAX(E$2:E3042)</f>
        <v>5.3523490157979851E-2</v>
      </c>
      <c r="G3042">
        <f t="shared" si="184"/>
        <v>-1.7500762939453105</v>
      </c>
      <c r="H3042" t="str">
        <f t="shared" si="185"/>
        <v/>
      </c>
    </row>
    <row r="3043" spans="1:8" x14ac:dyDescent="0.3">
      <c r="A3043">
        <v>8</v>
      </c>
      <c r="B3043">
        <v>2018</v>
      </c>
      <c r="C3043">
        <v>298.5</v>
      </c>
      <c r="D3043">
        <v>0</v>
      </c>
      <c r="E3043">
        <f t="shared" si="183"/>
        <v>2.2915641577360018</v>
      </c>
      <c r="F3043">
        <f>(MAX(E$2:E3043) - E3043)/MAX(E$2:E3043)</f>
        <v>5.3523490157979851E-2</v>
      </c>
      <c r="G3043">
        <f t="shared" si="184"/>
        <v>-1.7500762939453105</v>
      </c>
      <c r="H3043" t="str">
        <f t="shared" si="185"/>
        <v/>
      </c>
    </row>
    <row r="3044" spans="1:8" x14ac:dyDescent="0.3">
      <c r="A3044">
        <v>8</v>
      </c>
      <c r="B3044">
        <v>2018</v>
      </c>
      <c r="C3044">
        <v>297.85000000000002</v>
      </c>
      <c r="D3044">
        <v>0.300018310546875</v>
      </c>
      <c r="E3044">
        <f t="shared" si="183"/>
        <v>2.2938700959461968</v>
      </c>
      <c r="F3044">
        <f>(MAX(E$2:E3044) - E3044)/MAX(E$2:E3044)</f>
        <v>5.2571076784900625E-2</v>
      </c>
      <c r="G3044">
        <f t="shared" si="184"/>
        <v>-1.4500579833984355</v>
      </c>
      <c r="H3044" t="str">
        <f t="shared" si="185"/>
        <v/>
      </c>
    </row>
    <row r="3045" spans="1:8" x14ac:dyDescent="0.3">
      <c r="A3045">
        <v>8</v>
      </c>
      <c r="B3045">
        <v>2018</v>
      </c>
      <c r="C3045">
        <v>298.35000000000002</v>
      </c>
      <c r="D3045">
        <v>0</v>
      </c>
      <c r="E3045">
        <f t="shared" si="183"/>
        <v>2.2938700959461968</v>
      </c>
      <c r="F3045">
        <f>(MAX(E$2:E3045) - E3045)/MAX(E$2:E3045)</f>
        <v>5.2571076784900625E-2</v>
      </c>
      <c r="G3045">
        <f t="shared" si="184"/>
        <v>-1.4500579833984355</v>
      </c>
      <c r="H3045" t="str">
        <f t="shared" si="185"/>
        <v/>
      </c>
    </row>
    <row r="3046" spans="1:8" x14ac:dyDescent="0.3">
      <c r="A3046">
        <v>8</v>
      </c>
      <c r="B3046">
        <v>2018</v>
      </c>
      <c r="C3046">
        <v>297</v>
      </c>
      <c r="D3046">
        <v>-1.3999938964843699</v>
      </c>
      <c r="E3046">
        <f t="shared" si="183"/>
        <v>2.2830681002239102</v>
      </c>
      <c r="F3046">
        <f>(MAX(E$2:E3046) - E3046)/MAX(E$2:E3046)</f>
        <v>5.7032586263500246E-2</v>
      </c>
      <c r="G3046">
        <f t="shared" si="184"/>
        <v>-2.8500518798828054</v>
      </c>
      <c r="H3046" t="str">
        <f t="shared" si="185"/>
        <v/>
      </c>
    </row>
    <row r="3047" spans="1:8" x14ac:dyDescent="0.3">
      <c r="A3047">
        <v>9</v>
      </c>
      <c r="B3047">
        <v>2018</v>
      </c>
      <c r="C3047">
        <v>299.10000000000002</v>
      </c>
      <c r="D3047">
        <v>-0.274993896484375</v>
      </c>
      <c r="E3047">
        <f t="shared" si="183"/>
        <v>2.2809711361215133</v>
      </c>
      <c r="F3047">
        <f>(MAX(E$2:E3047) - E3047)/MAX(E$2:E3047)</f>
        <v>5.7898687811737709E-2</v>
      </c>
      <c r="G3047">
        <f t="shared" si="184"/>
        <v>-0.274993896484375</v>
      </c>
      <c r="H3047" t="str">
        <f t="shared" si="185"/>
        <v/>
      </c>
    </row>
    <row r="3048" spans="1:8" x14ac:dyDescent="0.3">
      <c r="A3048">
        <v>9</v>
      </c>
      <c r="B3048">
        <v>2018</v>
      </c>
      <c r="C3048">
        <v>297.75</v>
      </c>
      <c r="D3048">
        <v>0.20001220703125</v>
      </c>
      <c r="E3048">
        <f t="shared" si="183"/>
        <v>2.2825018358663969</v>
      </c>
      <c r="F3048">
        <f>(MAX(E$2:E3048) - E3048)/MAX(E$2:E3048)</f>
        <v>5.7266468396338546E-2</v>
      </c>
      <c r="G3048">
        <f t="shared" si="184"/>
        <v>-7.4981689453125E-2</v>
      </c>
      <c r="H3048" t="str">
        <f t="shared" si="185"/>
        <v/>
      </c>
    </row>
    <row r="3049" spans="1:8" x14ac:dyDescent="0.3">
      <c r="A3049">
        <v>9</v>
      </c>
      <c r="B3049">
        <v>2018</v>
      </c>
      <c r="C3049">
        <v>297.95</v>
      </c>
      <c r="D3049">
        <v>0.55000305175781006</v>
      </c>
      <c r="E3049">
        <f t="shared" si="183"/>
        <v>2.2867110239596808</v>
      </c>
      <c r="F3049">
        <f>(MAX(E$2:E3049) - E3049)/MAX(E$2:E3049)</f>
        <v>5.5527962562953559E-2</v>
      </c>
      <c r="G3049">
        <f t="shared" si="184"/>
        <v>0.47502136230468506</v>
      </c>
      <c r="H3049" t="str">
        <f t="shared" si="185"/>
        <v/>
      </c>
    </row>
    <row r="3050" spans="1:8" x14ac:dyDescent="0.3">
      <c r="A3050">
        <v>9</v>
      </c>
      <c r="B3050">
        <v>2018</v>
      </c>
      <c r="C3050">
        <v>294.39999999999998</v>
      </c>
      <c r="D3050">
        <v>-0.399993896484375</v>
      </c>
      <c r="E3050">
        <f t="shared" si="183"/>
        <v>2.2836072339387745</v>
      </c>
      <c r="F3050">
        <f>(MAX(E$2:E3050) - E3050)/MAX(E$2:E3050)</f>
        <v>5.6809909802507282E-2</v>
      </c>
      <c r="G3050">
        <f t="shared" si="184"/>
        <v>7.5027465820310058E-2</v>
      </c>
      <c r="H3050" t="str">
        <f t="shared" si="185"/>
        <v/>
      </c>
    </row>
    <row r="3051" spans="1:8" x14ac:dyDescent="0.3">
      <c r="A3051">
        <v>9</v>
      </c>
      <c r="B3051">
        <v>2018</v>
      </c>
      <c r="C3051">
        <v>292.85000000000002</v>
      </c>
      <c r="D3051">
        <v>-0.875</v>
      </c>
      <c r="E3051">
        <f t="shared" si="183"/>
        <v>2.2767909178268853</v>
      </c>
      <c r="F3051">
        <f>(MAX(E$2:E3051) - E3051)/MAX(E$2:E3051)</f>
        <v>5.9625228353280373E-2</v>
      </c>
      <c r="G3051">
        <f t="shared" si="184"/>
        <v>-0.79997253417968994</v>
      </c>
      <c r="H3051" t="str">
        <f t="shared" si="185"/>
        <v/>
      </c>
    </row>
    <row r="3052" spans="1:8" x14ac:dyDescent="0.3">
      <c r="A3052">
        <v>9</v>
      </c>
      <c r="B3052">
        <v>2018</v>
      </c>
      <c r="C3052">
        <v>292.7</v>
      </c>
      <c r="D3052">
        <v>0.5</v>
      </c>
      <c r="E3052">
        <f t="shared" si="183"/>
        <v>2.2806763194785917</v>
      </c>
      <c r="F3052">
        <f>(MAX(E$2:E3052) - E3052)/MAX(E$2:E3052)</f>
        <v>5.8020454870405351E-2</v>
      </c>
      <c r="G3052">
        <f t="shared" si="184"/>
        <v>-0.29997253417968994</v>
      </c>
      <c r="H3052" t="str">
        <f t="shared" si="185"/>
        <v/>
      </c>
    </row>
    <row r="3053" spans="1:8" x14ac:dyDescent="0.3">
      <c r="A3053">
        <v>9</v>
      </c>
      <c r="B3053">
        <v>2018</v>
      </c>
      <c r="C3053">
        <v>293.2</v>
      </c>
      <c r="D3053">
        <v>-0.45001220703125</v>
      </c>
      <c r="E3053">
        <f t="shared" si="183"/>
        <v>2.2771793690970488</v>
      </c>
      <c r="F3053">
        <f>(MAX(E$2:E3053) - E3053)/MAX(E$2:E3053)</f>
        <v>5.9464787720978241E-2</v>
      </c>
      <c r="G3053">
        <f t="shared" si="184"/>
        <v>-0.74998474121093994</v>
      </c>
      <c r="H3053" t="str">
        <f t="shared" si="185"/>
        <v/>
      </c>
    </row>
    <row r="3054" spans="1:8" x14ac:dyDescent="0.3">
      <c r="A3054">
        <v>9</v>
      </c>
      <c r="B3054">
        <v>2018</v>
      </c>
      <c r="C3054">
        <v>292.8</v>
      </c>
      <c r="D3054">
        <v>0.125</v>
      </c>
      <c r="E3054">
        <f t="shared" si="183"/>
        <v>2.2781505534335103</v>
      </c>
      <c r="F3054">
        <f>(MAX(E$2:E3054) - E3054)/MAX(E$2:E3054)</f>
        <v>5.9063662944225118E-2</v>
      </c>
      <c r="G3054">
        <f t="shared" si="184"/>
        <v>-0.62498474121093994</v>
      </c>
      <c r="H3054" t="str">
        <f t="shared" si="185"/>
        <v/>
      </c>
    </row>
    <row r="3055" spans="1:8" x14ac:dyDescent="0.3">
      <c r="A3055">
        <v>9</v>
      </c>
      <c r="B3055">
        <v>2018</v>
      </c>
      <c r="C3055">
        <v>292.8</v>
      </c>
      <c r="D3055">
        <v>2.4993896484375E-2</v>
      </c>
      <c r="E3055">
        <f t="shared" si="183"/>
        <v>2.2783448256987056</v>
      </c>
      <c r="F3055">
        <f>(MAX(E$2:E3055) - E3055)/MAX(E$2:E3055)</f>
        <v>5.8983423368605813E-2</v>
      </c>
      <c r="G3055">
        <f t="shared" si="184"/>
        <v>-0.59999084472656494</v>
      </c>
      <c r="H3055" t="str">
        <f t="shared" si="185"/>
        <v/>
      </c>
    </row>
    <row r="3056" spans="1:8" x14ac:dyDescent="0.3">
      <c r="A3056">
        <v>9</v>
      </c>
      <c r="B3056">
        <v>2018</v>
      </c>
      <c r="C3056">
        <v>294.45</v>
      </c>
      <c r="D3056">
        <v>-2.1999816894531201</v>
      </c>
      <c r="E3056">
        <f t="shared" si="183"/>
        <v>2.2613392064699789</v>
      </c>
      <c r="F3056">
        <f>(MAX(E$2:E3056) - E3056)/MAX(E$2:E3056)</f>
        <v>6.600719317272484E-2</v>
      </c>
      <c r="G3056">
        <f t="shared" si="184"/>
        <v>-2.7999725341796848</v>
      </c>
      <c r="H3056" t="str">
        <f t="shared" si="185"/>
        <v/>
      </c>
    </row>
    <row r="3057" spans="1:8" x14ac:dyDescent="0.3">
      <c r="A3057">
        <v>9</v>
      </c>
      <c r="B3057">
        <v>2018</v>
      </c>
      <c r="C3057">
        <v>296</v>
      </c>
      <c r="D3057">
        <v>0.524993896484375</v>
      </c>
      <c r="E3057">
        <f t="shared" si="183"/>
        <v>2.2653459702942906</v>
      </c>
      <c r="F3057">
        <f>(MAX(E$2:E3057) - E3057)/MAX(E$2:E3057)</f>
        <v>6.4352293907786712E-2</v>
      </c>
      <c r="G3057">
        <f t="shared" si="184"/>
        <v>-2.2749786376953098</v>
      </c>
      <c r="H3057" t="str">
        <f t="shared" si="185"/>
        <v/>
      </c>
    </row>
    <row r="3058" spans="1:8" x14ac:dyDescent="0.3">
      <c r="A3058">
        <v>9</v>
      </c>
      <c r="B3058">
        <v>2018</v>
      </c>
      <c r="C3058">
        <v>292.64999999999998</v>
      </c>
      <c r="D3058">
        <v>-1.6000061035156199</v>
      </c>
      <c r="E3058">
        <f t="shared" si="183"/>
        <v>2.2529730237312755</v>
      </c>
      <c r="F3058">
        <f>(MAX(E$2:E3058) - E3058)/MAX(E$2:E3058)</f>
        <v>6.9462647567268901E-2</v>
      </c>
      <c r="G3058">
        <f t="shared" si="184"/>
        <v>-3.8749847412109295</v>
      </c>
      <c r="H3058" t="str">
        <f t="shared" si="185"/>
        <v/>
      </c>
    </row>
    <row r="3059" spans="1:8" x14ac:dyDescent="0.3">
      <c r="A3059">
        <v>9</v>
      </c>
      <c r="B3059">
        <v>2018</v>
      </c>
      <c r="C3059">
        <v>296.89999999999998</v>
      </c>
      <c r="D3059">
        <v>0.524993896484375</v>
      </c>
      <c r="E3059">
        <f t="shared" si="183"/>
        <v>2.2569528630351368</v>
      </c>
      <c r="F3059">
        <f>(MAX(E$2:E3059) - E3059)/MAX(E$2:E3059)</f>
        <v>6.7818868840265153E-2</v>
      </c>
      <c r="G3059">
        <f t="shared" si="184"/>
        <v>-3.3499908447265545</v>
      </c>
      <c r="H3059" t="str">
        <f t="shared" si="185"/>
        <v/>
      </c>
    </row>
    <row r="3060" spans="1:8" x14ac:dyDescent="0.3">
      <c r="A3060">
        <v>9</v>
      </c>
      <c r="B3060">
        <v>2018</v>
      </c>
      <c r="C3060">
        <v>296.75</v>
      </c>
      <c r="D3060">
        <v>0</v>
      </c>
      <c r="E3060">
        <f t="shared" si="183"/>
        <v>2.2569528630351368</v>
      </c>
      <c r="F3060">
        <f>(MAX(E$2:E3060) - E3060)/MAX(E$2:E3060)</f>
        <v>6.7818868840265153E-2</v>
      </c>
      <c r="G3060">
        <f t="shared" si="184"/>
        <v>-3.3499908447265545</v>
      </c>
      <c r="H3060" t="str">
        <f t="shared" si="185"/>
        <v/>
      </c>
    </row>
    <row r="3061" spans="1:8" x14ac:dyDescent="0.3">
      <c r="A3061">
        <v>9</v>
      </c>
      <c r="B3061">
        <v>2018</v>
      </c>
      <c r="C3061">
        <v>299.45</v>
      </c>
      <c r="D3061">
        <v>-0.79998779296875</v>
      </c>
      <c r="E3061">
        <f t="shared" si="183"/>
        <v>2.250929389316672</v>
      </c>
      <c r="F3061">
        <f>(MAX(E$2:E3061) - E3061)/MAX(E$2:E3061)</f>
        <v>7.0306722546185474E-2</v>
      </c>
      <c r="G3061">
        <f t="shared" si="184"/>
        <v>-4.1499786376953045</v>
      </c>
      <c r="H3061" t="str">
        <f t="shared" si="185"/>
        <v/>
      </c>
    </row>
    <row r="3062" spans="1:8" x14ac:dyDescent="0.3">
      <c r="A3062">
        <v>9</v>
      </c>
      <c r="B3062">
        <v>2018</v>
      </c>
      <c r="C3062">
        <v>299.45</v>
      </c>
      <c r="D3062">
        <v>-0.2750091552734375</v>
      </c>
      <c r="E3062">
        <f t="shared" si="183"/>
        <v>2.248864246008119</v>
      </c>
      <c r="F3062">
        <f>(MAX(E$2:E3062) - E3062)/MAX(E$2:E3062)</f>
        <v>7.1159681266282554E-2</v>
      </c>
      <c r="G3062">
        <f t="shared" si="184"/>
        <v>-4.424987792968742</v>
      </c>
      <c r="H3062" t="str">
        <f t="shared" si="185"/>
        <v/>
      </c>
    </row>
    <row r="3063" spans="1:8" x14ac:dyDescent="0.3">
      <c r="A3063">
        <v>9</v>
      </c>
      <c r="B3063">
        <v>2018</v>
      </c>
      <c r="C3063">
        <v>299.45</v>
      </c>
      <c r="D3063">
        <v>-0.2750091552734375</v>
      </c>
      <c r="E3063">
        <f t="shared" si="183"/>
        <v>2.2468009973911118</v>
      </c>
      <c r="F3063">
        <f>(MAX(E$2:E3063) - E3063)/MAX(E$2:E3063)</f>
        <v>7.2011857428738599E-2</v>
      </c>
      <c r="G3063">
        <f t="shared" si="184"/>
        <v>-4.6999969482421795</v>
      </c>
      <c r="H3063" t="str">
        <f t="shared" si="185"/>
        <v/>
      </c>
    </row>
    <row r="3064" spans="1:8" x14ac:dyDescent="0.3">
      <c r="A3064">
        <v>9</v>
      </c>
      <c r="B3064">
        <v>2018</v>
      </c>
      <c r="C3064">
        <v>299.45</v>
      </c>
      <c r="D3064">
        <v>-0.2750091552734375</v>
      </c>
      <c r="E3064">
        <f t="shared" si="183"/>
        <v>2.2447396417273424</v>
      </c>
      <c r="F3064">
        <f>(MAX(E$2:E3064) - E3064)/MAX(E$2:E3064)</f>
        <v>7.286325175152078E-2</v>
      </c>
      <c r="G3064">
        <f t="shared" si="184"/>
        <v>-4.975006103515617</v>
      </c>
      <c r="H3064" t="str">
        <f t="shared" si="185"/>
        <v/>
      </c>
    </row>
    <row r="3065" spans="1:8" x14ac:dyDescent="0.3">
      <c r="A3065">
        <v>9</v>
      </c>
      <c r="B3065">
        <v>2018</v>
      </c>
      <c r="C3065">
        <v>299.05</v>
      </c>
      <c r="D3065">
        <v>-0.475006103515625</v>
      </c>
      <c r="E3065">
        <f t="shared" si="183"/>
        <v>2.2411776996922534</v>
      </c>
      <c r="F3065">
        <f>(MAX(E$2:E3065) - E3065)/MAX(E$2:E3065)</f>
        <v>7.4334427871224684E-2</v>
      </c>
      <c r="G3065">
        <f t="shared" si="184"/>
        <v>-5.450012207031242</v>
      </c>
      <c r="H3065" t="str">
        <f t="shared" si="185"/>
        <v/>
      </c>
    </row>
    <row r="3066" spans="1:8" x14ac:dyDescent="0.3">
      <c r="A3066">
        <v>9</v>
      </c>
      <c r="B3066">
        <v>2018</v>
      </c>
      <c r="C3066">
        <v>302.3</v>
      </c>
      <c r="D3066">
        <v>-0.149993896484375</v>
      </c>
      <c r="E3066">
        <f t="shared" si="183"/>
        <v>2.2400667939267396</v>
      </c>
      <c r="F3066">
        <f>(MAX(E$2:E3066) - E3066)/MAX(E$2:E3066)</f>
        <v>7.4793261287761328E-2</v>
      </c>
      <c r="G3066">
        <f t="shared" si="184"/>
        <v>-5.600006103515617</v>
      </c>
      <c r="H3066" t="str">
        <f t="shared" si="185"/>
        <v/>
      </c>
    </row>
    <row r="3067" spans="1:8" x14ac:dyDescent="0.3">
      <c r="A3067">
        <v>10</v>
      </c>
      <c r="B3067">
        <v>2018</v>
      </c>
      <c r="C3067">
        <v>301.10000000000002</v>
      </c>
      <c r="D3067">
        <v>-0.25</v>
      </c>
      <c r="E3067">
        <f t="shared" si="183"/>
        <v>2.2382087511443309</v>
      </c>
      <c r="F3067">
        <f>(MAX(E$2:E3067) - E3067)/MAX(E$2:E3067)</f>
        <v>7.5560682021714828E-2</v>
      </c>
      <c r="G3067">
        <f t="shared" si="184"/>
        <v>-0.25</v>
      </c>
      <c r="H3067" t="str">
        <f t="shared" si="185"/>
        <v/>
      </c>
    </row>
    <row r="3068" spans="1:8" x14ac:dyDescent="0.3">
      <c r="A3068">
        <v>10</v>
      </c>
      <c r="B3068">
        <v>2018</v>
      </c>
      <c r="C3068">
        <v>299.7</v>
      </c>
      <c r="D3068">
        <v>0</v>
      </c>
      <c r="E3068">
        <f t="shared" si="183"/>
        <v>2.2382087511443309</v>
      </c>
      <c r="F3068">
        <f>(MAX(E$2:E3068) - E3068)/MAX(E$2:E3068)</f>
        <v>7.5560682021714828E-2</v>
      </c>
      <c r="G3068">
        <f t="shared" si="184"/>
        <v>-0.25</v>
      </c>
      <c r="H3068" t="str">
        <f t="shared" si="185"/>
        <v/>
      </c>
    </row>
    <row r="3069" spans="1:8" x14ac:dyDescent="0.3">
      <c r="A3069">
        <v>10</v>
      </c>
      <c r="B3069">
        <v>2018</v>
      </c>
      <c r="C3069">
        <v>299.7</v>
      </c>
      <c r="D3069">
        <v>0</v>
      </c>
      <c r="E3069">
        <f t="shared" si="183"/>
        <v>2.2382087511443309</v>
      </c>
      <c r="F3069">
        <f>(MAX(E$2:E3069) - E3069)/MAX(E$2:E3069)</f>
        <v>7.5560682021714828E-2</v>
      </c>
      <c r="G3069">
        <f t="shared" si="184"/>
        <v>-0.25</v>
      </c>
      <c r="H3069" t="str">
        <f t="shared" si="185"/>
        <v/>
      </c>
    </row>
    <row r="3070" spans="1:8" x14ac:dyDescent="0.3">
      <c r="A3070">
        <v>10</v>
      </c>
      <c r="B3070">
        <v>2018</v>
      </c>
      <c r="C3070">
        <v>296.60000000000002</v>
      </c>
      <c r="D3070">
        <v>0</v>
      </c>
      <c r="E3070">
        <f t="shared" si="183"/>
        <v>2.2382087511443309</v>
      </c>
      <c r="F3070">
        <f>(MAX(E$2:E3070) - E3070)/MAX(E$2:E3070)</f>
        <v>7.5560682021714828E-2</v>
      </c>
      <c r="G3070">
        <f t="shared" si="184"/>
        <v>-0.25</v>
      </c>
      <c r="H3070" t="str">
        <f t="shared" si="185"/>
        <v/>
      </c>
    </row>
    <row r="3071" spans="1:8" x14ac:dyDescent="0.3">
      <c r="A3071">
        <v>10</v>
      </c>
      <c r="B3071">
        <v>2018</v>
      </c>
      <c r="C3071">
        <v>291.2</v>
      </c>
      <c r="D3071">
        <v>0.1750030517578125</v>
      </c>
      <c r="E3071">
        <f t="shared" si="183"/>
        <v>2.2395525068742739</v>
      </c>
      <c r="F3071">
        <f>(MAX(E$2:E3071) - E3071)/MAX(E$2:E3071)</f>
        <v>7.5005675421064746E-2</v>
      </c>
      <c r="G3071">
        <f t="shared" si="184"/>
        <v>-7.49969482421875E-2</v>
      </c>
      <c r="H3071" t="str">
        <f t="shared" si="185"/>
        <v/>
      </c>
    </row>
    <row r="3072" spans="1:8" x14ac:dyDescent="0.3">
      <c r="A3072">
        <v>10</v>
      </c>
      <c r="B3072">
        <v>2018</v>
      </c>
      <c r="C3072">
        <v>289.75</v>
      </c>
      <c r="D3072">
        <v>1.1499938964843699</v>
      </c>
      <c r="E3072">
        <f t="shared" si="183"/>
        <v>2.2484322178045515</v>
      </c>
      <c r="F3072">
        <f>(MAX(E$2:E3072) - E3072)/MAX(E$2:E3072)</f>
        <v>7.1338120322804469E-2</v>
      </c>
      <c r="G3072">
        <f t="shared" si="184"/>
        <v>1.0749969482421824</v>
      </c>
      <c r="H3072" t="str">
        <f t="shared" si="185"/>
        <v/>
      </c>
    </row>
    <row r="3073" spans="1:8" x14ac:dyDescent="0.3">
      <c r="A3073">
        <v>10</v>
      </c>
      <c r="B3073">
        <v>2018</v>
      </c>
      <c r="C3073">
        <v>289.75</v>
      </c>
      <c r="D3073">
        <v>-2.4993896484375E-2</v>
      </c>
      <c r="E3073">
        <f t="shared" si="183"/>
        <v>2.2482384615145707</v>
      </c>
      <c r="F3073">
        <f>(MAX(E$2:E3073) - E3073)/MAX(E$2:E3073)</f>
        <v>7.1418146787034953E-2</v>
      </c>
      <c r="G3073">
        <f t="shared" si="184"/>
        <v>1.0500030517578074</v>
      </c>
      <c r="H3073" t="str">
        <f t="shared" si="185"/>
        <v/>
      </c>
    </row>
    <row r="3074" spans="1:8" x14ac:dyDescent="0.3">
      <c r="A3074">
        <v>10</v>
      </c>
      <c r="B3074">
        <v>2018</v>
      </c>
      <c r="C3074">
        <v>290.35000000000002</v>
      </c>
      <c r="D3074">
        <v>0</v>
      </c>
      <c r="E3074">
        <f t="shared" si="183"/>
        <v>2.2482384615145707</v>
      </c>
      <c r="F3074">
        <f>(MAX(E$2:E3074) - E3074)/MAX(E$2:E3074)</f>
        <v>7.1418146787034953E-2</v>
      </c>
      <c r="G3074">
        <f t="shared" si="184"/>
        <v>1.0500030517578074</v>
      </c>
      <c r="H3074" t="str">
        <f t="shared" si="185"/>
        <v/>
      </c>
    </row>
    <row r="3075" spans="1:8" x14ac:dyDescent="0.3">
      <c r="A3075">
        <v>10</v>
      </c>
      <c r="B3075">
        <v>2018</v>
      </c>
      <c r="C3075">
        <v>280.05</v>
      </c>
      <c r="D3075">
        <v>3.875</v>
      </c>
      <c r="E3075">
        <f t="shared" si="183"/>
        <v>2.2793158123959509</v>
      </c>
      <c r="F3075">
        <f>(MAX(E$2:E3075) - E3075)/MAX(E$2:E3075)</f>
        <v>5.8582380222067951E-2</v>
      </c>
      <c r="G3075">
        <f t="shared" si="184"/>
        <v>4.9250030517578072</v>
      </c>
      <c r="H3075" t="str">
        <f t="shared" si="185"/>
        <v/>
      </c>
    </row>
    <row r="3076" spans="1:8" x14ac:dyDescent="0.3">
      <c r="A3076">
        <v>10</v>
      </c>
      <c r="B3076">
        <v>2018</v>
      </c>
      <c r="C3076">
        <v>275.75</v>
      </c>
      <c r="D3076">
        <v>-0.600006103515625</v>
      </c>
      <c r="E3076">
        <f t="shared" ref="E3076:E3132" si="186">(D3076/C3076*$G$2+1)*E3075*$H$2+(1-$H$2)*E3075</f>
        <v>2.2743611948225038</v>
      </c>
      <c r="F3076">
        <f>(MAX(E$2:E3076) - E3076)/MAX(E$2:E3076)</f>
        <v>6.0628768115109193E-2</v>
      </c>
      <c r="G3076">
        <f t="shared" si="184"/>
        <v>4.3249969482421822</v>
      </c>
      <c r="H3076" t="str">
        <f t="shared" si="185"/>
        <v/>
      </c>
    </row>
    <row r="3077" spans="1:8" x14ac:dyDescent="0.3">
      <c r="A3077">
        <v>10</v>
      </c>
      <c r="B3077">
        <v>2018</v>
      </c>
      <c r="C3077">
        <v>278.45</v>
      </c>
      <c r="D3077">
        <v>0</v>
      </c>
      <c r="E3077">
        <f t="shared" si="186"/>
        <v>2.2743611948225038</v>
      </c>
      <c r="F3077">
        <f>(MAX(E$2:E3077) - E3077)/MAX(E$2:E3077)</f>
        <v>6.0628768115109193E-2</v>
      </c>
      <c r="G3077">
        <f t="shared" ref="G3077:G3132" si="187">IF(A3077&lt;&gt;A3076, D3077, D3077+G3076)</f>
        <v>4.3249969482421822</v>
      </c>
      <c r="H3077" t="str">
        <f t="shared" si="185"/>
        <v/>
      </c>
    </row>
    <row r="3078" spans="1:8" x14ac:dyDescent="0.3">
      <c r="A3078">
        <v>10</v>
      </c>
      <c r="B3078">
        <v>2018</v>
      </c>
      <c r="C3078">
        <v>277.89999999999998</v>
      </c>
      <c r="D3078">
        <v>1</v>
      </c>
      <c r="E3078">
        <f t="shared" si="186"/>
        <v>2.282537110020876</v>
      </c>
      <c r="F3078">
        <f>(MAX(E$2:E3078) - E3078)/MAX(E$2:E3078)</f>
        <v>5.7251899239063889E-2</v>
      </c>
      <c r="G3078">
        <f t="shared" si="187"/>
        <v>5.3249969482421822</v>
      </c>
      <c r="H3078" t="str">
        <f t="shared" si="185"/>
        <v/>
      </c>
    </row>
    <row r="3079" spans="1:8" x14ac:dyDescent="0.3">
      <c r="A3079">
        <v>10</v>
      </c>
      <c r="B3079">
        <v>2018</v>
      </c>
      <c r="C3079">
        <v>280</v>
      </c>
      <c r="D3079">
        <v>0</v>
      </c>
      <c r="E3079">
        <f t="shared" si="186"/>
        <v>2.282537110020876</v>
      </c>
      <c r="F3079">
        <f>(MAX(E$2:E3079) - E3079)/MAX(E$2:E3079)</f>
        <v>5.7251899239063889E-2</v>
      </c>
      <c r="G3079">
        <f t="shared" si="187"/>
        <v>5.3249969482421822</v>
      </c>
      <c r="H3079" t="str">
        <f t="shared" si="185"/>
        <v/>
      </c>
    </row>
    <row r="3080" spans="1:8" x14ac:dyDescent="0.3">
      <c r="A3080">
        <v>10</v>
      </c>
      <c r="B3080">
        <v>2018</v>
      </c>
      <c r="C3080">
        <v>278.60000000000002</v>
      </c>
      <c r="D3080">
        <v>-1.5999755859375</v>
      </c>
      <c r="E3080">
        <f t="shared" si="186"/>
        <v>2.2694418061932389</v>
      </c>
      <c r="F3080">
        <f>(MAX(E$2:E3080) - E3080)/MAX(E$2:E3080)</f>
        <v>6.2660605523922233E-2</v>
      </c>
      <c r="G3080">
        <f t="shared" si="187"/>
        <v>3.7250213623046822</v>
      </c>
      <c r="H3080" t="str">
        <f t="shared" si="185"/>
        <v/>
      </c>
    </row>
    <row r="3081" spans="1:8" x14ac:dyDescent="0.3">
      <c r="A3081">
        <v>10</v>
      </c>
      <c r="B3081">
        <v>2018</v>
      </c>
      <c r="C3081">
        <v>275.39999999999998</v>
      </c>
      <c r="D3081">
        <v>-1.8500061035156199</v>
      </c>
      <c r="E3081">
        <f t="shared" si="186"/>
        <v>2.2542120214734203</v>
      </c>
      <c r="F3081">
        <f>(MAX(E$2:E3081) - E3081)/MAX(E$2:E3081)</f>
        <v>6.8950908781894499E-2</v>
      </c>
      <c r="G3081">
        <f t="shared" si="187"/>
        <v>1.8750152587890623</v>
      </c>
      <c r="H3081" t="str">
        <f t="shared" si="185"/>
        <v/>
      </c>
    </row>
    <row r="3082" spans="1:8" x14ac:dyDescent="0.3">
      <c r="A3082">
        <v>10</v>
      </c>
      <c r="B3082">
        <v>2018</v>
      </c>
      <c r="C3082">
        <v>276.2</v>
      </c>
      <c r="D3082">
        <v>1</v>
      </c>
      <c r="E3082">
        <f t="shared" si="186"/>
        <v>2.2623653806676707</v>
      </c>
      <c r="F3082">
        <f>(MAX(E$2:E3082) - E3082)/MAX(E$2:E3082)</f>
        <v>6.558335613118163E-2</v>
      </c>
      <c r="G3082">
        <f t="shared" si="187"/>
        <v>2.8750152587890625</v>
      </c>
      <c r="H3082" t="str">
        <f t="shared" si="185"/>
        <v/>
      </c>
    </row>
    <row r="3083" spans="1:8" x14ac:dyDescent="0.3">
      <c r="A3083">
        <v>10</v>
      </c>
      <c r="B3083">
        <v>2018</v>
      </c>
      <c r="C3083">
        <v>276.7</v>
      </c>
      <c r="D3083">
        <v>1.100006103515625</v>
      </c>
      <c r="E3083">
        <f t="shared" si="186"/>
        <v>2.2713502997547317</v>
      </c>
      <c r="F3083">
        <f>(MAX(E$2:E3083) - E3083)/MAX(E$2:E3083)</f>
        <v>6.1872347285967293E-2</v>
      </c>
      <c r="G3083">
        <f t="shared" si="187"/>
        <v>3.9750213623046875</v>
      </c>
      <c r="H3083" t="str">
        <f t="shared" si="185"/>
        <v/>
      </c>
    </row>
    <row r="3084" spans="1:8" x14ac:dyDescent="0.3">
      <c r="A3084">
        <v>10</v>
      </c>
      <c r="B3084">
        <v>2018</v>
      </c>
      <c r="C3084">
        <v>274.3</v>
      </c>
      <c r="D3084">
        <v>-1.0749969482421851</v>
      </c>
      <c r="E3084">
        <f t="shared" si="186"/>
        <v>2.2624576532145033</v>
      </c>
      <c r="F3084">
        <f>(MAX(E$2:E3084) - E3084)/MAX(E$2:E3084)</f>
        <v>6.5545245132724278E-2</v>
      </c>
      <c r="G3084">
        <f t="shared" si="187"/>
        <v>2.9000244140625027</v>
      </c>
      <c r="H3084" t="str">
        <f t="shared" si="185"/>
        <v/>
      </c>
    </row>
    <row r="3085" spans="1:8" x14ac:dyDescent="0.3">
      <c r="A3085">
        <v>10</v>
      </c>
      <c r="B3085">
        <v>2018</v>
      </c>
      <c r="C3085">
        <v>265.2</v>
      </c>
      <c r="D3085">
        <v>5.8500061035156197</v>
      </c>
      <c r="E3085">
        <f t="shared" si="186"/>
        <v>2.3123149521932747</v>
      </c>
      <c r="F3085">
        <f>(MAX(E$2:E3085) - E3085)/MAX(E$2:E3085)</f>
        <v>4.4952864086671124E-2</v>
      </c>
      <c r="G3085">
        <f t="shared" si="187"/>
        <v>8.7500305175781214</v>
      </c>
      <c r="H3085" t="str">
        <f t="shared" si="185"/>
        <v/>
      </c>
    </row>
    <row r="3086" spans="1:8" x14ac:dyDescent="0.3">
      <c r="A3086">
        <v>10</v>
      </c>
      <c r="B3086">
        <v>2018</v>
      </c>
      <c r="C3086">
        <v>266.8</v>
      </c>
      <c r="D3086">
        <v>-0.100006103515625</v>
      </c>
      <c r="E3086">
        <f t="shared" si="186"/>
        <v>2.3114490812680075</v>
      </c>
      <c r="F3086">
        <f>(MAX(E$2:E3086) - E3086)/MAX(E$2:E3086)</f>
        <v>4.5310491643619034E-2</v>
      </c>
      <c r="G3086">
        <f t="shared" si="187"/>
        <v>8.6500244140624964</v>
      </c>
      <c r="H3086" t="str">
        <f t="shared" si="185"/>
        <v/>
      </c>
    </row>
    <row r="3087" spans="1:8" x14ac:dyDescent="0.3">
      <c r="A3087">
        <v>10</v>
      </c>
      <c r="B3087">
        <v>2018</v>
      </c>
      <c r="C3087">
        <v>263.64999999999998</v>
      </c>
      <c r="D3087">
        <v>1.20001220703125</v>
      </c>
      <c r="E3087">
        <f t="shared" si="186"/>
        <v>2.3219592020582192</v>
      </c>
      <c r="F3087">
        <f>(MAX(E$2:E3087) - E3087)/MAX(E$2:E3087)</f>
        <v>4.0969534219426521E-2</v>
      </c>
      <c r="G3087">
        <f t="shared" si="187"/>
        <v>9.8500366210937464</v>
      </c>
      <c r="H3087" t="str">
        <f t="shared" si="185"/>
        <v/>
      </c>
    </row>
    <row r="3088" spans="1:8" x14ac:dyDescent="0.3">
      <c r="A3088">
        <v>10</v>
      </c>
      <c r="B3088">
        <v>2018</v>
      </c>
      <c r="C3088">
        <v>259.3</v>
      </c>
      <c r="D3088">
        <v>0.25</v>
      </c>
      <c r="E3088">
        <f t="shared" si="186"/>
        <v>2.3241956436730051</v>
      </c>
      <c r="F3088">
        <f>(MAX(E$2:E3088) - E3088)/MAX(E$2:E3088)</f>
        <v>4.0045824775428514E-2</v>
      </c>
      <c r="G3088">
        <f t="shared" si="187"/>
        <v>10.100036621093746</v>
      </c>
      <c r="H3088" t="str">
        <f t="shared" si="185"/>
        <v/>
      </c>
    </row>
    <row r="3089" spans="1:8" x14ac:dyDescent="0.3">
      <c r="A3089">
        <v>10</v>
      </c>
      <c r="B3089">
        <v>2018</v>
      </c>
      <c r="C3089">
        <v>262.75</v>
      </c>
      <c r="D3089">
        <v>0.5</v>
      </c>
      <c r="E3089">
        <f t="shared" si="186"/>
        <v>2.3286140479508912</v>
      </c>
      <c r="F3089">
        <f>(MAX(E$2:E3089) - E3089)/MAX(E$2:E3089)</f>
        <v>3.8220907133089281E-2</v>
      </c>
      <c r="G3089">
        <f t="shared" si="187"/>
        <v>10.600036621093746</v>
      </c>
      <c r="H3089" t="str">
        <f t="shared" si="185"/>
        <v/>
      </c>
    </row>
    <row r="3090" spans="1:8" x14ac:dyDescent="0.3">
      <c r="A3090">
        <v>11</v>
      </c>
      <c r="B3090">
        <v>2018</v>
      </c>
      <c r="C3090">
        <v>263.3</v>
      </c>
      <c r="D3090">
        <v>0.199981689453125</v>
      </c>
      <c r="E3090">
        <f t="shared" si="186"/>
        <v>2.3303809089126157</v>
      </c>
      <c r="F3090">
        <f>(MAX(E$2:E3090) - E3090)/MAX(E$2:E3090)</f>
        <v>3.7491146898891298E-2</v>
      </c>
      <c r="G3090">
        <f t="shared" si="187"/>
        <v>0.199981689453125</v>
      </c>
      <c r="H3090" t="str">
        <f t="shared" si="185"/>
        <v/>
      </c>
    </row>
    <row r="3091" spans="1:8" x14ac:dyDescent="0.3">
      <c r="A3091">
        <v>11</v>
      </c>
      <c r="B3091">
        <v>2018</v>
      </c>
      <c r="C3091">
        <v>265.45</v>
      </c>
      <c r="D3091">
        <v>2.8499755859375</v>
      </c>
      <c r="E3091">
        <f t="shared" si="186"/>
        <v>2.3553757748671815</v>
      </c>
      <c r="F3091">
        <f>(MAX(E$2:E3091) - E3091)/MAX(E$2:E3091)</f>
        <v>2.7167607227185555E-2</v>
      </c>
      <c r="G3091">
        <f t="shared" si="187"/>
        <v>3.049957275390625</v>
      </c>
      <c r="H3091" t="str">
        <f t="shared" si="185"/>
        <v/>
      </c>
    </row>
    <row r="3092" spans="1:8" x14ac:dyDescent="0.3">
      <c r="A3092">
        <v>11</v>
      </c>
      <c r="B3092">
        <v>2018</v>
      </c>
      <c r="C3092">
        <v>269.75</v>
      </c>
      <c r="D3092">
        <v>-1.0500030517578101</v>
      </c>
      <c r="E3092">
        <f t="shared" si="186"/>
        <v>2.3462166326988947</v>
      </c>
      <c r="F3092">
        <f>(MAX(E$2:E3092) - E3092)/MAX(E$2:E3092)</f>
        <v>3.095057480560659E-2</v>
      </c>
      <c r="G3092">
        <f t="shared" si="187"/>
        <v>1.9999542236328149</v>
      </c>
      <c r="H3092" t="str">
        <f t="shared" si="185"/>
        <v/>
      </c>
    </row>
    <row r="3093" spans="1:8" x14ac:dyDescent="0.3">
      <c r="A3093">
        <v>11</v>
      </c>
      <c r="B3093">
        <v>2018</v>
      </c>
      <c r="C3093">
        <v>270.60000000000002</v>
      </c>
      <c r="D3093">
        <v>-1.5500183105468699</v>
      </c>
      <c r="E3093">
        <f t="shared" si="186"/>
        <v>2.3327907566366193</v>
      </c>
      <c r="F3093">
        <f>(MAX(E$2:E3093) - E3093)/MAX(E$2:E3093)</f>
        <v>3.6495816152699562E-2</v>
      </c>
      <c r="G3093">
        <f t="shared" si="187"/>
        <v>0.44993591308594505</v>
      </c>
      <c r="H3093" t="str">
        <f t="shared" si="185"/>
        <v/>
      </c>
    </row>
    <row r="3094" spans="1:8" x14ac:dyDescent="0.3">
      <c r="A3094">
        <v>11</v>
      </c>
      <c r="B3094">
        <v>2018</v>
      </c>
      <c r="C3094">
        <v>270.55</v>
      </c>
      <c r="D3094">
        <v>0.25</v>
      </c>
      <c r="E3094">
        <f t="shared" si="186"/>
        <v>2.3349442014396868</v>
      </c>
      <c r="F3094">
        <f>(MAX(E$2:E3094) - E3094)/MAX(E$2:E3094)</f>
        <v>3.5606386583614973E-2</v>
      </c>
      <c r="G3094">
        <f t="shared" si="187"/>
        <v>0.69993591308594505</v>
      </c>
      <c r="H3094" t="str">
        <f t="shared" si="185"/>
        <v/>
      </c>
    </row>
    <row r="3095" spans="1:8" x14ac:dyDescent="0.3">
      <c r="A3095">
        <v>11</v>
      </c>
      <c r="B3095">
        <v>2018</v>
      </c>
      <c r="C3095">
        <v>274</v>
      </c>
      <c r="D3095">
        <v>4.25</v>
      </c>
      <c r="E3095">
        <f t="shared" si="186"/>
        <v>2.3711251844442947</v>
      </c>
      <c r="F3095">
        <f>(MAX(E$2:E3095) - E3095)/MAX(E$2:E3095)</f>
        <v>2.0662685181561637E-2</v>
      </c>
      <c r="G3095">
        <f t="shared" si="187"/>
        <v>4.9499359130859446</v>
      </c>
      <c r="H3095" t="str">
        <f t="shared" si="185"/>
        <v/>
      </c>
    </row>
    <row r="3096" spans="1:8" x14ac:dyDescent="0.3">
      <c r="A3096">
        <v>11</v>
      </c>
      <c r="B3096">
        <v>2018</v>
      </c>
      <c r="C3096">
        <v>271.60000000000002</v>
      </c>
      <c r="D3096">
        <v>0.449981689453125</v>
      </c>
      <c r="E3096">
        <f t="shared" si="186"/>
        <v>2.3750496909004242</v>
      </c>
      <c r="F3096">
        <f>(MAX(E$2:E3096) - E3096)/MAX(E$2:E3096)</f>
        <v>1.9041760381830215E-2</v>
      </c>
      <c r="G3096">
        <f t="shared" si="187"/>
        <v>5.3999176025390696</v>
      </c>
      <c r="H3096" t="str">
        <f t="shared" si="185"/>
        <v/>
      </c>
    </row>
    <row r="3097" spans="1:8" x14ac:dyDescent="0.3">
      <c r="A3097">
        <v>11</v>
      </c>
      <c r="B3097">
        <v>2018</v>
      </c>
      <c r="C3097">
        <v>268.2</v>
      </c>
      <c r="D3097">
        <v>2.3000183105468701</v>
      </c>
      <c r="E3097">
        <f t="shared" si="186"/>
        <v>2.3953971745684037</v>
      </c>
      <c r="F3097">
        <f>(MAX(E$2:E3097) - E3097)/MAX(E$2:E3097)</f>
        <v>1.0637712316615425E-2</v>
      </c>
      <c r="G3097">
        <f t="shared" si="187"/>
        <v>7.6999359130859393</v>
      </c>
      <c r="H3097" t="str">
        <f t="shared" ref="H3097:H3131" si="188">IF(A3097=A3098, "", IF(-C3075*0.05 &gt; MIN(G3076:G3097), -C3075*0.05, ""))</f>
        <v/>
      </c>
    </row>
    <row r="3098" spans="1:8" x14ac:dyDescent="0.3">
      <c r="A3098">
        <v>11</v>
      </c>
      <c r="B3098">
        <v>2018</v>
      </c>
      <c r="C3098">
        <v>266.95</v>
      </c>
      <c r="D3098">
        <v>-2.07501220703125</v>
      </c>
      <c r="E3098">
        <f t="shared" si="186"/>
        <v>2.3767962833920047</v>
      </c>
      <c r="F3098">
        <f>(MAX(E$2:E3098) - E3098)/MAX(E$2:E3098)</f>
        <v>1.8320371561025561E-2</v>
      </c>
      <c r="G3098">
        <f t="shared" si="187"/>
        <v>5.6249237060546893</v>
      </c>
      <c r="H3098" t="str">
        <f t="shared" si="188"/>
        <v/>
      </c>
    </row>
    <row r="3099" spans="1:8" x14ac:dyDescent="0.3">
      <c r="A3099">
        <v>11</v>
      </c>
      <c r="B3099">
        <v>2018</v>
      </c>
      <c r="C3099">
        <v>268.89999999999998</v>
      </c>
      <c r="D3099">
        <v>-0.25</v>
      </c>
      <c r="E3099">
        <f t="shared" si="186"/>
        <v>2.3745887531882963</v>
      </c>
      <c r="F3099">
        <f>(MAX(E$2:E3099) - E3099)/MAX(E$2:E3099)</f>
        <v>1.9232139828792919E-2</v>
      </c>
      <c r="G3099">
        <f t="shared" si="187"/>
        <v>5.3749237060546893</v>
      </c>
      <c r="H3099" t="str">
        <f t="shared" si="188"/>
        <v/>
      </c>
    </row>
    <row r="3100" spans="1:8" x14ac:dyDescent="0.3">
      <c r="A3100">
        <v>11</v>
      </c>
      <c r="B3100">
        <v>2018</v>
      </c>
      <c r="C3100">
        <v>267.7</v>
      </c>
      <c r="D3100">
        <v>-0.600006103515625</v>
      </c>
      <c r="E3100">
        <f t="shared" si="186"/>
        <v>2.3692718201382128</v>
      </c>
      <c r="F3100">
        <f>(MAX(E$2:E3100) - E3100)/MAX(E$2:E3100)</f>
        <v>2.1428173581248947E-2</v>
      </c>
      <c r="G3100">
        <f t="shared" si="187"/>
        <v>4.7749176025390643</v>
      </c>
      <c r="H3100" t="str">
        <f t="shared" si="188"/>
        <v/>
      </c>
    </row>
    <row r="3101" spans="1:8" x14ac:dyDescent="0.3">
      <c r="A3101">
        <v>11</v>
      </c>
      <c r="B3101">
        <v>2018</v>
      </c>
      <c r="C3101">
        <v>271.89999999999998</v>
      </c>
      <c r="D3101">
        <v>0.79998779296875</v>
      </c>
      <c r="E3101">
        <f t="shared" si="186"/>
        <v>2.3762357522669402</v>
      </c>
      <c r="F3101">
        <f>(MAX(E$2:E3101) - E3101)/MAX(E$2:E3101)</f>
        <v>1.8551885717466639E-2</v>
      </c>
      <c r="G3101">
        <f t="shared" si="187"/>
        <v>5.5749053955078143</v>
      </c>
      <c r="H3101" t="str">
        <f t="shared" si="188"/>
        <v/>
      </c>
    </row>
    <row r="3102" spans="1:8" x14ac:dyDescent="0.3">
      <c r="A3102">
        <v>11</v>
      </c>
      <c r="B3102">
        <v>2018</v>
      </c>
      <c r="C3102">
        <v>270.8</v>
      </c>
      <c r="D3102">
        <v>5.00030517578125E-2</v>
      </c>
      <c r="E3102">
        <f t="shared" si="186"/>
        <v>2.376674083951837</v>
      </c>
      <c r="F3102">
        <f>(MAX(E$2:E3102) - E3102)/MAX(E$2:E3102)</f>
        <v>1.837084315670142E-2</v>
      </c>
      <c r="G3102">
        <f t="shared" si="187"/>
        <v>5.6249084472656268</v>
      </c>
      <c r="H3102" t="str">
        <f t="shared" si="188"/>
        <v/>
      </c>
    </row>
    <row r="3103" spans="1:8" x14ac:dyDescent="0.3">
      <c r="A3103">
        <v>11</v>
      </c>
      <c r="B3103">
        <v>2018</v>
      </c>
      <c r="C3103">
        <v>268.64999999999998</v>
      </c>
      <c r="D3103">
        <v>-2.95001220703125</v>
      </c>
      <c r="E3103">
        <f t="shared" si="186"/>
        <v>2.3506022196591401</v>
      </c>
      <c r="F3103">
        <f>(MAX(E$2:E3103) - E3103)/MAX(E$2:E3103)</f>
        <v>2.9139211582050743E-2</v>
      </c>
      <c r="G3103">
        <f t="shared" si="187"/>
        <v>2.6748962402343768</v>
      </c>
      <c r="H3103" t="str">
        <f t="shared" si="188"/>
        <v/>
      </c>
    </row>
    <row r="3104" spans="1:8" x14ac:dyDescent="0.3">
      <c r="A3104">
        <v>11</v>
      </c>
      <c r="B3104">
        <v>2018</v>
      </c>
      <c r="C3104">
        <v>265.2</v>
      </c>
      <c r="D3104">
        <v>-3.4000244140625</v>
      </c>
      <c r="E3104">
        <f t="shared" si="186"/>
        <v>2.3204962135141325</v>
      </c>
      <c r="F3104">
        <f>(MAX(E$2:E3104) - E3104)/MAX(E$2:E3104)</f>
        <v>4.15737871208657E-2</v>
      </c>
      <c r="G3104">
        <f t="shared" si="187"/>
        <v>-0.72512817382812322</v>
      </c>
      <c r="H3104" t="str">
        <f t="shared" si="188"/>
        <v/>
      </c>
    </row>
    <row r="3105" spans="1:8" x14ac:dyDescent="0.3">
      <c r="A3105">
        <v>11</v>
      </c>
      <c r="B3105">
        <v>2018</v>
      </c>
      <c r="C3105">
        <v>267.5</v>
      </c>
      <c r="D3105">
        <v>-4.998779296875E-2</v>
      </c>
      <c r="E3105">
        <f t="shared" si="186"/>
        <v>2.320063015428818</v>
      </c>
      <c r="F3105">
        <f>(MAX(E$2:E3105) - E3105)/MAX(E$2:E3105)</f>
        <v>4.1752709369441886E-2</v>
      </c>
      <c r="G3105">
        <f t="shared" si="187"/>
        <v>-0.77511596679687322</v>
      </c>
      <c r="H3105" t="str">
        <f t="shared" si="188"/>
        <v/>
      </c>
    </row>
    <row r="3106" spans="1:8" x14ac:dyDescent="0.3">
      <c r="A3106">
        <v>11</v>
      </c>
      <c r="B3106">
        <v>2018</v>
      </c>
      <c r="C3106">
        <v>267</v>
      </c>
      <c r="D3106">
        <v>-0.399993896484375</v>
      </c>
      <c r="E3106">
        <f t="shared" si="186"/>
        <v>2.3165907943255033</v>
      </c>
      <c r="F3106">
        <f>(MAX(E$2:E3106) - E3106)/MAX(E$2:E3106)</f>
        <v>4.3186828375087326E-2</v>
      </c>
      <c r="G3106">
        <f t="shared" si="187"/>
        <v>-1.1751098632812482</v>
      </c>
      <c r="H3106" t="str">
        <f t="shared" si="188"/>
        <v/>
      </c>
    </row>
    <row r="3107" spans="1:8" x14ac:dyDescent="0.3">
      <c r="A3107">
        <v>11</v>
      </c>
      <c r="B3107">
        <v>2018</v>
      </c>
      <c r="C3107">
        <v>266.10000000000002</v>
      </c>
      <c r="D3107">
        <v>0.70001220703125</v>
      </c>
      <c r="E3107">
        <f t="shared" si="186"/>
        <v>2.322678807075933</v>
      </c>
      <c r="F3107">
        <f>(MAX(E$2:E3107) - E3107)/MAX(E$2:E3107)</f>
        <v>4.0672318344701246E-2</v>
      </c>
      <c r="G3107">
        <f t="shared" si="187"/>
        <v>-0.47509765624999822</v>
      </c>
      <c r="H3107" t="str">
        <f t="shared" si="188"/>
        <v/>
      </c>
    </row>
    <row r="3108" spans="1:8" x14ac:dyDescent="0.3">
      <c r="A3108">
        <v>11</v>
      </c>
      <c r="B3108">
        <v>2018</v>
      </c>
      <c r="C3108">
        <v>269.95</v>
      </c>
      <c r="D3108">
        <v>0.449981689453125</v>
      </c>
      <c r="E3108">
        <f t="shared" si="186"/>
        <v>2.3265466261932932</v>
      </c>
      <c r="F3108">
        <f>(MAX(E$2:E3108) - E3108)/MAX(E$2:E3108)</f>
        <v>3.9074806912808319E-2</v>
      </c>
      <c r="G3108">
        <f t="shared" si="187"/>
        <v>-2.5115966796873224E-2</v>
      </c>
      <c r="H3108" t="str">
        <f t="shared" si="188"/>
        <v/>
      </c>
    </row>
    <row r="3109" spans="1:8" x14ac:dyDescent="0.3">
      <c r="A3109">
        <v>11</v>
      </c>
      <c r="B3109">
        <v>2018</v>
      </c>
      <c r="C3109">
        <v>272</v>
      </c>
      <c r="D3109">
        <v>0.550018310546875</v>
      </c>
      <c r="E3109">
        <f t="shared" si="186"/>
        <v>2.3312464923752882</v>
      </c>
      <c r="F3109">
        <f>(MAX(E$2:E3109) - E3109)/MAX(E$2:E3109)</f>
        <v>3.7133638071585907E-2</v>
      </c>
      <c r="G3109">
        <f t="shared" si="187"/>
        <v>0.52490234375000178</v>
      </c>
      <c r="H3109" t="str">
        <f t="shared" si="188"/>
        <v/>
      </c>
    </row>
    <row r="3110" spans="1:8" x14ac:dyDescent="0.3">
      <c r="A3110">
        <v>11</v>
      </c>
      <c r="B3110">
        <v>2018</v>
      </c>
      <c r="C3110">
        <v>276.7</v>
      </c>
      <c r="D3110">
        <v>-3.6999816894531201</v>
      </c>
      <c r="E3110">
        <f t="shared" si="186"/>
        <v>2.3001046645254326</v>
      </c>
      <c r="F3110">
        <f>(MAX(E$2:E3110) - E3110)/MAX(E$2:E3110)</f>
        <v>4.9996035327158642E-2</v>
      </c>
      <c r="G3110">
        <f t="shared" si="187"/>
        <v>-3.1750793457031183</v>
      </c>
      <c r="H3110" t="str">
        <f t="shared" si="188"/>
        <v/>
      </c>
    </row>
    <row r="3111" spans="1:8" x14ac:dyDescent="0.3">
      <c r="A3111">
        <v>11</v>
      </c>
      <c r="B3111">
        <v>2018</v>
      </c>
      <c r="C3111">
        <v>274.35000000000002</v>
      </c>
      <c r="D3111">
        <v>1.0500183105468699</v>
      </c>
      <c r="E3111">
        <f t="shared" si="186"/>
        <v>2.308899039819444</v>
      </c>
      <c r="F3111">
        <f>(MAX(E$2:E3111) - E3111)/MAX(E$2:E3111)</f>
        <v>4.6363726100110712E-2</v>
      </c>
      <c r="G3111">
        <f t="shared" si="187"/>
        <v>-2.1250610351562482</v>
      </c>
      <c r="H3111" t="str">
        <f t="shared" si="188"/>
        <v/>
      </c>
    </row>
    <row r="3112" spans="1:8" x14ac:dyDescent="0.3">
      <c r="A3112">
        <v>12</v>
      </c>
      <c r="B3112">
        <v>2018</v>
      </c>
      <c r="C3112">
        <v>274.55</v>
      </c>
      <c r="D3112">
        <v>-3.9499816894531201</v>
      </c>
      <c r="E3112">
        <f t="shared" si="186"/>
        <v>2.2757138683710645</v>
      </c>
      <c r="F3112">
        <f>(MAX(E$2:E3112) - E3112)/MAX(E$2:E3112)</f>
        <v>6.007007821987962E-2</v>
      </c>
      <c r="G3112">
        <f t="shared" si="187"/>
        <v>-3.9499816894531201</v>
      </c>
      <c r="H3112" t="str">
        <f t="shared" si="188"/>
        <v/>
      </c>
    </row>
    <row r="3113" spans="1:8" x14ac:dyDescent="0.3">
      <c r="A3113">
        <v>12</v>
      </c>
      <c r="B3113">
        <v>2018</v>
      </c>
      <c r="C3113">
        <v>274.14999999999998</v>
      </c>
      <c r="D3113">
        <v>1.25</v>
      </c>
      <c r="E3113">
        <f t="shared" si="186"/>
        <v>2.286079718063307</v>
      </c>
      <c r="F3113">
        <f>(MAX(E$2:E3113) - E3113)/MAX(E$2:E3113)</f>
        <v>5.5788708568875085E-2</v>
      </c>
      <c r="G3113">
        <f t="shared" si="187"/>
        <v>-2.6999816894531201</v>
      </c>
      <c r="H3113" t="str">
        <f t="shared" si="188"/>
        <v/>
      </c>
    </row>
    <row r="3114" spans="1:8" x14ac:dyDescent="0.3">
      <c r="A3114">
        <v>12</v>
      </c>
      <c r="B3114">
        <v>2018</v>
      </c>
      <c r="C3114">
        <v>268.89999999999998</v>
      </c>
      <c r="D3114">
        <v>0</v>
      </c>
      <c r="E3114">
        <f t="shared" si="186"/>
        <v>2.286079718063307</v>
      </c>
      <c r="F3114">
        <f>(MAX(E$2:E3114) - E3114)/MAX(E$2:E3114)</f>
        <v>5.5788708568875085E-2</v>
      </c>
      <c r="G3114">
        <f t="shared" si="187"/>
        <v>-2.6999816894531201</v>
      </c>
      <c r="H3114" t="str">
        <f t="shared" si="188"/>
        <v/>
      </c>
    </row>
    <row r="3115" spans="1:8" x14ac:dyDescent="0.3">
      <c r="A3115">
        <v>12</v>
      </c>
      <c r="B3115">
        <v>2018</v>
      </c>
      <c r="C3115">
        <v>269</v>
      </c>
      <c r="D3115">
        <v>1.8999938964843699</v>
      </c>
      <c r="E3115">
        <f t="shared" si="186"/>
        <v>2.3022105506792392</v>
      </c>
      <c r="F3115">
        <f>(MAX(E$2:E3115) - E3115)/MAX(E$2:E3115)</f>
        <v>4.9126248736086855E-2</v>
      </c>
      <c r="G3115">
        <f t="shared" si="187"/>
        <v>-0.79998779296875022</v>
      </c>
      <c r="H3115" t="str">
        <f t="shared" si="188"/>
        <v/>
      </c>
    </row>
    <row r="3116" spans="1:8" x14ac:dyDescent="0.3">
      <c r="A3116">
        <v>12</v>
      </c>
      <c r="B3116">
        <v>2018</v>
      </c>
      <c r="C3116">
        <v>267.7</v>
      </c>
      <c r="D3116">
        <v>1.29998779296875</v>
      </c>
      <c r="E3116">
        <f t="shared" si="186"/>
        <v>2.313379219962445</v>
      </c>
      <c r="F3116">
        <f>(MAX(E$2:E3116) - E3116)/MAX(E$2:E3116)</f>
        <v>4.451329339418094E-2</v>
      </c>
      <c r="G3116">
        <f t="shared" si="187"/>
        <v>0.49999999999999978</v>
      </c>
      <c r="H3116" t="str">
        <f t="shared" si="188"/>
        <v/>
      </c>
    </row>
    <row r="3117" spans="1:8" x14ac:dyDescent="0.3">
      <c r="A3117">
        <v>12</v>
      </c>
      <c r="B3117">
        <v>2018</v>
      </c>
      <c r="C3117">
        <v>263.75</v>
      </c>
      <c r="D3117">
        <v>1.875</v>
      </c>
      <c r="E3117">
        <f t="shared" si="186"/>
        <v>2.3298085979772019</v>
      </c>
      <c r="F3117">
        <f>(MAX(E$2:E3117) - E3117)/MAX(E$2:E3117)</f>
        <v>3.7727526428072845E-2</v>
      </c>
      <c r="G3117">
        <f t="shared" si="187"/>
        <v>2.375</v>
      </c>
      <c r="H3117" t="str">
        <f t="shared" si="188"/>
        <v/>
      </c>
    </row>
    <row r="3118" spans="1:8" x14ac:dyDescent="0.3">
      <c r="A3118">
        <v>12</v>
      </c>
      <c r="B3118">
        <v>2018</v>
      </c>
      <c r="C3118">
        <v>265.5</v>
      </c>
      <c r="D3118">
        <v>0.55000305175780995</v>
      </c>
      <c r="E3118">
        <f t="shared" si="186"/>
        <v>2.3346301438795001</v>
      </c>
      <c r="F3118">
        <f>(MAX(E$2:E3118) - E3118)/MAX(E$2:E3118)</f>
        <v>3.5736100649202705E-2</v>
      </c>
      <c r="G3118">
        <f t="shared" si="187"/>
        <v>2.9250030517578098</v>
      </c>
      <c r="H3118" t="str">
        <f t="shared" si="188"/>
        <v/>
      </c>
    </row>
    <row r="3119" spans="1:8" x14ac:dyDescent="0.3">
      <c r="A3119">
        <v>12</v>
      </c>
      <c r="B3119">
        <v>2018</v>
      </c>
      <c r="C3119">
        <v>265.25</v>
      </c>
      <c r="D3119">
        <v>1.1000061035156199</v>
      </c>
      <c r="E3119">
        <f t="shared" si="186"/>
        <v>2.3443022995828411</v>
      </c>
      <c r="F3119">
        <f>(MAX(E$2:E3119) - E3119)/MAX(E$2:E3119)</f>
        <v>3.174124493379863E-2</v>
      </c>
      <c r="G3119">
        <f t="shared" si="187"/>
        <v>4.0250091552734295</v>
      </c>
      <c r="H3119" t="str">
        <f t="shared" si="188"/>
        <v/>
      </c>
    </row>
    <row r="3120" spans="1:8" x14ac:dyDescent="0.3">
      <c r="A3120">
        <v>12</v>
      </c>
      <c r="B3120">
        <v>2018</v>
      </c>
      <c r="C3120">
        <v>268.45</v>
      </c>
      <c r="D3120">
        <v>-0.649993896484375</v>
      </c>
      <c r="E3120">
        <f t="shared" si="186"/>
        <v>2.3386317523522324</v>
      </c>
      <c r="F3120">
        <f>(MAX(E$2:E3120) - E3120)/MAX(E$2:E3120)</f>
        <v>3.4083330680602812E-2</v>
      </c>
      <c r="G3120">
        <f t="shared" si="187"/>
        <v>3.3750152587890545</v>
      </c>
      <c r="H3120" t="str">
        <f t="shared" si="188"/>
        <v/>
      </c>
    </row>
    <row r="3121" spans="1:8" x14ac:dyDescent="0.3">
      <c r="A3121">
        <v>12</v>
      </c>
      <c r="B3121">
        <v>2018</v>
      </c>
      <c r="C3121">
        <v>268.2</v>
      </c>
      <c r="D3121">
        <v>0.850006103515625</v>
      </c>
      <c r="E3121">
        <f t="shared" si="186"/>
        <v>2.3460361647762125</v>
      </c>
      <c r="F3121">
        <f>(MAX(E$2:E3121) - E3121)/MAX(E$2:E3121)</f>
        <v>3.1025112823240563E-2</v>
      </c>
      <c r="G3121">
        <f t="shared" si="187"/>
        <v>4.2250213623046795</v>
      </c>
      <c r="H3121" t="str">
        <f t="shared" si="188"/>
        <v/>
      </c>
    </row>
    <row r="3122" spans="1:8" x14ac:dyDescent="0.3">
      <c r="A3122">
        <v>12</v>
      </c>
      <c r="B3122">
        <v>2018</v>
      </c>
      <c r="C3122">
        <v>264.45</v>
      </c>
      <c r="D3122">
        <v>-0.5</v>
      </c>
      <c r="E3122">
        <f t="shared" si="186"/>
        <v>2.3416049109879511</v>
      </c>
      <c r="F3122">
        <f>(MAX(E$2:E3122) - E3122)/MAX(E$2:E3122)</f>
        <v>3.2855337652678236E-2</v>
      </c>
      <c r="G3122">
        <f t="shared" si="187"/>
        <v>3.7250213623046795</v>
      </c>
      <c r="H3122" t="str">
        <f t="shared" si="188"/>
        <v/>
      </c>
    </row>
    <row r="3123" spans="1:8" x14ac:dyDescent="0.3">
      <c r="A3123">
        <v>12</v>
      </c>
      <c r="B3123">
        <v>2018</v>
      </c>
      <c r="C3123">
        <v>262.75</v>
      </c>
      <c r="D3123">
        <v>1.0749969482421853</v>
      </c>
      <c r="E3123">
        <f t="shared" si="186"/>
        <v>2.3511756090475808</v>
      </c>
      <c r="F3123">
        <f>(MAX(E$2:E3123) - E3123)/MAX(E$2:E3123)</f>
        <v>2.8902386623290682E-2</v>
      </c>
      <c r="G3123">
        <f t="shared" si="187"/>
        <v>4.8000183105468643</v>
      </c>
      <c r="H3123" t="str">
        <f t="shared" si="188"/>
        <v/>
      </c>
    </row>
    <row r="3124" spans="1:8" x14ac:dyDescent="0.3">
      <c r="A3124">
        <v>12</v>
      </c>
      <c r="B3124">
        <v>2018</v>
      </c>
      <c r="C3124">
        <v>264.64999999999998</v>
      </c>
      <c r="D3124">
        <v>0.850006103515625</v>
      </c>
      <c r="E3124">
        <f t="shared" si="186"/>
        <v>2.3587195920610302</v>
      </c>
      <c r="F3124">
        <f>(MAX(E$2:E3124) - E3124)/MAX(E$2:E3124)</f>
        <v>2.5786522426875878E-2</v>
      </c>
      <c r="G3124">
        <f t="shared" si="187"/>
        <v>5.6500244140624893</v>
      </c>
      <c r="H3124" t="str">
        <f t="shared" si="188"/>
        <v/>
      </c>
    </row>
    <row r="3125" spans="1:8" x14ac:dyDescent="0.3">
      <c r="A3125">
        <v>12</v>
      </c>
      <c r="B3125">
        <v>2018</v>
      </c>
      <c r="C3125">
        <v>264</v>
      </c>
      <c r="D3125">
        <v>-1.6999816894531199</v>
      </c>
      <c r="E3125">
        <f t="shared" si="186"/>
        <v>2.3435462195726169</v>
      </c>
      <c r="F3125">
        <f>(MAX(E$2:E3125) - E3125)/MAX(E$2:E3125)</f>
        <v>3.2053525943615664E-2</v>
      </c>
      <c r="G3125">
        <f t="shared" si="187"/>
        <v>3.9500427246093697</v>
      </c>
      <c r="H3125" t="str">
        <f t="shared" si="188"/>
        <v/>
      </c>
    </row>
    <row r="3126" spans="1:8" x14ac:dyDescent="0.3">
      <c r="A3126">
        <v>12</v>
      </c>
      <c r="B3126">
        <v>2018</v>
      </c>
      <c r="C3126">
        <v>262.55</v>
      </c>
      <c r="D3126">
        <v>-0.149993896484375</v>
      </c>
      <c r="E3126">
        <f t="shared" si="186"/>
        <v>2.342208698675889</v>
      </c>
      <c r="F3126">
        <f>(MAX(E$2:E3126) - E3126)/MAX(E$2:E3126)</f>
        <v>3.260595739350642E-2</v>
      </c>
      <c r="G3126">
        <f t="shared" si="187"/>
        <v>3.8000488281249947</v>
      </c>
      <c r="H3126" t="str">
        <f t="shared" si="188"/>
        <v/>
      </c>
    </row>
    <row r="3127" spans="1:8" x14ac:dyDescent="0.3">
      <c r="A3127">
        <v>12</v>
      </c>
      <c r="B3127">
        <v>2018</v>
      </c>
      <c r="C3127">
        <v>262.25</v>
      </c>
      <c r="D3127">
        <v>-0.649993896484375</v>
      </c>
      <c r="E3127">
        <f t="shared" si="186"/>
        <v>2.3364092747023006</v>
      </c>
      <c r="F3127">
        <f>(MAX(E$2:E3127) - E3127)/MAX(E$2:E3127)</f>
        <v>3.50012726383735E-2</v>
      </c>
      <c r="G3127">
        <f t="shared" si="187"/>
        <v>3.1500549316406197</v>
      </c>
      <c r="H3127" t="str">
        <f t="shared" si="188"/>
        <v/>
      </c>
    </row>
    <row r="3128" spans="1:8" x14ac:dyDescent="0.3">
      <c r="A3128">
        <v>12</v>
      </c>
      <c r="B3128">
        <v>2018</v>
      </c>
      <c r="C3128">
        <v>262.25</v>
      </c>
      <c r="D3128">
        <v>-0.54998779296875</v>
      </c>
      <c r="E3128">
        <f t="shared" si="186"/>
        <v>2.3315142829620346</v>
      </c>
      <c r="F3128">
        <f>(MAX(E$2:E3128) - E3128)/MAX(E$2:E3128)</f>
        <v>3.7023033487788175E-2</v>
      </c>
      <c r="G3128">
        <f t="shared" si="187"/>
        <v>2.6000671386718697</v>
      </c>
      <c r="H3128" t="str">
        <f t="shared" si="188"/>
        <v/>
      </c>
    </row>
    <row r="3129" spans="1:8" x14ac:dyDescent="0.3">
      <c r="A3129">
        <v>12</v>
      </c>
      <c r="B3129">
        <v>2018</v>
      </c>
      <c r="C3129">
        <v>259.14999999999998</v>
      </c>
      <c r="D3129">
        <v>-3.6499938964843701</v>
      </c>
      <c r="E3129">
        <f t="shared" si="186"/>
        <v>2.2987089467109243</v>
      </c>
      <c r="F3129">
        <f>(MAX(E$2:E3129) - E3129)/MAX(E$2:E3129)</f>
        <v>5.0572503640882525E-2</v>
      </c>
      <c r="G3129">
        <f t="shared" si="187"/>
        <v>-1.0499267578125004</v>
      </c>
      <c r="H3129" t="str">
        <f t="shared" si="188"/>
        <v/>
      </c>
    </row>
    <row r="3130" spans="1:8" x14ac:dyDescent="0.3">
      <c r="A3130">
        <v>12</v>
      </c>
      <c r="B3130">
        <v>2018</v>
      </c>
      <c r="C3130">
        <v>262.7</v>
      </c>
      <c r="D3130">
        <v>4.1499938964843697</v>
      </c>
      <c r="E3130">
        <f t="shared" si="186"/>
        <v>2.3349864056775997</v>
      </c>
      <c r="F3130">
        <f>(MAX(E$2:E3130) - E3130)/MAX(E$2:E3130)</f>
        <v>3.5588955118881375E-2</v>
      </c>
      <c r="G3130">
        <f t="shared" si="187"/>
        <v>3.1000671386718692</v>
      </c>
      <c r="H3130" t="str">
        <f t="shared" si="188"/>
        <v/>
      </c>
    </row>
    <row r="3131" spans="1:8" x14ac:dyDescent="0.3">
      <c r="A3131">
        <v>12</v>
      </c>
      <c r="B3131">
        <v>2018</v>
      </c>
      <c r="C3131">
        <v>262.95</v>
      </c>
      <c r="D3131">
        <v>-0.25</v>
      </c>
      <c r="E3131">
        <f t="shared" si="186"/>
        <v>2.3327686347902903</v>
      </c>
      <c r="F3131">
        <f>(MAX(E$2:E3131) - E3131)/MAX(E$2:E3131)</f>
        <v>3.6504953059398874E-2</v>
      </c>
      <c r="G3131">
        <f t="shared" si="187"/>
        <v>2.8500671386718692</v>
      </c>
      <c r="H3131" t="str">
        <f t="shared" si="188"/>
        <v/>
      </c>
    </row>
    <row r="3132" spans="1:8" x14ac:dyDescent="0.3">
      <c r="A3132">
        <v>12</v>
      </c>
      <c r="B3132">
        <v>2018</v>
      </c>
      <c r="C3132">
        <v>262.95</v>
      </c>
      <c r="D3132">
        <v>-0.1500091552734375</v>
      </c>
      <c r="E3132">
        <f t="shared" si="186"/>
        <v>2.3314391549815778</v>
      </c>
      <c r="F3132">
        <f>(MAX(E$2:E3132) - E3132)/MAX(E$2:E3132)</f>
        <v>3.705406332760048E-2</v>
      </c>
      <c r="G3132">
        <f t="shared" si="187"/>
        <v>2.7000579833984317</v>
      </c>
      <c r="H3132" t="str">
        <f>IF(A3132=A3133, "", IF(-C3110*0.05 &gt; MIN(G3111:G3132), -C3110*0.05, ""))</f>
        <v/>
      </c>
    </row>
    <row r="3133" spans="1:8" x14ac:dyDescent="0.3">
      <c r="D3133">
        <v>211.29965972900368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2019-09-14T12:51:34Z</dcterms:created>
  <dcterms:modified xsi:type="dcterms:W3CDTF">2020-02-05T14:13:40Z</dcterms:modified>
</cp:coreProperties>
</file>