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8800" windowHeight="12285" activeTab="1"/>
  </bookViews>
  <sheets>
    <sheet name="kospi200f_alpha0.1beta0.1_1day_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I3132" i="1" l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133" i="1" l="1"/>
  <c r="I3133" i="1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G2613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92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G743" i="2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2" i="2"/>
  <c r="G742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O136" i="2" s="1"/>
  <c r="H133" i="2"/>
  <c r="R132" i="2"/>
  <c r="Q132" i="2"/>
  <c r="P132" i="2"/>
  <c r="H132" i="2"/>
  <c r="G132" i="2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O109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O33" i="2" s="1"/>
  <c r="O34" i="2" s="1"/>
  <c r="O35" i="2" s="1"/>
  <c r="O36" i="2" s="1"/>
  <c r="O37" i="2" s="1"/>
  <c r="O38" i="2" s="1"/>
  <c r="O39" i="2" s="1"/>
  <c r="O40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O5" i="2" s="1"/>
  <c r="O6" i="2" s="1"/>
  <c r="O7" i="2" s="1"/>
  <c r="O8" i="2" s="1"/>
  <c r="O9" i="2" s="1"/>
  <c r="O10" i="2" s="1"/>
  <c r="O11" i="2" s="1"/>
  <c r="H3" i="2"/>
  <c r="G3" i="2"/>
  <c r="R2" i="2"/>
  <c r="Q2" i="2"/>
  <c r="P2" i="2"/>
  <c r="E2" i="2"/>
  <c r="E3" i="2" s="1"/>
  <c r="E4" i="2" s="1"/>
  <c r="V13" i="2" l="1"/>
  <c r="H2871" i="2"/>
  <c r="H1067" i="2"/>
  <c r="S2" i="2"/>
  <c r="S3" i="2" s="1"/>
  <c r="H436" i="2"/>
  <c r="H871" i="2"/>
  <c r="H914" i="2"/>
  <c r="H806" i="2"/>
  <c r="W13" i="2"/>
  <c r="O83" i="2"/>
  <c r="O84" i="2" s="1"/>
  <c r="O85" i="2" s="1"/>
  <c r="O86" i="2" s="1"/>
  <c r="O87" i="2" s="1"/>
  <c r="O88" i="2" s="1"/>
  <c r="O89" i="2" s="1"/>
  <c r="O90" i="2" s="1"/>
  <c r="O91" i="2" s="1"/>
  <c r="O92" i="2" s="1"/>
  <c r="H697" i="2"/>
  <c r="U16" i="2"/>
  <c r="H2741" i="2"/>
  <c r="H2828" i="2"/>
  <c r="H1567" i="2"/>
  <c r="F3" i="2"/>
  <c r="H1806" i="2"/>
  <c r="H2762" i="2"/>
  <c r="F2" i="2"/>
  <c r="H1762" i="2"/>
  <c r="H2957" i="2"/>
  <c r="H1046" i="2"/>
  <c r="H826" i="2"/>
  <c r="H1196" i="2"/>
  <c r="H1241" i="2"/>
  <c r="H1284" i="2"/>
  <c r="H2676" i="2"/>
  <c r="H1719" i="2"/>
  <c r="O137" i="2"/>
  <c r="O138" i="2" s="1"/>
  <c r="O139" i="2" s="1"/>
  <c r="O140" i="2" s="1"/>
  <c r="O141" i="2" s="1"/>
  <c r="O142" i="2" s="1"/>
  <c r="O143" i="2" s="1"/>
  <c r="O144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H327" i="2"/>
  <c r="E5" i="2"/>
  <c r="F4" i="2"/>
  <c r="V4" i="2"/>
  <c r="W4" i="2" s="1"/>
  <c r="O110" i="2"/>
  <c r="O111" i="2" s="1"/>
  <c r="O112" i="2" s="1"/>
  <c r="O113" i="2" s="1"/>
  <c r="O114" i="2" s="1"/>
  <c r="O115" i="2" s="1"/>
  <c r="O116" i="2" s="1"/>
  <c r="O117" i="2" s="1"/>
  <c r="O118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H44" i="2"/>
  <c r="H131" i="2"/>
  <c r="H392" i="2"/>
  <c r="G612" i="2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719" i="2"/>
  <c r="G961" i="2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1" i="2" s="1"/>
  <c r="V2" i="2"/>
  <c r="W2" i="2" s="1"/>
  <c r="V3" i="2"/>
  <c r="W3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V5" i="2"/>
  <c r="W5" i="2" s="1"/>
  <c r="V6" i="2"/>
  <c r="W6" i="2" s="1"/>
  <c r="V7" i="2"/>
  <c r="W7" i="2" s="1"/>
  <c r="V9" i="2"/>
  <c r="W9" i="2" s="1"/>
  <c r="V11" i="2"/>
  <c r="W11" i="2" s="1"/>
  <c r="S16" i="2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H741" i="2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H110" i="2"/>
  <c r="G221" i="2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H371" i="2"/>
  <c r="G438" i="2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588" i="2"/>
  <c r="H785" i="2"/>
  <c r="G2046" i="2"/>
  <c r="H2066" i="2" s="1"/>
  <c r="H415" i="2"/>
  <c r="H153" i="2"/>
  <c r="H262" i="2"/>
  <c r="H349" i="2"/>
  <c r="H524" i="2"/>
  <c r="H653" i="2"/>
  <c r="H676" i="2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526" i="2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90" i="2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936" i="2"/>
  <c r="G1004" i="2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287" i="2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9" i="2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G1439" i="2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849" i="2"/>
  <c r="H892" i="2"/>
  <c r="H958" i="2"/>
  <c r="G1244" i="2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H1087" i="2"/>
  <c r="H1175" i="2"/>
  <c r="G1809" i="2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153" i="2"/>
  <c r="G1352" i="2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92" i="2" s="1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1131" i="2"/>
  <c r="H1546" i="2"/>
  <c r="H1676" i="2"/>
  <c r="H1741" i="2"/>
  <c r="G1831" i="2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95" i="2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7" i="2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57" i="2" s="1"/>
  <c r="H2392" i="2"/>
  <c r="H1524" i="2"/>
  <c r="H1696" i="2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111" i="2"/>
  <c r="H2131" i="2" s="1"/>
  <c r="H2196" i="2"/>
  <c r="H2696" i="2"/>
  <c r="H1653" i="2"/>
  <c r="H1785" i="2"/>
  <c r="H2175" i="2"/>
  <c r="H2284" i="2"/>
  <c r="G2003" i="2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153" i="2"/>
  <c r="H2436" i="2"/>
  <c r="H2458" i="2"/>
  <c r="G2614" i="2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198" i="2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86" i="2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7" i="2" s="1"/>
  <c r="G2330" i="2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7" i="2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7" i="2" s="1"/>
  <c r="G2569" i="2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3001" i="2"/>
  <c r="H2415" i="2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460" i="2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1" i="2" s="1"/>
  <c r="H2611" i="2"/>
  <c r="G3003" i="2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H2850" i="2"/>
  <c r="H2980" i="2"/>
  <c r="H2894" i="2"/>
  <c r="H2936" i="2"/>
  <c r="H2914" i="2"/>
  <c r="G3092" i="2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H3089" i="2"/>
  <c r="S4" i="2" l="1"/>
  <c r="T4" i="2" s="1"/>
  <c r="T3" i="2"/>
  <c r="T2" i="2"/>
  <c r="H1262" i="2"/>
  <c r="H2785" i="2"/>
  <c r="V8" i="2"/>
  <c r="W8" i="2" s="1"/>
  <c r="H1980" i="2"/>
  <c r="H1415" i="2"/>
  <c r="H2589" i="2"/>
  <c r="H285" i="2"/>
  <c r="H2218" i="2"/>
  <c r="H1458" i="2"/>
  <c r="H1306" i="2"/>
  <c r="H219" i="2"/>
  <c r="H3111" i="2"/>
  <c r="H1914" i="2"/>
  <c r="H1371" i="2"/>
  <c r="H3023" i="2"/>
  <c r="H1936" i="2"/>
  <c r="H1828" i="2"/>
  <c r="H1328" i="2"/>
  <c r="H631" i="2"/>
  <c r="G481" i="2"/>
  <c r="H481" i="2" s="1"/>
  <c r="S17" i="2"/>
  <c r="T16" i="2"/>
  <c r="H2719" i="2"/>
  <c r="H2524" i="2"/>
  <c r="H2046" i="2"/>
  <c r="H2089" i="2"/>
  <c r="G1851" i="2"/>
  <c r="H1851" i="2" s="1"/>
  <c r="H2241" i="2"/>
  <c r="H1219" i="2"/>
  <c r="G1481" i="2"/>
  <c r="H1481" i="2" s="1"/>
  <c r="H1023" i="2"/>
  <c r="G546" i="2"/>
  <c r="H546" i="2" s="1"/>
  <c r="H980" i="2"/>
  <c r="V10" i="2"/>
  <c r="W10" i="2" s="1"/>
  <c r="H66" i="2"/>
  <c r="H24" i="2"/>
  <c r="H2306" i="2"/>
  <c r="G3046" i="2"/>
  <c r="H3046" i="2" s="1"/>
  <c r="H2546" i="2"/>
  <c r="H2480" i="2"/>
  <c r="H2350" i="2"/>
  <c r="H2111" i="2"/>
  <c r="G176" i="2"/>
  <c r="H176" i="2" s="1"/>
  <c r="G2633" i="2"/>
  <c r="H2653" i="2" s="1"/>
  <c r="H2023" i="2"/>
  <c r="G1590" i="2"/>
  <c r="H1590" i="2" s="1"/>
  <c r="H1110" i="2"/>
  <c r="H610" i="2"/>
  <c r="H458" i="2"/>
  <c r="H241" i="2"/>
  <c r="E6" i="2"/>
  <c r="F5" i="2"/>
  <c r="V12" i="2"/>
  <c r="W12" i="2" s="1"/>
  <c r="S5" i="2"/>
  <c r="W14" i="2" l="1"/>
  <c r="H1871" i="2"/>
  <c r="H2633" i="2"/>
  <c r="H196" i="2"/>
  <c r="H566" i="2"/>
  <c r="H501" i="2"/>
  <c r="E7" i="2"/>
  <c r="F6" i="2"/>
  <c r="S6" i="2"/>
  <c r="T5" i="2"/>
  <c r="H1610" i="2"/>
  <c r="H3066" i="2"/>
  <c r="H1501" i="2"/>
  <c r="T17" i="2"/>
  <c r="S18" i="2"/>
  <c r="T18" i="2" l="1"/>
  <c r="S19" i="2"/>
  <c r="E8" i="2"/>
  <c r="F7" i="2"/>
  <c r="S7" i="2"/>
  <c r="T6" i="2"/>
  <c r="E9" i="2" l="1"/>
  <c r="F8" i="2"/>
  <c r="T19" i="2"/>
  <c r="S20" i="2"/>
  <c r="S8" i="2"/>
  <c r="T7" i="2"/>
  <c r="S9" i="2" l="1"/>
  <c r="T8" i="2"/>
  <c r="E10" i="2"/>
  <c r="F9" i="2"/>
  <c r="T20" i="2"/>
  <c r="S21" i="2"/>
  <c r="T21" i="2" l="1"/>
  <c r="S22" i="2"/>
  <c r="E11" i="2"/>
  <c r="F10" i="2"/>
  <c r="S10" i="2"/>
  <c r="T9" i="2"/>
  <c r="E12" i="2" l="1"/>
  <c r="F11" i="2"/>
  <c r="T22" i="2"/>
  <c r="S23" i="2"/>
  <c r="S11" i="2"/>
  <c r="T10" i="2"/>
  <c r="E13" i="2" l="1"/>
  <c r="F12" i="2"/>
  <c r="T23" i="2"/>
  <c r="S24" i="2"/>
  <c r="T11" i="2"/>
  <c r="S12" i="2"/>
  <c r="T12" i="2" l="1"/>
  <c r="S13" i="2"/>
  <c r="T24" i="2"/>
  <c r="S25" i="2"/>
  <c r="F13" i="2"/>
  <c r="E14" i="2"/>
  <c r="T25" i="2" l="1"/>
  <c r="S26" i="2"/>
  <c r="F14" i="2"/>
  <c r="E15" i="2"/>
  <c r="S14" i="2"/>
  <c r="T13" i="2"/>
  <c r="F15" i="2" l="1"/>
  <c r="E16" i="2"/>
  <c r="T26" i="2"/>
  <c r="S27" i="2"/>
  <c r="T27" i="2" l="1"/>
  <c r="S28" i="2"/>
  <c r="F16" i="2"/>
  <c r="E17" i="2"/>
  <c r="E18" i="2" l="1"/>
  <c r="F17" i="2"/>
  <c r="S29" i="2"/>
  <c r="T28" i="2"/>
  <c r="F18" i="2" l="1"/>
  <c r="E19" i="2"/>
  <c r="S30" i="2"/>
  <c r="T29" i="2"/>
  <c r="T30" i="2" l="1"/>
  <c r="S31" i="2"/>
  <c r="E20" i="2"/>
  <c r="F19" i="2"/>
  <c r="F20" i="2" l="1"/>
  <c r="E21" i="2"/>
  <c r="T31" i="2"/>
  <c r="S32" i="2"/>
  <c r="T32" i="2" l="1"/>
  <c r="S33" i="2"/>
  <c r="E22" i="2"/>
  <c r="F21" i="2"/>
  <c r="F22" i="2" l="1"/>
  <c r="E23" i="2"/>
  <c r="T33" i="2"/>
  <c r="S34" i="2"/>
  <c r="T34" i="2" l="1"/>
  <c r="S35" i="2"/>
  <c r="E24" i="2"/>
  <c r="F23" i="2"/>
  <c r="F24" i="2" l="1"/>
  <c r="E25" i="2"/>
  <c r="T35" i="2"/>
  <c r="S36" i="2"/>
  <c r="E26" i="2" l="1"/>
  <c r="F25" i="2"/>
  <c r="T36" i="2"/>
  <c r="S37" i="2"/>
  <c r="T37" i="2" l="1"/>
  <c r="S38" i="2"/>
  <c r="F26" i="2"/>
  <c r="E27" i="2"/>
  <c r="T38" i="2" l="1"/>
  <c r="S39" i="2"/>
  <c r="E28" i="2"/>
  <c r="F27" i="2"/>
  <c r="E29" i="2" l="1"/>
  <c r="F28" i="2"/>
  <c r="T39" i="2"/>
  <c r="S40" i="2"/>
  <c r="T40" i="2" l="1"/>
  <c r="S41" i="2"/>
  <c r="E30" i="2"/>
  <c r="F29" i="2"/>
  <c r="E31" i="2" l="1"/>
  <c r="F30" i="2"/>
  <c r="S42" i="2"/>
  <c r="T41" i="2"/>
  <c r="T42" i="2" l="1"/>
  <c r="S43" i="2"/>
  <c r="F31" i="2"/>
  <c r="E32" i="2"/>
  <c r="E33" i="2" l="1"/>
  <c r="F32" i="2"/>
  <c r="S44" i="2"/>
  <c r="T43" i="2"/>
  <c r="F33" i="2" l="1"/>
  <c r="E34" i="2"/>
  <c r="T44" i="2"/>
  <c r="S45" i="2"/>
  <c r="E35" i="2" l="1"/>
  <c r="F34" i="2"/>
  <c r="S46" i="2"/>
  <c r="T45" i="2"/>
  <c r="T46" i="2" l="1"/>
  <c r="S47" i="2"/>
  <c r="F35" i="2"/>
  <c r="E36" i="2"/>
  <c r="E37" i="2" l="1"/>
  <c r="F36" i="2"/>
  <c r="S48" i="2"/>
  <c r="T47" i="2"/>
  <c r="T48" i="2" l="1"/>
  <c r="S49" i="2"/>
  <c r="F37" i="2"/>
  <c r="E38" i="2"/>
  <c r="E39" i="2" l="1"/>
  <c r="F38" i="2"/>
  <c r="S50" i="2"/>
  <c r="T49" i="2"/>
  <c r="T50" i="2" l="1"/>
  <c r="S51" i="2"/>
  <c r="F39" i="2"/>
  <c r="E40" i="2"/>
  <c r="E41" i="2" l="1"/>
  <c r="F40" i="2"/>
  <c r="S52" i="2"/>
  <c r="T51" i="2"/>
  <c r="T52" i="2" l="1"/>
  <c r="S53" i="2"/>
  <c r="E42" i="2"/>
  <c r="F41" i="2"/>
  <c r="T53" i="2" l="1"/>
  <c r="S54" i="2"/>
  <c r="F42" i="2"/>
  <c r="E43" i="2"/>
  <c r="E44" i="2" l="1"/>
  <c r="F43" i="2"/>
  <c r="T54" i="2"/>
  <c r="S55" i="2"/>
  <c r="T55" i="2" l="1"/>
  <c r="S56" i="2"/>
  <c r="F44" i="2"/>
  <c r="E45" i="2"/>
  <c r="E46" i="2" l="1"/>
  <c r="F45" i="2"/>
  <c r="T56" i="2"/>
  <c r="S57" i="2"/>
  <c r="T57" i="2" l="1"/>
  <c r="S58" i="2"/>
  <c r="F46" i="2"/>
  <c r="E47" i="2"/>
  <c r="E48" i="2" l="1"/>
  <c r="F47" i="2"/>
  <c r="T58" i="2"/>
  <c r="S59" i="2"/>
  <c r="T59" i="2" l="1"/>
  <c r="S60" i="2"/>
  <c r="F48" i="2"/>
  <c r="E49" i="2"/>
  <c r="T60" i="2" l="1"/>
  <c r="S61" i="2"/>
  <c r="E50" i="2"/>
  <c r="F49" i="2"/>
  <c r="F50" i="2" l="1"/>
  <c r="E51" i="2"/>
  <c r="T61" i="2"/>
  <c r="S62" i="2"/>
  <c r="E52" i="2" l="1"/>
  <c r="F51" i="2"/>
  <c r="T62" i="2"/>
  <c r="S63" i="2"/>
  <c r="T63" i="2" l="1"/>
  <c r="S64" i="2"/>
  <c r="E53" i="2"/>
  <c r="F52" i="2"/>
  <c r="E54" i="2" l="1"/>
  <c r="F53" i="2"/>
  <c r="T64" i="2"/>
  <c r="S65" i="2"/>
  <c r="T65" i="2" l="1"/>
  <c r="S66" i="2"/>
  <c r="F54" i="2"/>
  <c r="E55" i="2"/>
  <c r="S67" i="2" l="1"/>
  <c r="T66" i="2"/>
  <c r="E56" i="2"/>
  <c r="F55" i="2"/>
  <c r="F56" i="2" l="1"/>
  <c r="E57" i="2"/>
  <c r="T67" i="2"/>
  <c r="S68" i="2"/>
  <c r="E58" i="2" l="1"/>
  <c r="F57" i="2"/>
  <c r="S69" i="2"/>
  <c r="T68" i="2"/>
  <c r="T69" i="2" l="1"/>
  <c r="S70" i="2"/>
  <c r="F58" i="2"/>
  <c r="E59" i="2"/>
  <c r="S71" i="2" l="1"/>
  <c r="T70" i="2"/>
  <c r="E60" i="2"/>
  <c r="F59" i="2"/>
  <c r="F60" i="2" l="1"/>
  <c r="E61" i="2"/>
  <c r="T71" i="2"/>
  <c r="S72" i="2"/>
  <c r="E62" i="2" l="1"/>
  <c r="F61" i="2"/>
  <c r="S73" i="2"/>
  <c r="T72" i="2"/>
  <c r="T73" i="2" l="1"/>
  <c r="S74" i="2"/>
  <c r="F62" i="2"/>
  <c r="E63" i="2"/>
  <c r="E64" i="2" l="1"/>
  <c r="F63" i="2"/>
  <c r="S75" i="2"/>
  <c r="T74" i="2"/>
  <c r="T75" i="2" l="1"/>
  <c r="S76" i="2"/>
  <c r="F64" i="2"/>
  <c r="E65" i="2"/>
  <c r="E66" i="2" l="1"/>
  <c r="F65" i="2"/>
  <c r="T76" i="2"/>
  <c r="S77" i="2"/>
  <c r="T77" i="2" l="1"/>
  <c r="S78" i="2"/>
  <c r="F66" i="2"/>
  <c r="E67" i="2"/>
  <c r="S79" i="2" l="1"/>
  <c r="T78" i="2"/>
  <c r="E68" i="2"/>
  <c r="F67" i="2"/>
  <c r="E69" i="2" l="1"/>
  <c r="F68" i="2"/>
  <c r="S80" i="2"/>
  <c r="T79" i="2"/>
  <c r="T80" i="2" l="1"/>
  <c r="S81" i="2"/>
  <c r="E70" i="2"/>
  <c r="F69" i="2"/>
  <c r="E71" i="2" l="1"/>
  <c r="F70" i="2"/>
  <c r="T81" i="2"/>
  <c r="S82" i="2"/>
  <c r="T82" i="2" l="1"/>
  <c r="S83" i="2"/>
  <c r="E72" i="2"/>
  <c r="F71" i="2"/>
  <c r="F72" i="2" l="1"/>
  <c r="E73" i="2"/>
  <c r="T83" i="2"/>
  <c r="S84" i="2"/>
  <c r="T84" i="2" l="1"/>
  <c r="S85" i="2"/>
  <c r="E74" i="2"/>
  <c r="F73" i="2"/>
  <c r="F74" i="2" l="1"/>
  <c r="E75" i="2"/>
  <c r="T85" i="2"/>
  <c r="S86" i="2"/>
  <c r="E76" i="2" l="1"/>
  <c r="F75" i="2"/>
  <c r="T86" i="2"/>
  <c r="S87" i="2"/>
  <c r="S88" i="2" l="1"/>
  <c r="T87" i="2"/>
  <c r="F76" i="2"/>
  <c r="E77" i="2"/>
  <c r="E78" i="2" l="1"/>
  <c r="F77" i="2"/>
  <c r="T88" i="2"/>
  <c r="S89" i="2"/>
  <c r="T89" i="2" l="1"/>
  <c r="S90" i="2"/>
  <c r="F78" i="2"/>
  <c r="E79" i="2"/>
  <c r="E80" i="2" l="1"/>
  <c r="F79" i="2"/>
  <c r="T90" i="2"/>
  <c r="S91" i="2"/>
  <c r="S92" i="2" l="1"/>
  <c r="T91" i="2"/>
  <c r="F80" i="2"/>
  <c r="E81" i="2"/>
  <c r="E82" i="2" l="1"/>
  <c r="F81" i="2"/>
  <c r="T92" i="2"/>
  <c r="S93" i="2"/>
  <c r="T93" i="2" l="1"/>
  <c r="S94" i="2"/>
  <c r="F82" i="2"/>
  <c r="E83" i="2"/>
  <c r="F83" i="2" l="1"/>
  <c r="E84" i="2"/>
  <c r="T94" i="2"/>
  <c r="S95" i="2"/>
  <c r="F84" i="2" l="1"/>
  <c r="E85" i="2"/>
  <c r="T95" i="2"/>
  <c r="S96" i="2"/>
  <c r="E86" i="2" l="1"/>
  <c r="F85" i="2"/>
  <c r="T96" i="2"/>
  <c r="S97" i="2"/>
  <c r="T97" i="2" l="1"/>
  <c r="S98" i="2"/>
  <c r="F86" i="2"/>
  <c r="E87" i="2"/>
  <c r="T98" i="2" l="1"/>
  <c r="S99" i="2"/>
  <c r="E88" i="2"/>
  <c r="F87" i="2"/>
  <c r="F88" i="2" l="1"/>
  <c r="E89" i="2"/>
  <c r="T99" i="2"/>
  <c r="S100" i="2"/>
  <c r="E90" i="2" l="1"/>
  <c r="F89" i="2"/>
  <c r="T100" i="2"/>
  <c r="S101" i="2"/>
  <c r="T101" i="2" l="1"/>
  <c r="S102" i="2"/>
  <c r="F90" i="2"/>
  <c r="E91" i="2"/>
  <c r="T102" i="2" l="1"/>
  <c r="S103" i="2"/>
  <c r="F91" i="2"/>
  <c r="E92" i="2"/>
  <c r="F92" i="2" l="1"/>
  <c r="E93" i="2"/>
  <c r="S104" i="2"/>
  <c r="T103" i="2"/>
  <c r="T104" i="2" l="1"/>
  <c r="S105" i="2"/>
  <c r="E94" i="2"/>
  <c r="F93" i="2"/>
  <c r="E95" i="2" l="1"/>
  <c r="F94" i="2"/>
  <c r="T105" i="2"/>
  <c r="S106" i="2"/>
  <c r="T106" i="2" l="1"/>
  <c r="S107" i="2"/>
  <c r="E96" i="2"/>
  <c r="F95" i="2"/>
  <c r="E97" i="2" l="1"/>
  <c r="F96" i="2"/>
  <c r="T107" i="2"/>
  <c r="S108" i="2"/>
  <c r="T108" i="2" l="1"/>
  <c r="S109" i="2"/>
  <c r="E98" i="2"/>
  <c r="F97" i="2"/>
  <c r="E99" i="2" l="1"/>
  <c r="F98" i="2"/>
  <c r="T109" i="2"/>
  <c r="S110" i="2"/>
  <c r="T110" i="2" l="1"/>
  <c r="S111" i="2"/>
  <c r="E100" i="2"/>
  <c r="F99" i="2"/>
  <c r="E101" i="2" l="1"/>
  <c r="F100" i="2"/>
  <c r="T111" i="2"/>
  <c r="S112" i="2"/>
  <c r="T112" i="2" l="1"/>
  <c r="S113" i="2"/>
  <c r="E102" i="2"/>
  <c r="F101" i="2"/>
  <c r="E103" i="2" l="1"/>
  <c r="F102" i="2"/>
  <c r="T113" i="2"/>
  <c r="S114" i="2"/>
  <c r="T114" i="2" l="1"/>
  <c r="S115" i="2"/>
  <c r="E104" i="2"/>
  <c r="F103" i="2"/>
  <c r="E105" i="2" l="1"/>
  <c r="F104" i="2"/>
  <c r="T115" i="2"/>
  <c r="S116" i="2"/>
  <c r="T116" i="2" l="1"/>
  <c r="S117" i="2"/>
  <c r="E106" i="2"/>
  <c r="F105" i="2"/>
  <c r="E107" i="2" l="1"/>
  <c r="F106" i="2"/>
  <c r="T117" i="2"/>
  <c r="S118" i="2"/>
  <c r="T118" i="2" l="1"/>
  <c r="S119" i="2"/>
  <c r="E108" i="2"/>
  <c r="F107" i="2"/>
  <c r="F108" i="2" l="1"/>
  <c r="E109" i="2"/>
  <c r="T119" i="2"/>
  <c r="S120" i="2"/>
  <c r="S121" i="2" l="1"/>
  <c r="T120" i="2"/>
  <c r="E110" i="2"/>
  <c r="F109" i="2"/>
  <c r="F110" i="2" l="1"/>
  <c r="E111" i="2"/>
  <c r="T121" i="2"/>
  <c r="S122" i="2"/>
  <c r="S123" i="2" l="1"/>
  <c r="T122" i="2"/>
  <c r="E112" i="2"/>
  <c r="F111" i="2"/>
  <c r="F112" i="2" l="1"/>
  <c r="E113" i="2"/>
  <c r="T123" i="2"/>
  <c r="S124" i="2"/>
  <c r="E114" i="2" l="1"/>
  <c r="F113" i="2"/>
  <c r="S125" i="2"/>
  <c r="T124" i="2"/>
  <c r="T125" i="2" l="1"/>
  <c r="S126" i="2"/>
  <c r="F114" i="2"/>
  <c r="E115" i="2"/>
  <c r="E116" i="2" l="1"/>
  <c r="F115" i="2"/>
  <c r="S127" i="2"/>
  <c r="T126" i="2"/>
  <c r="T127" i="2" l="1"/>
  <c r="S128" i="2"/>
  <c r="F116" i="2"/>
  <c r="E117" i="2"/>
  <c r="E118" i="2" l="1"/>
  <c r="F117" i="2"/>
  <c r="S129" i="2"/>
  <c r="T128" i="2"/>
  <c r="T129" i="2" l="1"/>
  <c r="S130" i="2"/>
  <c r="F118" i="2"/>
  <c r="E119" i="2"/>
  <c r="E120" i="2" l="1"/>
  <c r="F119" i="2"/>
  <c r="S131" i="2"/>
  <c r="T130" i="2"/>
  <c r="S132" i="2" l="1"/>
  <c r="T131" i="2"/>
  <c r="E121" i="2"/>
  <c r="F120" i="2"/>
  <c r="E122" i="2" l="1"/>
  <c r="F121" i="2"/>
  <c r="T132" i="2"/>
  <c r="S133" i="2"/>
  <c r="T133" i="2" l="1"/>
  <c r="S134" i="2"/>
  <c r="E123" i="2"/>
  <c r="F122" i="2"/>
  <c r="E124" i="2" l="1"/>
  <c r="F123" i="2"/>
  <c r="T134" i="2"/>
  <c r="S135" i="2"/>
  <c r="T135" i="2" l="1"/>
  <c r="S136" i="2"/>
  <c r="E125" i="2"/>
  <c r="F124" i="2"/>
  <c r="E126" i="2" l="1"/>
  <c r="F125" i="2"/>
  <c r="T136" i="2"/>
  <c r="S137" i="2"/>
  <c r="T137" i="2" l="1"/>
  <c r="S138" i="2"/>
  <c r="E127" i="2"/>
  <c r="F126" i="2"/>
  <c r="E128" i="2" l="1"/>
  <c r="F127" i="2"/>
  <c r="T138" i="2"/>
  <c r="S139" i="2"/>
  <c r="T139" i="2" l="1"/>
  <c r="S140" i="2"/>
  <c r="E129" i="2"/>
  <c r="F128" i="2"/>
  <c r="E130" i="2" l="1"/>
  <c r="F129" i="2"/>
  <c r="T140" i="2"/>
  <c r="S141" i="2"/>
  <c r="T141" i="2" l="1"/>
  <c r="S142" i="2"/>
  <c r="E131" i="2"/>
  <c r="F130" i="2"/>
  <c r="E132" i="2" l="1"/>
  <c r="F131" i="2"/>
  <c r="T142" i="2"/>
  <c r="S143" i="2"/>
  <c r="T143" i="2" l="1"/>
  <c r="S144" i="2"/>
  <c r="E133" i="2"/>
  <c r="F132" i="2"/>
  <c r="F133" i="2" l="1"/>
  <c r="E134" i="2"/>
  <c r="T144" i="2"/>
  <c r="S145" i="2"/>
  <c r="T145" i="2" l="1"/>
  <c r="S146" i="2"/>
  <c r="E135" i="2"/>
  <c r="F134" i="2"/>
  <c r="F135" i="2" l="1"/>
  <c r="E136" i="2"/>
  <c r="T146" i="2"/>
  <c r="S147" i="2"/>
  <c r="T147" i="2" l="1"/>
  <c r="S148" i="2"/>
  <c r="E137" i="2"/>
  <c r="F136" i="2"/>
  <c r="F137" i="2" l="1"/>
  <c r="E138" i="2"/>
  <c r="T148" i="2"/>
  <c r="S149" i="2"/>
  <c r="T149" i="2" l="1"/>
  <c r="S150" i="2"/>
  <c r="E139" i="2"/>
  <c r="F138" i="2"/>
  <c r="F139" i="2" l="1"/>
  <c r="E140" i="2"/>
  <c r="T150" i="2"/>
  <c r="S151" i="2"/>
  <c r="E141" i="2" l="1"/>
  <c r="F140" i="2"/>
  <c r="T151" i="2"/>
  <c r="S152" i="2"/>
  <c r="T152" i="2" l="1"/>
  <c r="S153" i="2"/>
  <c r="F141" i="2"/>
  <c r="E142" i="2"/>
  <c r="E143" i="2" l="1"/>
  <c r="F142" i="2"/>
  <c r="T153" i="2"/>
  <c r="S154" i="2"/>
  <c r="T154" i="2" l="1"/>
  <c r="S155" i="2"/>
  <c r="F143" i="2"/>
  <c r="E144" i="2"/>
  <c r="E145" i="2" l="1"/>
  <c r="F144" i="2"/>
  <c r="T155" i="2"/>
  <c r="S156" i="2"/>
  <c r="T156" i="2" l="1"/>
  <c r="S157" i="2"/>
  <c r="E146" i="2"/>
  <c r="F145" i="2"/>
  <c r="E147" i="2" l="1"/>
  <c r="F146" i="2"/>
  <c r="T157" i="2"/>
  <c r="S158" i="2"/>
  <c r="T158" i="2" l="1"/>
  <c r="S159" i="2"/>
  <c r="T159" i="2" s="1"/>
  <c r="E148" i="2"/>
  <c r="F147" i="2"/>
  <c r="T160" i="2" l="1"/>
  <c r="E149" i="2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E456" i="2" l="1"/>
  <c r="F455" i="2"/>
  <c r="E457" i="2" l="1"/>
  <c r="F456" i="2"/>
  <c r="E458" i="2" l="1"/>
  <c r="F457" i="2"/>
  <c r="E459" i="2" l="1"/>
  <c r="F458" i="2"/>
  <c r="E460" i="2" l="1"/>
  <c r="F459" i="2"/>
  <c r="E461" i="2" l="1"/>
  <c r="F460" i="2"/>
  <c r="E462" i="2" l="1"/>
  <c r="F461" i="2"/>
  <c r="E463" i="2" l="1"/>
  <c r="F462" i="2"/>
  <c r="E464" i="2" l="1"/>
  <c r="F463" i="2"/>
  <c r="E465" i="2" l="1"/>
  <c r="F464" i="2"/>
  <c r="E466" i="2" l="1"/>
  <c r="F465" i="2"/>
  <c r="E467" i="2" l="1"/>
  <c r="F466" i="2"/>
  <c r="E468" i="2" l="1"/>
  <c r="F467" i="2"/>
  <c r="E469" i="2" l="1"/>
  <c r="F468" i="2"/>
  <c r="E470" i="2" l="1"/>
  <c r="F469" i="2"/>
  <c r="E471" i="2" l="1"/>
  <c r="F470" i="2"/>
  <c r="E472" i="2" l="1"/>
  <c r="F471" i="2"/>
  <c r="E473" i="2" l="1"/>
  <c r="F472" i="2"/>
  <c r="E474" i="2" l="1"/>
  <c r="F473" i="2"/>
  <c r="E475" i="2" l="1"/>
  <c r="F474" i="2"/>
  <c r="E476" i="2" l="1"/>
  <c r="F475" i="2"/>
  <c r="E477" i="2" l="1"/>
  <c r="F476" i="2"/>
  <c r="E478" i="2" l="1"/>
  <c r="F477" i="2"/>
  <c r="E479" i="2" l="1"/>
  <c r="F478" i="2"/>
  <c r="E480" i="2" l="1"/>
  <c r="F479" i="2"/>
  <c r="E481" i="2" l="1"/>
  <c r="F480" i="2"/>
  <c r="E482" i="2" l="1"/>
  <c r="F481" i="2"/>
  <c r="E483" i="2" l="1"/>
  <c r="F482" i="2"/>
  <c r="E484" i="2" l="1"/>
  <c r="F483" i="2"/>
  <c r="E485" i="2" l="1"/>
  <c r="F484" i="2"/>
  <c r="E486" i="2" l="1"/>
  <c r="F485" i="2"/>
  <c r="E487" i="2" l="1"/>
  <c r="F486" i="2"/>
  <c r="E488" i="2" l="1"/>
  <c r="F487" i="2"/>
  <c r="E489" i="2" l="1"/>
  <c r="F488" i="2"/>
  <c r="E490" i="2" l="1"/>
  <c r="F489" i="2"/>
  <c r="E491" i="2" l="1"/>
  <c r="F490" i="2"/>
  <c r="E492" i="2" l="1"/>
  <c r="F491" i="2"/>
  <c r="E493" i="2" l="1"/>
  <c r="F492" i="2"/>
  <c r="E494" i="2" l="1"/>
  <c r="F493" i="2"/>
  <c r="E495" i="2" l="1"/>
  <c r="F494" i="2"/>
  <c r="E496" i="2" l="1"/>
  <c r="F495" i="2"/>
  <c r="E497" i="2" l="1"/>
  <c r="F496" i="2"/>
  <c r="E498" i="2" l="1"/>
  <c r="F497" i="2"/>
  <c r="E499" i="2" l="1"/>
  <c r="F498" i="2"/>
  <c r="E500" i="2" l="1"/>
  <c r="F499" i="2"/>
  <c r="E501" i="2" l="1"/>
  <c r="F500" i="2"/>
  <c r="E502" i="2" l="1"/>
  <c r="F501" i="2"/>
  <c r="E503" i="2" l="1"/>
  <c r="F502" i="2"/>
  <c r="E504" i="2" l="1"/>
  <c r="F503" i="2"/>
  <c r="E505" i="2" l="1"/>
  <c r="F504" i="2"/>
  <c r="E506" i="2" l="1"/>
  <c r="F505" i="2"/>
  <c r="E507" i="2" l="1"/>
  <c r="F506" i="2"/>
  <c r="E508" i="2" l="1"/>
  <c r="F507" i="2"/>
  <c r="E509" i="2" l="1"/>
  <c r="F508" i="2"/>
  <c r="E510" i="2" l="1"/>
  <c r="F509" i="2"/>
  <c r="E511" i="2" l="1"/>
  <c r="F510" i="2"/>
  <c r="E512" i="2" l="1"/>
  <c r="F511" i="2"/>
  <c r="E513" i="2" l="1"/>
  <c r="F512" i="2"/>
  <c r="E514" i="2" l="1"/>
  <c r="F513" i="2"/>
  <c r="E515" i="2" l="1"/>
  <c r="F514" i="2"/>
  <c r="E516" i="2" l="1"/>
  <c r="F515" i="2"/>
  <c r="E517" i="2" l="1"/>
  <c r="F516" i="2"/>
  <c r="E518" i="2" l="1"/>
  <c r="F517" i="2"/>
  <c r="E519" i="2" l="1"/>
  <c r="F518" i="2"/>
  <c r="E520" i="2" l="1"/>
  <c r="F519" i="2"/>
  <c r="E521" i="2" l="1"/>
  <c r="F520" i="2"/>
  <c r="E522" i="2" l="1"/>
  <c r="F521" i="2"/>
  <c r="E523" i="2" l="1"/>
  <c r="F522" i="2"/>
  <c r="E524" i="2" l="1"/>
  <c r="F523" i="2"/>
  <c r="E525" i="2" l="1"/>
  <c r="F524" i="2"/>
  <c r="E526" i="2" l="1"/>
  <c r="F525" i="2"/>
  <c r="E527" i="2" l="1"/>
  <c r="F526" i="2"/>
  <c r="E528" i="2" l="1"/>
  <c r="F527" i="2"/>
  <c r="E529" i="2" l="1"/>
  <c r="F528" i="2"/>
  <c r="E530" i="2" l="1"/>
  <c r="F529" i="2"/>
  <c r="E531" i="2" l="1"/>
  <c r="F530" i="2"/>
  <c r="E532" i="2" l="1"/>
  <c r="F531" i="2"/>
  <c r="E533" i="2" l="1"/>
  <c r="F532" i="2"/>
  <c r="E534" i="2" l="1"/>
  <c r="F533" i="2"/>
  <c r="E535" i="2" l="1"/>
  <c r="F534" i="2"/>
  <c r="E536" i="2" l="1"/>
  <c r="F535" i="2"/>
  <c r="E537" i="2" l="1"/>
  <c r="F536" i="2"/>
  <c r="E538" i="2" l="1"/>
  <c r="F537" i="2"/>
  <c r="E539" i="2" l="1"/>
  <c r="F538" i="2"/>
  <c r="E540" i="2" l="1"/>
  <c r="F539" i="2"/>
  <c r="E541" i="2" l="1"/>
  <c r="F540" i="2"/>
  <c r="E542" i="2" l="1"/>
  <c r="F541" i="2"/>
  <c r="E543" i="2" l="1"/>
  <c r="F542" i="2"/>
  <c r="E544" i="2" l="1"/>
  <c r="F543" i="2"/>
  <c r="E545" i="2" l="1"/>
  <c r="F544" i="2"/>
  <c r="E546" i="2" l="1"/>
  <c r="F545" i="2"/>
  <c r="E547" i="2" l="1"/>
  <c r="F546" i="2"/>
  <c r="E548" i="2" l="1"/>
  <c r="F547" i="2"/>
  <c r="E549" i="2" l="1"/>
  <c r="F548" i="2"/>
  <c r="E550" i="2" l="1"/>
  <c r="F549" i="2"/>
  <c r="E551" i="2" l="1"/>
  <c r="F550" i="2"/>
  <c r="E552" i="2" l="1"/>
  <c r="F551" i="2"/>
  <c r="E553" i="2" l="1"/>
  <c r="F552" i="2"/>
  <c r="E554" i="2" l="1"/>
  <c r="F553" i="2"/>
  <c r="E555" i="2" l="1"/>
  <c r="F554" i="2"/>
  <c r="E556" i="2" l="1"/>
  <c r="F555" i="2"/>
  <c r="E557" i="2" l="1"/>
  <c r="F556" i="2"/>
  <c r="E558" i="2" l="1"/>
  <c r="F557" i="2"/>
  <c r="E559" i="2" l="1"/>
  <c r="F558" i="2"/>
  <c r="E560" i="2" l="1"/>
  <c r="F559" i="2"/>
  <c r="E561" i="2" l="1"/>
  <c r="F560" i="2"/>
  <c r="E562" i="2" l="1"/>
  <c r="F561" i="2"/>
  <c r="E563" i="2" l="1"/>
  <c r="F562" i="2"/>
  <c r="E564" i="2" l="1"/>
  <c r="F563" i="2"/>
  <c r="E565" i="2" l="1"/>
  <c r="F564" i="2"/>
  <c r="E566" i="2" l="1"/>
  <c r="F565" i="2"/>
  <c r="E567" i="2" l="1"/>
  <c r="F566" i="2"/>
  <c r="E568" i="2" l="1"/>
  <c r="F567" i="2"/>
  <c r="E569" i="2" l="1"/>
  <c r="F568" i="2"/>
  <c r="E570" i="2" l="1"/>
  <c r="F569" i="2"/>
  <c r="E571" i="2" l="1"/>
  <c r="F570" i="2"/>
  <c r="E572" i="2" l="1"/>
  <c r="F571" i="2"/>
  <c r="E573" i="2" l="1"/>
  <c r="F572" i="2"/>
  <c r="E574" i="2" l="1"/>
  <c r="F573" i="2"/>
  <c r="E575" i="2" l="1"/>
  <c r="F574" i="2"/>
  <c r="E576" i="2" l="1"/>
  <c r="F575" i="2"/>
  <c r="E577" i="2" l="1"/>
  <c r="F576" i="2"/>
  <c r="E578" i="2" l="1"/>
  <c r="F577" i="2"/>
  <c r="E579" i="2" l="1"/>
  <c r="F578" i="2"/>
  <c r="E580" i="2" l="1"/>
  <c r="F579" i="2"/>
  <c r="E581" i="2" l="1"/>
  <c r="F580" i="2"/>
  <c r="E582" i="2" l="1"/>
  <c r="F581" i="2"/>
  <c r="E583" i="2" l="1"/>
  <c r="F582" i="2"/>
  <c r="E584" i="2" l="1"/>
  <c r="F583" i="2"/>
  <c r="E585" i="2" l="1"/>
  <c r="F584" i="2"/>
  <c r="E586" i="2" l="1"/>
  <c r="F585" i="2"/>
  <c r="E587" i="2" l="1"/>
  <c r="F586" i="2"/>
  <c r="E588" i="2" l="1"/>
  <c r="F587" i="2"/>
  <c r="E589" i="2" l="1"/>
  <c r="F588" i="2"/>
  <c r="E590" i="2" l="1"/>
  <c r="F589" i="2"/>
  <c r="E591" i="2" l="1"/>
  <c r="F590" i="2"/>
  <c r="E592" i="2" l="1"/>
  <c r="F591" i="2"/>
  <c r="E593" i="2" l="1"/>
  <c r="F592" i="2"/>
  <c r="E594" i="2" l="1"/>
  <c r="F593" i="2"/>
  <c r="E595" i="2" l="1"/>
  <c r="F594" i="2"/>
  <c r="E596" i="2" l="1"/>
  <c r="F595" i="2"/>
  <c r="E597" i="2" l="1"/>
  <c r="F596" i="2"/>
  <c r="E598" i="2" l="1"/>
  <c r="F597" i="2"/>
  <c r="E599" i="2" l="1"/>
  <c r="F598" i="2"/>
  <c r="E600" i="2" l="1"/>
  <c r="F599" i="2"/>
  <c r="E601" i="2" l="1"/>
  <c r="F600" i="2"/>
  <c r="E602" i="2" l="1"/>
  <c r="F601" i="2"/>
  <c r="E603" i="2" l="1"/>
  <c r="F602" i="2"/>
  <c r="E604" i="2" l="1"/>
  <c r="F603" i="2"/>
  <c r="E605" i="2" l="1"/>
  <c r="F604" i="2"/>
  <c r="E606" i="2" l="1"/>
  <c r="F605" i="2"/>
  <c r="E607" i="2" l="1"/>
  <c r="F606" i="2"/>
  <c r="E608" i="2" l="1"/>
  <c r="F607" i="2"/>
  <c r="E609" i="2" l="1"/>
  <c r="F608" i="2"/>
  <c r="E610" i="2" l="1"/>
  <c r="F609" i="2"/>
  <c r="E611" i="2" l="1"/>
  <c r="F610" i="2"/>
  <c r="E612" i="2" l="1"/>
  <c r="F611" i="2"/>
  <c r="E613" i="2" l="1"/>
  <c r="F612" i="2"/>
  <c r="E614" i="2" l="1"/>
  <c r="F613" i="2"/>
  <c r="E615" i="2" l="1"/>
  <c r="F614" i="2"/>
  <c r="E616" i="2" l="1"/>
  <c r="F615" i="2"/>
  <c r="E617" i="2" l="1"/>
  <c r="F616" i="2"/>
  <c r="E618" i="2" l="1"/>
  <c r="F617" i="2"/>
  <c r="E619" i="2" l="1"/>
  <c r="F618" i="2"/>
  <c r="E620" i="2" l="1"/>
  <c r="F619" i="2"/>
  <c r="E621" i="2" l="1"/>
  <c r="F620" i="2"/>
  <c r="E622" i="2" l="1"/>
  <c r="F621" i="2"/>
  <c r="E623" i="2" l="1"/>
  <c r="F622" i="2"/>
  <c r="E624" i="2" l="1"/>
  <c r="F623" i="2"/>
  <c r="E625" i="2" l="1"/>
  <c r="F624" i="2"/>
  <c r="E626" i="2" l="1"/>
  <c r="F625" i="2"/>
  <c r="E627" i="2" l="1"/>
  <c r="F626" i="2"/>
  <c r="E628" i="2" l="1"/>
  <c r="F627" i="2"/>
  <c r="E629" i="2" l="1"/>
  <c r="F628" i="2"/>
  <c r="E630" i="2" l="1"/>
  <c r="F629" i="2"/>
  <c r="E631" i="2" l="1"/>
  <c r="F630" i="2"/>
  <c r="E632" i="2" l="1"/>
  <c r="F631" i="2"/>
  <c r="E633" i="2" l="1"/>
  <c r="F632" i="2"/>
  <c r="E634" i="2" l="1"/>
  <c r="F633" i="2"/>
  <c r="E635" i="2" l="1"/>
  <c r="F634" i="2"/>
  <c r="E636" i="2" l="1"/>
  <c r="F635" i="2"/>
  <c r="E637" i="2" l="1"/>
  <c r="F636" i="2"/>
  <c r="E638" i="2" l="1"/>
  <c r="F637" i="2"/>
  <c r="E639" i="2" l="1"/>
  <c r="F638" i="2"/>
  <c r="E640" i="2" l="1"/>
  <c r="F639" i="2"/>
  <c r="E641" i="2" l="1"/>
  <c r="F640" i="2"/>
  <c r="E642" i="2" l="1"/>
  <c r="F641" i="2"/>
  <c r="E643" i="2" l="1"/>
  <c r="F642" i="2"/>
  <c r="E644" i="2" l="1"/>
  <c r="F643" i="2"/>
  <c r="E645" i="2" l="1"/>
  <c r="F644" i="2"/>
  <c r="E646" i="2" l="1"/>
  <c r="F645" i="2"/>
  <c r="E647" i="2" l="1"/>
  <c r="F646" i="2"/>
  <c r="E648" i="2" l="1"/>
  <c r="F647" i="2"/>
  <c r="E649" i="2" l="1"/>
  <c r="F648" i="2"/>
  <c r="E650" i="2" l="1"/>
  <c r="F649" i="2"/>
  <c r="E651" i="2" l="1"/>
  <c r="F650" i="2"/>
  <c r="E652" i="2" l="1"/>
  <c r="F651" i="2"/>
  <c r="E653" i="2" l="1"/>
  <c r="F652" i="2"/>
  <c r="E654" i="2" l="1"/>
  <c r="F653" i="2"/>
  <c r="E655" i="2" l="1"/>
  <c r="F654" i="2"/>
  <c r="E656" i="2" l="1"/>
  <c r="F655" i="2"/>
  <c r="E657" i="2" l="1"/>
  <c r="F656" i="2"/>
  <c r="E658" i="2" l="1"/>
  <c r="F657" i="2"/>
  <c r="E659" i="2" l="1"/>
  <c r="F658" i="2"/>
  <c r="E660" i="2" l="1"/>
  <c r="F659" i="2"/>
  <c r="E661" i="2" l="1"/>
  <c r="F660" i="2"/>
  <c r="E662" i="2" l="1"/>
  <c r="F661" i="2"/>
  <c r="E663" i="2" l="1"/>
  <c r="F662" i="2"/>
  <c r="E664" i="2" l="1"/>
  <c r="F663" i="2"/>
  <c r="E665" i="2" l="1"/>
  <c r="F664" i="2"/>
  <c r="E666" i="2" l="1"/>
  <c r="F665" i="2"/>
  <c r="E667" i="2" l="1"/>
  <c r="F666" i="2"/>
  <c r="E668" i="2" l="1"/>
  <c r="F667" i="2"/>
  <c r="E669" i="2" l="1"/>
  <c r="F668" i="2"/>
  <c r="E670" i="2" l="1"/>
  <c r="F669" i="2"/>
  <c r="E671" i="2" l="1"/>
  <c r="F670" i="2"/>
  <c r="E672" i="2" l="1"/>
  <c r="F671" i="2"/>
  <c r="E673" i="2" l="1"/>
  <c r="F672" i="2"/>
  <c r="E674" i="2" l="1"/>
  <c r="F673" i="2"/>
  <c r="E675" i="2" l="1"/>
  <c r="F674" i="2"/>
  <c r="E676" i="2" l="1"/>
  <c r="F675" i="2"/>
  <c r="E677" i="2" l="1"/>
  <c r="F676" i="2"/>
  <c r="E678" i="2" l="1"/>
  <c r="F677" i="2"/>
  <c r="E679" i="2" l="1"/>
  <c r="F678" i="2"/>
  <c r="E680" i="2" l="1"/>
  <c r="F679" i="2"/>
  <c r="E681" i="2" l="1"/>
  <c r="F680" i="2"/>
  <c r="E682" i="2" l="1"/>
  <c r="F681" i="2"/>
  <c r="E683" i="2" l="1"/>
  <c r="F682" i="2"/>
  <c r="E684" i="2" l="1"/>
  <c r="F683" i="2"/>
  <c r="E685" i="2" l="1"/>
  <c r="F684" i="2"/>
  <c r="E686" i="2" l="1"/>
  <c r="F685" i="2"/>
  <c r="E687" i="2" l="1"/>
  <c r="F686" i="2"/>
  <c r="E688" i="2" l="1"/>
  <c r="F687" i="2"/>
  <c r="E689" i="2" l="1"/>
  <c r="F688" i="2"/>
  <c r="E690" i="2" l="1"/>
  <c r="F689" i="2"/>
  <c r="E691" i="2" l="1"/>
  <c r="F690" i="2"/>
  <c r="E692" i="2" l="1"/>
  <c r="F691" i="2"/>
  <c r="E693" i="2" l="1"/>
  <c r="F692" i="2"/>
  <c r="E694" i="2" l="1"/>
  <c r="F693" i="2"/>
  <c r="E695" i="2" l="1"/>
  <c r="F694" i="2"/>
  <c r="E696" i="2" l="1"/>
  <c r="F695" i="2"/>
  <c r="E697" i="2" l="1"/>
  <c r="F696" i="2"/>
  <c r="E698" i="2" l="1"/>
  <c r="F697" i="2"/>
  <c r="E699" i="2" l="1"/>
  <c r="F698" i="2"/>
  <c r="E700" i="2" l="1"/>
  <c r="F699" i="2"/>
  <c r="E701" i="2" l="1"/>
  <c r="F700" i="2"/>
  <c r="E702" i="2" l="1"/>
  <c r="F701" i="2"/>
  <c r="E703" i="2" l="1"/>
  <c r="F702" i="2"/>
  <c r="E704" i="2" l="1"/>
  <c r="F703" i="2"/>
  <c r="E705" i="2" l="1"/>
  <c r="F704" i="2"/>
  <c r="E706" i="2" l="1"/>
  <c r="F705" i="2"/>
  <c r="E707" i="2" l="1"/>
  <c r="F706" i="2"/>
  <c r="E708" i="2" l="1"/>
  <c r="F707" i="2"/>
  <c r="E709" i="2" l="1"/>
  <c r="F708" i="2"/>
  <c r="E710" i="2" l="1"/>
  <c r="F709" i="2"/>
  <c r="E711" i="2" l="1"/>
  <c r="F710" i="2"/>
  <c r="E712" i="2" l="1"/>
  <c r="F711" i="2"/>
  <c r="E713" i="2" l="1"/>
  <c r="F712" i="2"/>
  <c r="E714" i="2" l="1"/>
  <c r="F713" i="2"/>
  <c r="E715" i="2" l="1"/>
  <c r="F714" i="2"/>
  <c r="E716" i="2" l="1"/>
  <c r="F715" i="2"/>
  <c r="E717" i="2" l="1"/>
  <c r="F716" i="2"/>
  <c r="E718" i="2" l="1"/>
  <c r="F717" i="2"/>
  <c r="E719" i="2" l="1"/>
  <c r="F718" i="2"/>
  <c r="E720" i="2" l="1"/>
  <c r="F719" i="2"/>
  <c r="E721" i="2" l="1"/>
  <c r="F720" i="2"/>
  <c r="E722" i="2" l="1"/>
  <c r="F721" i="2"/>
  <c r="E723" i="2" l="1"/>
  <c r="F722" i="2"/>
  <c r="E724" i="2" l="1"/>
  <c r="F723" i="2"/>
  <c r="E725" i="2" l="1"/>
  <c r="F724" i="2"/>
  <c r="E726" i="2" l="1"/>
  <c r="F725" i="2"/>
  <c r="E727" i="2" l="1"/>
  <c r="F726" i="2"/>
  <c r="E728" i="2" l="1"/>
  <c r="F727" i="2"/>
  <c r="E729" i="2" l="1"/>
  <c r="F728" i="2"/>
  <c r="E730" i="2" l="1"/>
  <c r="F729" i="2"/>
  <c r="E731" i="2" l="1"/>
  <c r="F730" i="2"/>
  <c r="E732" i="2" l="1"/>
  <c r="F731" i="2"/>
  <c r="E733" i="2" l="1"/>
  <c r="F732" i="2"/>
  <c r="E734" i="2" l="1"/>
  <c r="F733" i="2"/>
  <c r="E735" i="2" l="1"/>
  <c r="F734" i="2"/>
  <c r="E736" i="2" l="1"/>
  <c r="F735" i="2"/>
  <c r="E737" i="2" l="1"/>
  <c r="F736" i="2"/>
  <c r="E738" i="2" l="1"/>
  <c r="F737" i="2"/>
  <c r="E739" i="2" l="1"/>
  <c r="F738" i="2"/>
  <c r="E740" i="2" l="1"/>
  <c r="F739" i="2"/>
  <c r="E741" i="2" l="1"/>
  <c r="F740" i="2"/>
  <c r="E742" i="2" l="1"/>
  <c r="F741" i="2"/>
  <c r="E743" i="2" l="1"/>
  <c r="F742" i="2"/>
  <c r="E744" i="2" l="1"/>
  <c r="F743" i="2"/>
  <c r="E745" i="2" l="1"/>
  <c r="F744" i="2"/>
  <c r="E746" i="2" l="1"/>
  <c r="F745" i="2"/>
  <c r="E747" i="2" l="1"/>
  <c r="F746" i="2"/>
  <c r="E748" i="2" l="1"/>
  <c r="F747" i="2"/>
  <c r="E749" i="2" l="1"/>
  <c r="F748" i="2"/>
  <c r="E750" i="2" l="1"/>
  <c r="F749" i="2"/>
  <c r="E751" i="2" l="1"/>
  <c r="F750" i="2"/>
  <c r="E752" i="2" l="1"/>
  <c r="F751" i="2"/>
  <c r="E753" i="2" l="1"/>
  <c r="F752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E1016" i="2" l="1"/>
  <c r="F1015" i="2"/>
  <c r="E1017" i="2" l="1"/>
  <c r="F1016" i="2"/>
  <c r="F1017" i="2" l="1"/>
  <c r="E1018" i="2"/>
  <c r="F1018" i="2" l="1"/>
  <c r="E1019" i="2"/>
  <c r="E1020" i="2" l="1"/>
  <c r="F1019" i="2"/>
  <c r="E1021" i="2" l="1"/>
  <c r="F1020" i="2"/>
  <c r="F1021" i="2" l="1"/>
  <c r="E1022" i="2"/>
  <c r="F1022" i="2" l="1"/>
  <c r="E1023" i="2"/>
  <c r="E1024" i="2" l="1"/>
  <c r="F1023" i="2"/>
  <c r="E1025" i="2" l="1"/>
  <c r="F1024" i="2"/>
  <c r="E1026" i="2" l="1"/>
  <c r="F1025" i="2"/>
  <c r="F1026" i="2" l="1"/>
  <c r="E1027" i="2"/>
  <c r="F1027" i="2" l="1"/>
  <c r="E1028" i="2"/>
  <c r="E1029" i="2" l="1"/>
  <c r="F1028" i="2"/>
  <c r="E1030" i="2" l="1"/>
  <c r="F1029" i="2"/>
  <c r="F1030" i="2" l="1"/>
  <c r="E1031" i="2"/>
  <c r="F1031" i="2" l="1"/>
  <c r="E1032" i="2"/>
  <c r="E1033" i="2" l="1"/>
  <c r="F1032" i="2"/>
  <c r="E1034" i="2" l="1"/>
  <c r="F1033" i="2"/>
  <c r="F1034" i="2" l="1"/>
  <c r="E1035" i="2"/>
  <c r="F1035" i="2" l="1"/>
  <c r="E1036" i="2"/>
  <c r="E1037" i="2" l="1"/>
  <c r="F1036" i="2"/>
  <c r="E1038" i="2" l="1"/>
  <c r="F1037" i="2"/>
  <c r="F1038" i="2" l="1"/>
  <c r="E1039" i="2"/>
  <c r="F1039" i="2" l="1"/>
  <c r="E1040" i="2"/>
  <c r="E1041" i="2" l="1"/>
  <c r="F1040" i="2"/>
  <c r="E1042" i="2" l="1"/>
  <c r="F1041" i="2"/>
  <c r="F1042" i="2" l="1"/>
  <c r="E1043" i="2"/>
  <c r="F1043" i="2" l="1"/>
  <c r="E1044" i="2"/>
  <c r="E1045" i="2" l="1"/>
  <c r="F1044" i="2"/>
  <c r="E1046" i="2" l="1"/>
  <c r="F1045" i="2"/>
  <c r="F1046" i="2" l="1"/>
  <c r="E1047" i="2"/>
  <c r="F1047" i="2" l="1"/>
  <c r="E1048" i="2"/>
  <c r="F1048" i="2" l="1"/>
  <c r="E1049" i="2"/>
  <c r="E1050" i="2" l="1"/>
  <c r="F1049" i="2"/>
  <c r="E1051" i="2" l="1"/>
  <c r="F1050" i="2"/>
  <c r="F1051" i="2" l="1"/>
  <c r="E1052" i="2"/>
  <c r="F1052" i="2" l="1"/>
  <c r="E1053" i="2"/>
  <c r="E1054" i="2" l="1"/>
  <c r="F1053" i="2"/>
  <c r="E1055" i="2" l="1"/>
  <c r="F1054" i="2"/>
  <c r="F1055" i="2" l="1"/>
  <c r="E1056" i="2"/>
  <c r="F1056" i="2" l="1"/>
  <c r="E1057" i="2"/>
  <c r="E1058" i="2" l="1"/>
  <c r="F1057" i="2"/>
  <c r="E1059" i="2" l="1"/>
  <c r="F1058" i="2"/>
  <c r="F1059" i="2" l="1"/>
  <c r="E1060" i="2"/>
  <c r="F1060" i="2" l="1"/>
  <c r="E1061" i="2"/>
  <c r="E1062" i="2" l="1"/>
  <c r="F1061" i="2"/>
  <c r="E1063" i="2" l="1"/>
  <c r="F1062" i="2"/>
  <c r="F1063" i="2" l="1"/>
  <c r="E1064" i="2"/>
  <c r="F1064" i="2" l="1"/>
  <c r="E1065" i="2"/>
  <c r="E1066" i="2" l="1"/>
  <c r="F1065" i="2"/>
  <c r="E1067" i="2" l="1"/>
  <c r="F1066" i="2"/>
  <c r="F1067" i="2" l="1"/>
  <c r="E1068" i="2"/>
  <c r="F1068" i="2" l="1"/>
  <c r="E1069" i="2"/>
  <c r="F1069" i="2" l="1"/>
  <c r="E1070" i="2"/>
  <c r="E1071" i="2" l="1"/>
  <c r="F1070" i="2"/>
  <c r="E1072" i="2" l="1"/>
  <c r="F1071" i="2"/>
  <c r="F1072" i="2" l="1"/>
  <c r="E1073" i="2"/>
  <c r="F1073" i="2" l="1"/>
  <c r="E1074" i="2"/>
  <c r="E1075" i="2" l="1"/>
  <c r="F1074" i="2"/>
  <c r="E1076" i="2" l="1"/>
  <c r="F1075" i="2"/>
  <c r="F1076" i="2" l="1"/>
  <c r="E1077" i="2"/>
  <c r="F1077" i="2" l="1"/>
  <c r="E1078" i="2"/>
  <c r="E1079" i="2" l="1"/>
  <c r="F1078" i="2"/>
  <c r="E1080" i="2" l="1"/>
  <c r="F1079" i="2"/>
  <c r="F1080" i="2" l="1"/>
  <c r="E1081" i="2"/>
  <c r="F1081" i="2" l="1"/>
  <c r="E1082" i="2"/>
  <c r="E1083" i="2" l="1"/>
  <c r="F1082" i="2"/>
  <c r="E1084" i="2" l="1"/>
  <c r="F1083" i="2"/>
  <c r="F1084" i="2" l="1"/>
  <c r="E1085" i="2"/>
  <c r="F1085" i="2" l="1"/>
  <c r="E1086" i="2"/>
  <c r="E1087" i="2" l="1"/>
  <c r="F1086" i="2"/>
  <c r="E1088" i="2" l="1"/>
  <c r="F1087" i="2"/>
  <c r="F1088" i="2" l="1"/>
  <c r="E1089" i="2"/>
  <c r="F1089" i="2" l="1"/>
  <c r="E1090" i="2"/>
  <c r="F1090" i="2" l="1"/>
  <c r="E1091" i="2"/>
  <c r="E1092" i="2" l="1"/>
  <c r="F1091" i="2"/>
  <c r="E1093" i="2" l="1"/>
  <c r="F1092" i="2"/>
  <c r="F1093" i="2" l="1"/>
  <c r="E1094" i="2"/>
  <c r="F1094" i="2" l="1"/>
  <c r="E1095" i="2"/>
  <c r="E1096" i="2" l="1"/>
  <c r="F1095" i="2"/>
  <c r="E1097" i="2" l="1"/>
  <c r="F1096" i="2"/>
  <c r="F1097" i="2" l="1"/>
  <c r="E1098" i="2"/>
  <c r="F1098" i="2" l="1"/>
  <c r="E1099" i="2"/>
  <c r="E1100" i="2" l="1"/>
  <c r="F1099" i="2"/>
  <c r="E1101" i="2" l="1"/>
  <c r="F1100" i="2"/>
  <c r="F1101" i="2" l="1"/>
  <c r="E1102" i="2"/>
  <c r="F1102" i="2" l="1"/>
  <c r="E1103" i="2"/>
  <c r="E1104" i="2" l="1"/>
  <c r="F1103" i="2"/>
  <c r="E1105" i="2" l="1"/>
  <c r="F1104" i="2"/>
  <c r="F1105" i="2" l="1"/>
  <c r="E1106" i="2"/>
  <c r="F1106" i="2" l="1"/>
  <c r="E1107" i="2"/>
  <c r="E1108" i="2" l="1"/>
  <c r="F1107" i="2"/>
  <c r="E1109" i="2" l="1"/>
  <c r="F1108" i="2"/>
  <c r="F1109" i="2" l="1"/>
  <c r="E1110" i="2"/>
  <c r="F1110" i="2" l="1"/>
  <c r="E1111" i="2"/>
  <c r="F1111" i="2" l="1"/>
  <c r="E1112" i="2"/>
  <c r="E1113" i="2" l="1"/>
  <c r="F1112" i="2"/>
  <c r="E1114" i="2" l="1"/>
  <c r="F1113" i="2"/>
  <c r="F1114" i="2" l="1"/>
  <c r="E1115" i="2"/>
  <c r="F1115" i="2" l="1"/>
  <c r="E1116" i="2"/>
  <c r="E1117" i="2" l="1"/>
  <c r="F1116" i="2"/>
  <c r="E1118" i="2" l="1"/>
  <c r="F1117" i="2"/>
  <c r="F1118" i="2" l="1"/>
  <c r="E1119" i="2"/>
  <c r="F1119" i="2" l="1"/>
  <c r="E1120" i="2"/>
  <c r="E1121" i="2" l="1"/>
  <c r="F1120" i="2"/>
  <c r="E1122" i="2" l="1"/>
  <c r="F1121" i="2"/>
  <c r="F1122" i="2" l="1"/>
  <c r="E1123" i="2"/>
  <c r="F1123" i="2" l="1"/>
  <c r="E1124" i="2"/>
  <c r="E1125" i="2" l="1"/>
  <c r="F1124" i="2"/>
  <c r="E1126" i="2" l="1"/>
  <c r="F1125" i="2"/>
  <c r="F1126" i="2" l="1"/>
  <c r="E1127" i="2"/>
  <c r="F1127" i="2" l="1"/>
  <c r="E1128" i="2"/>
  <c r="E1129" i="2" l="1"/>
  <c r="F1128" i="2"/>
  <c r="E1130" i="2" l="1"/>
  <c r="F1129" i="2"/>
  <c r="F1130" i="2" l="1"/>
  <c r="E1131" i="2"/>
  <c r="F1131" i="2" l="1"/>
  <c r="E1132" i="2"/>
  <c r="F1132" i="2" l="1"/>
  <c r="E1133" i="2"/>
  <c r="E1134" i="2" l="1"/>
  <c r="F1133" i="2"/>
  <c r="E1135" i="2" l="1"/>
  <c r="F1134" i="2"/>
  <c r="F1135" i="2" l="1"/>
  <c r="E1136" i="2"/>
  <c r="F1136" i="2" l="1"/>
  <c r="E1137" i="2"/>
  <c r="E1138" i="2" l="1"/>
  <c r="F1137" i="2"/>
  <c r="E1139" i="2" l="1"/>
  <c r="F1138" i="2"/>
  <c r="F1139" i="2" l="1"/>
  <c r="E1140" i="2"/>
  <c r="F1140" i="2" l="1"/>
  <c r="E1141" i="2"/>
  <c r="E1142" i="2" l="1"/>
  <c r="F1141" i="2"/>
  <c r="E1143" i="2" l="1"/>
  <c r="F1142" i="2"/>
  <c r="F1143" i="2" l="1"/>
  <c r="E1144" i="2"/>
  <c r="F1144" i="2" l="1"/>
  <c r="E1145" i="2"/>
  <c r="E1146" i="2" l="1"/>
  <c r="F1145" i="2"/>
  <c r="E1147" i="2" l="1"/>
  <c r="F1146" i="2"/>
  <c r="F1147" i="2" l="1"/>
  <c r="E1148" i="2"/>
  <c r="F1148" i="2" l="1"/>
  <c r="E1149" i="2"/>
  <c r="E1150" i="2" l="1"/>
  <c r="F1149" i="2"/>
  <c r="E1151" i="2" l="1"/>
  <c r="F1150" i="2"/>
  <c r="F1151" i="2" l="1"/>
  <c r="E1152" i="2"/>
  <c r="F1152" i="2" l="1"/>
  <c r="E1153" i="2"/>
  <c r="E1154" i="2" l="1"/>
  <c r="F1153" i="2"/>
  <c r="E1155" i="2" l="1"/>
  <c r="F1154" i="2"/>
  <c r="E1156" i="2" l="1"/>
  <c r="F1155" i="2"/>
  <c r="F1156" i="2" l="1"/>
  <c r="E1157" i="2"/>
  <c r="F1157" i="2" l="1"/>
  <c r="E1158" i="2"/>
  <c r="E1159" i="2" l="1"/>
  <c r="F1158" i="2"/>
  <c r="E1160" i="2" l="1"/>
  <c r="F1159" i="2"/>
  <c r="F1160" i="2" l="1"/>
  <c r="E1161" i="2"/>
  <c r="F1161" i="2" l="1"/>
  <c r="E1162" i="2"/>
  <c r="E1163" i="2" l="1"/>
  <c r="F1162" i="2"/>
  <c r="E1164" i="2" l="1"/>
  <c r="F1163" i="2"/>
  <c r="F1164" i="2" l="1"/>
  <c r="E1165" i="2"/>
  <c r="F1165" i="2" l="1"/>
  <c r="E1166" i="2"/>
  <c r="E1167" i="2" l="1"/>
  <c r="F1166" i="2"/>
  <c r="E1168" i="2" l="1"/>
  <c r="F1167" i="2"/>
  <c r="F1168" i="2" l="1"/>
  <c r="E1169" i="2"/>
  <c r="F1169" i="2" l="1"/>
  <c r="E1170" i="2"/>
  <c r="E1171" i="2" l="1"/>
  <c r="F1170" i="2"/>
  <c r="E1172" i="2" l="1"/>
  <c r="F1171" i="2"/>
  <c r="F1172" i="2" l="1"/>
  <c r="E1173" i="2"/>
  <c r="F1173" i="2" l="1"/>
  <c r="E1174" i="2"/>
  <c r="E1175" i="2" l="1"/>
  <c r="F1174" i="2"/>
  <c r="E1176" i="2" l="1"/>
  <c r="F1175" i="2"/>
  <c r="F1176" i="2" l="1"/>
  <c r="E1177" i="2"/>
  <c r="F1177" i="2" l="1"/>
  <c r="E1178" i="2"/>
  <c r="F1178" i="2" l="1"/>
  <c r="E1179" i="2"/>
  <c r="E1180" i="2" l="1"/>
  <c r="F1179" i="2"/>
  <c r="E1181" i="2" l="1"/>
  <c r="F1180" i="2"/>
  <c r="F1181" i="2" l="1"/>
  <c r="E1182" i="2"/>
  <c r="F1182" i="2" l="1"/>
  <c r="E1183" i="2"/>
  <c r="E1184" i="2" l="1"/>
  <c r="F1183" i="2"/>
  <c r="E1185" i="2" l="1"/>
  <c r="F1184" i="2"/>
  <c r="F1185" i="2" l="1"/>
  <c r="E1186" i="2"/>
  <c r="F1186" i="2" l="1"/>
  <c r="E1187" i="2"/>
  <c r="E1188" i="2" l="1"/>
  <c r="F1187" i="2"/>
  <c r="E1189" i="2" l="1"/>
  <c r="F1188" i="2"/>
  <c r="F1189" i="2" l="1"/>
  <c r="E1190" i="2"/>
  <c r="F1190" i="2" l="1"/>
  <c r="E1191" i="2"/>
  <c r="E1192" i="2" l="1"/>
  <c r="F1191" i="2"/>
  <c r="E1193" i="2" l="1"/>
  <c r="F1192" i="2"/>
  <c r="F1193" i="2" l="1"/>
  <c r="E1194" i="2"/>
  <c r="F1194" i="2" l="1"/>
  <c r="E1195" i="2"/>
  <c r="E1196" i="2" l="1"/>
  <c r="F1195" i="2"/>
  <c r="E1197" i="2" l="1"/>
  <c r="F1196" i="2"/>
  <c r="E1198" i="2" l="1"/>
  <c r="F1197" i="2"/>
  <c r="E1199" i="2" l="1"/>
  <c r="F1198" i="2"/>
  <c r="E1200" i="2" l="1"/>
  <c r="F1199" i="2"/>
  <c r="E1201" i="2" l="1"/>
  <c r="F1200" i="2"/>
  <c r="E1202" i="2" l="1"/>
  <c r="F1201" i="2"/>
  <c r="E1203" i="2" l="1"/>
  <c r="F1202" i="2"/>
  <c r="E1204" i="2" l="1"/>
  <c r="F1203" i="2"/>
  <c r="E1205" i="2" l="1"/>
  <c r="F1204" i="2"/>
  <c r="E1206" i="2" l="1"/>
  <c r="F1205" i="2"/>
  <c r="E1207" i="2" l="1"/>
  <c r="F1206" i="2"/>
  <c r="E1208" i="2" l="1"/>
  <c r="F1207" i="2"/>
  <c r="E1209" i="2" l="1"/>
  <c r="F1208" i="2"/>
  <c r="E1210" i="2" l="1"/>
  <c r="F1209" i="2"/>
  <c r="E1211" i="2" l="1"/>
  <c r="F1210" i="2"/>
  <c r="E1212" i="2" l="1"/>
  <c r="F1211" i="2"/>
  <c r="E1213" i="2" l="1"/>
  <c r="F1212" i="2"/>
  <c r="E1214" i="2" l="1"/>
  <c r="F1213" i="2"/>
  <c r="E1215" i="2" l="1"/>
  <c r="F1214" i="2"/>
  <c r="E1216" i="2" l="1"/>
  <c r="F1215" i="2"/>
  <c r="E1217" i="2" l="1"/>
  <c r="F1216" i="2"/>
  <c r="E1218" i="2" l="1"/>
  <c r="F1217" i="2"/>
  <c r="E1219" i="2" l="1"/>
  <c r="F1218" i="2"/>
  <c r="E1220" i="2" l="1"/>
  <c r="F1219" i="2"/>
  <c r="E1221" i="2" l="1"/>
  <c r="F1220" i="2"/>
  <c r="E1222" i="2" l="1"/>
  <c r="F1221" i="2"/>
  <c r="E1223" i="2" l="1"/>
  <c r="F1222" i="2"/>
  <c r="E1224" i="2" l="1"/>
  <c r="F1223" i="2"/>
  <c r="E1225" i="2" l="1"/>
  <c r="F1224" i="2"/>
  <c r="E1226" i="2" l="1"/>
  <c r="F1225" i="2"/>
  <c r="E1227" i="2" l="1"/>
  <c r="F1226" i="2"/>
  <c r="E1228" i="2" l="1"/>
  <c r="F1227" i="2"/>
  <c r="E1229" i="2" l="1"/>
  <c r="F1228" i="2"/>
  <c r="E1230" i="2" l="1"/>
  <c r="F1229" i="2"/>
  <c r="E1231" i="2" l="1"/>
  <c r="F1230" i="2"/>
  <c r="E1232" i="2" l="1"/>
  <c r="F1231" i="2"/>
  <c r="E1233" i="2" l="1"/>
  <c r="F1232" i="2"/>
  <c r="E1234" i="2" l="1"/>
  <c r="F1233" i="2"/>
  <c r="E1235" i="2" l="1"/>
  <c r="F1234" i="2"/>
  <c r="E1236" i="2" l="1"/>
  <c r="F1235" i="2"/>
  <c r="E1237" i="2" l="1"/>
  <c r="F1236" i="2"/>
  <c r="E1238" i="2" l="1"/>
  <c r="F1237" i="2"/>
  <c r="E1239" i="2" l="1"/>
  <c r="F1238" i="2"/>
  <c r="E1240" i="2" l="1"/>
  <c r="F1239" i="2"/>
  <c r="E1241" i="2" l="1"/>
  <c r="F1240" i="2"/>
  <c r="E1242" i="2" l="1"/>
  <c r="F1241" i="2"/>
  <c r="E1243" i="2" l="1"/>
  <c r="F1242" i="2"/>
  <c r="E1244" i="2" l="1"/>
  <c r="F1243" i="2"/>
  <c r="E1245" i="2" l="1"/>
  <c r="F1244" i="2"/>
  <c r="E1246" i="2" l="1"/>
  <c r="F1245" i="2"/>
  <c r="E1247" i="2" l="1"/>
  <c r="F1246" i="2"/>
  <c r="E1248" i="2" l="1"/>
  <c r="F1247" i="2"/>
  <c r="E1249" i="2" l="1"/>
  <c r="F1248" i="2"/>
  <c r="E1250" i="2" l="1"/>
  <c r="F1249" i="2"/>
  <c r="E1251" i="2" l="1"/>
  <c r="F1250" i="2"/>
  <c r="E1252" i="2" l="1"/>
  <c r="F1251" i="2"/>
  <c r="E1253" i="2" l="1"/>
  <c r="F1252" i="2"/>
  <c r="E1254" i="2" l="1"/>
  <c r="F1253" i="2"/>
  <c r="E1255" i="2" l="1"/>
  <c r="F1254" i="2"/>
  <c r="E1256" i="2" l="1"/>
  <c r="F1255" i="2"/>
  <c r="E1257" i="2" l="1"/>
  <c r="F1256" i="2"/>
  <c r="E1258" i="2" l="1"/>
  <c r="F1257" i="2"/>
  <c r="E1259" i="2" l="1"/>
  <c r="F1258" i="2"/>
  <c r="E1260" i="2" l="1"/>
  <c r="F1259" i="2"/>
  <c r="E1261" i="2" l="1"/>
  <c r="F1260" i="2"/>
  <c r="E1262" i="2" l="1"/>
  <c r="F1261" i="2"/>
  <c r="E1263" i="2" l="1"/>
  <c r="F1262" i="2"/>
  <c r="E1264" i="2" l="1"/>
  <c r="F1263" i="2"/>
  <c r="E1265" i="2" l="1"/>
  <c r="F1264" i="2"/>
  <c r="E1266" i="2" l="1"/>
  <c r="F1265" i="2"/>
  <c r="E1267" i="2" l="1"/>
  <c r="F1266" i="2"/>
  <c r="E1268" i="2" l="1"/>
  <c r="F1267" i="2"/>
  <c r="E1269" i="2" l="1"/>
  <c r="F1268" i="2"/>
  <c r="E1270" i="2" l="1"/>
  <c r="F1269" i="2"/>
  <c r="E1271" i="2" l="1"/>
  <c r="F1270" i="2"/>
  <c r="E1272" i="2" l="1"/>
  <c r="F1271" i="2"/>
  <c r="E1273" i="2" l="1"/>
  <c r="F1272" i="2"/>
  <c r="E1274" i="2" l="1"/>
  <c r="F1273" i="2"/>
  <c r="E1275" i="2" l="1"/>
  <c r="F1274" i="2"/>
  <c r="E1276" i="2" l="1"/>
  <c r="F1275" i="2"/>
  <c r="E1277" i="2" l="1"/>
  <c r="F1276" i="2"/>
  <c r="E1278" i="2" l="1"/>
  <c r="F1277" i="2"/>
  <c r="E1279" i="2" l="1"/>
  <c r="F1278" i="2"/>
  <c r="E1280" i="2" l="1"/>
  <c r="F1279" i="2"/>
  <c r="E1281" i="2" l="1"/>
  <c r="F1280" i="2"/>
  <c r="E1282" i="2" l="1"/>
  <c r="F1281" i="2"/>
  <c r="E1283" i="2" l="1"/>
  <c r="F1282" i="2"/>
  <c r="E1284" i="2" l="1"/>
  <c r="F1283" i="2"/>
  <c r="E1285" i="2" l="1"/>
  <c r="F1284" i="2"/>
  <c r="E1286" i="2" l="1"/>
  <c r="F1285" i="2"/>
  <c r="E1287" i="2" l="1"/>
  <c r="F1286" i="2"/>
  <c r="E1288" i="2" l="1"/>
  <c r="F1287" i="2"/>
  <c r="E1289" i="2" l="1"/>
  <c r="F1288" i="2"/>
  <c r="E1290" i="2" l="1"/>
  <c r="F1289" i="2"/>
  <c r="E1291" i="2" l="1"/>
  <c r="F1290" i="2"/>
  <c r="E1292" i="2" l="1"/>
  <c r="F1291" i="2"/>
  <c r="E1293" i="2" l="1"/>
  <c r="F1292" i="2"/>
  <c r="E1294" i="2" l="1"/>
  <c r="F1293" i="2"/>
  <c r="E1295" i="2" l="1"/>
  <c r="F1294" i="2"/>
  <c r="E1296" i="2" l="1"/>
  <c r="F1295" i="2"/>
  <c r="E1297" i="2" l="1"/>
  <c r="F1296" i="2"/>
  <c r="E1298" i="2" l="1"/>
  <c r="F1297" i="2"/>
  <c r="E1299" i="2" l="1"/>
  <c r="F1298" i="2"/>
  <c r="E1300" i="2" l="1"/>
  <c r="F1299" i="2"/>
  <c r="E1301" i="2" l="1"/>
  <c r="F1300" i="2"/>
  <c r="E1302" i="2" l="1"/>
  <c r="F1301" i="2"/>
  <c r="E1303" i="2" l="1"/>
  <c r="F1302" i="2"/>
  <c r="E1304" i="2" l="1"/>
  <c r="F1303" i="2"/>
  <c r="E1305" i="2" l="1"/>
  <c r="F1304" i="2"/>
  <c r="E1306" i="2" l="1"/>
  <c r="F1305" i="2"/>
  <c r="E1307" i="2" l="1"/>
  <c r="F1306" i="2"/>
  <c r="E1308" i="2" l="1"/>
  <c r="F1307" i="2"/>
  <c r="E1309" i="2" l="1"/>
  <c r="F1308" i="2"/>
  <c r="E1310" i="2" l="1"/>
  <c r="F1309" i="2"/>
  <c r="E1311" i="2" l="1"/>
  <c r="F1310" i="2"/>
  <c r="E1312" i="2" l="1"/>
  <c r="F1311" i="2"/>
  <c r="E1313" i="2" l="1"/>
  <c r="F1312" i="2"/>
  <c r="E1314" i="2" l="1"/>
  <c r="F1313" i="2"/>
  <c r="E1315" i="2" l="1"/>
  <c r="F1314" i="2"/>
  <c r="E1316" i="2" l="1"/>
  <c r="F1315" i="2"/>
  <c r="E1317" i="2" l="1"/>
  <c r="F1316" i="2"/>
  <c r="E1318" i="2" l="1"/>
  <c r="F1317" i="2"/>
  <c r="E1319" i="2" l="1"/>
  <c r="F1318" i="2"/>
  <c r="E1320" i="2" l="1"/>
  <c r="F1319" i="2"/>
  <c r="E1321" i="2" l="1"/>
  <c r="F1320" i="2"/>
  <c r="E1322" i="2" l="1"/>
  <c r="F1321" i="2"/>
  <c r="E1323" i="2" l="1"/>
  <c r="F1322" i="2"/>
  <c r="E1324" i="2" l="1"/>
  <c r="F1323" i="2"/>
  <c r="E1325" i="2" l="1"/>
  <c r="F1324" i="2"/>
  <c r="E1326" i="2" l="1"/>
  <c r="F1325" i="2"/>
  <c r="E1327" i="2" l="1"/>
  <c r="F1326" i="2"/>
  <c r="E1328" i="2" l="1"/>
  <c r="F1327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E1340" i="2" l="1"/>
  <c r="F1339" i="2"/>
  <c r="E1341" i="2" l="1"/>
  <c r="F1340" i="2"/>
  <c r="E1342" i="2" l="1"/>
  <c r="F1341" i="2"/>
  <c r="E1343" i="2" l="1"/>
  <c r="F1342" i="2"/>
  <c r="E1344" i="2" l="1"/>
  <c r="F1343" i="2"/>
  <c r="E1345" i="2" l="1"/>
  <c r="F1344" i="2"/>
  <c r="E1346" i="2" l="1"/>
  <c r="F1345" i="2"/>
  <c r="E1347" i="2" l="1"/>
  <c r="F1346" i="2"/>
  <c r="E1348" i="2" l="1"/>
  <c r="F1347" i="2"/>
  <c r="E1349" i="2" l="1"/>
  <c r="F1348" i="2"/>
  <c r="E1350" i="2" l="1"/>
  <c r="F1349" i="2"/>
  <c r="E1351" i="2" l="1"/>
  <c r="F1350" i="2"/>
  <c r="E1352" i="2" l="1"/>
  <c r="F1351" i="2"/>
  <c r="E1353" i="2" l="1"/>
  <c r="F1352" i="2"/>
  <c r="E1354" i="2" l="1"/>
  <c r="F1353" i="2"/>
  <c r="E1355" i="2" l="1"/>
  <c r="F1354" i="2"/>
  <c r="E1356" i="2" l="1"/>
  <c r="F1355" i="2"/>
  <c r="E1357" i="2" l="1"/>
  <c r="F1356" i="2"/>
  <c r="E1358" i="2" l="1"/>
  <c r="F1357" i="2"/>
  <c r="E1359" i="2" l="1"/>
  <c r="F1358" i="2"/>
  <c r="E1360" i="2" l="1"/>
  <c r="F1359" i="2"/>
  <c r="E1361" i="2" l="1"/>
  <c r="F1360" i="2"/>
  <c r="E1362" i="2" l="1"/>
  <c r="F1361" i="2"/>
  <c r="E1363" i="2" l="1"/>
  <c r="F1362" i="2"/>
  <c r="E1364" i="2" l="1"/>
  <c r="F1363" i="2"/>
  <c r="E1365" i="2" l="1"/>
  <c r="F1364" i="2"/>
  <c r="E1366" i="2" l="1"/>
  <c r="F1365" i="2"/>
  <c r="E1367" i="2" l="1"/>
  <c r="F1366" i="2"/>
  <c r="E1368" i="2" l="1"/>
  <c r="F1367" i="2"/>
  <c r="E1369" i="2" l="1"/>
  <c r="F1368" i="2"/>
  <c r="E1370" i="2" l="1"/>
  <c r="F1369" i="2"/>
  <c r="E1371" i="2" l="1"/>
  <c r="F1370" i="2"/>
  <c r="E1372" i="2" l="1"/>
  <c r="F1371" i="2"/>
  <c r="E1373" i="2" l="1"/>
  <c r="F1372" i="2"/>
  <c r="E1374" i="2" l="1"/>
  <c r="F1373" i="2"/>
  <c r="E1375" i="2" l="1"/>
  <c r="F1374" i="2"/>
  <c r="E1376" i="2" l="1"/>
  <c r="F1375" i="2"/>
  <c r="E1377" i="2" l="1"/>
  <c r="F1376" i="2"/>
  <c r="E1378" i="2" l="1"/>
  <c r="F1377" i="2"/>
  <c r="E1379" i="2" l="1"/>
  <c r="F1378" i="2"/>
  <c r="E1380" i="2" l="1"/>
  <c r="F1379" i="2"/>
  <c r="E1381" i="2" l="1"/>
  <c r="F1380" i="2"/>
  <c r="E1382" i="2" l="1"/>
  <c r="F1381" i="2"/>
  <c r="E1383" i="2" l="1"/>
  <c r="F1382" i="2"/>
  <c r="E1384" i="2" l="1"/>
  <c r="F1383" i="2"/>
  <c r="E1385" i="2" l="1"/>
  <c r="F1384" i="2"/>
  <c r="E1386" i="2" l="1"/>
  <c r="F1385" i="2"/>
  <c r="E1387" i="2" l="1"/>
  <c r="F1386" i="2"/>
  <c r="E1388" i="2" l="1"/>
  <c r="F1387" i="2"/>
  <c r="E1389" i="2" l="1"/>
  <c r="F1388" i="2"/>
  <c r="E1390" i="2" l="1"/>
  <c r="F1389" i="2"/>
  <c r="E1391" i="2" l="1"/>
  <c r="F1390" i="2"/>
  <c r="E1392" i="2" l="1"/>
  <c r="F1391" i="2"/>
  <c r="E1393" i="2" l="1"/>
  <c r="F1392" i="2"/>
  <c r="E1394" i="2" l="1"/>
  <c r="F1393" i="2"/>
  <c r="E1395" i="2" l="1"/>
  <c r="F1394" i="2"/>
  <c r="E1396" i="2" l="1"/>
  <c r="F1395" i="2"/>
  <c r="E1397" i="2" l="1"/>
  <c r="F1396" i="2"/>
  <c r="E1398" i="2" l="1"/>
  <c r="F1397" i="2"/>
  <c r="E1399" i="2" l="1"/>
  <c r="F1398" i="2"/>
  <c r="E1400" i="2" l="1"/>
  <c r="F1399" i="2"/>
  <c r="E1401" i="2" l="1"/>
  <c r="F1400" i="2"/>
  <c r="E1402" i="2" l="1"/>
  <c r="F1401" i="2"/>
  <c r="E1403" i="2" l="1"/>
  <c r="F1402" i="2"/>
  <c r="E1404" i="2" l="1"/>
  <c r="F1403" i="2"/>
  <c r="E1405" i="2" l="1"/>
  <c r="F1404" i="2"/>
  <c r="E1406" i="2" l="1"/>
  <c r="F1405" i="2"/>
  <c r="E1407" i="2" l="1"/>
  <c r="F1406" i="2"/>
  <c r="E1408" i="2" l="1"/>
  <c r="F1407" i="2"/>
  <c r="E1409" i="2" l="1"/>
  <c r="F1408" i="2"/>
  <c r="E1410" i="2" l="1"/>
  <c r="F1409" i="2"/>
  <c r="E1411" i="2" l="1"/>
  <c r="F1410" i="2"/>
  <c r="E1412" i="2" l="1"/>
  <c r="F1411" i="2"/>
  <c r="E1413" i="2" l="1"/>
  <c r="F1412" i="2"/>
  <c r="E1414" i="2" l="1"/>
  <c r="F1413" i="2"/>
  <c r="E1415" i="2" l="1"/>
  <c r="F1414" i="2"/>
  <c r="E1416" i="2" l="1"/>
  <c r="F1415" i="2"/>
  <c r="E1417" i="2" l="1"/>
  <c r="F1416" i="2"/>
  <c r="E1418" i="2" l="1"/>
  <c r="F1417" i="2"/>
  <c r="E1419" i="2" l="1"/>
  <c r="F1418" i="2"/>
  <c r="E1420" i="2" l="1"/>
  <c r="F1419" i="2"/>
  <c r="E1421" i="2" l="1"/>
  <c r="F1420" i="2"/>
  <c r="E1422" i="2" l="1"/>
  <c r="F1421" i="2"/>
  <c r="E1423" i="2" l="1"/>
  <c r="F1422" i="2"/>
  <c r="E1424" i="2" l="1"/>
  <c r="F1423" i="2"/>
  <c r="E1425" i="2" l="1"/>
  <c r="F1424" i="2"/>
  <c r="E1426" i="2" l="1"/>
  <c r="F1425" i="2"/>
  <c r="E1427" i="2" l="1"/>
  <c r="F1426" i="2"/>
  <c r="E1428" i="2" l="1"/>
  <c r="F1427" i="2"/>
  <c r="E1429" i="2" l="1"/>
  <c r="F1428" i="2"/>
  <c r="E1430" i="2" l="1"/>
  <c r="F1429" i="2"/>
  <c r="E1431" i="2" l="1"/>
  <c r="F1430" i="2"/>
  <c r="E1432" i="2" l="1"/>
  <c r="F1431" i="2"/>
  <c r="E1433" i="2" l="1"/>
  <c r="F1432" i="2"/>
  <c r="E1434" i="2" l="1"/>
  <c r="F1433" i="2"/>
  <c r="E1435" i="2" l="1"/>
  <c r="F1434" i="2"/>
  <c r="E1436" i="2" l="1"/>
  <c r="F1435" i="2"/>
  <c r="E1437" i="2" l="1"/>
  <c r="F1436" i="2"/>
  <c r="E1438" i="2" l="1"/>
  <c r="F1437" i="2"/>
  <c r="E1439" i="2" l="1"/>
  <c r="F1438" i="2"/>
  <c r="E1440" i="2" l="1"/>
  <c r="F1439" i="2"/>
  <c r="E1441" i="2" l="1"/>
  <c r="F1440" i="2"/>
  <c r="E1442" i="2" l="1"/>
  <c r="F1441" i="2"/>
  <c r="E1443" i="2" l="1"/>
  <c r="F1442" i="2"/>
  <c r="E1444" i="2" l="1"/>
  <c r="F1443" i="2"/>
  <c r="E1445" i="2" l="1"/>
  <c r="F1444" i="2"/>
  <c r="E1446" i="2" l="1"/>
  <c r="F1445" i="2"/>
  <c r="E1447" i="2" l="1"/>
  <c r="F1446" i="2"/>
  <c r="E1448" i="2" l="1"/>
  <c r="F1447" i="2"/>
  <c r="E1449" i="2" l="1"/>
  <c r="F1448" i="2"/>
  <c r="E1450" i="2" l="1"/>
  <c r="F1449" i="2"/>
  <c r="E1451" i="2" l="1"/>
  <c r="F1450" i="2"/>
  <c r="E1452" i="2" l="1"/>
  <c r="F1451" i="2"/>
  <c r="E1453" i="2" l="1"/>
  <c r="F1452" i="2"/>
  <c r="E1454" i="2" l="1"/>
  <c r="F1453" i="2"/>
  <c r="E1455" i="2" l="1"/>
  <c r="F1454" i="2"/>
  <c r="E1456" i="2" l="1"/>
  <c r="F1455" i="2"/>
  <c r="E1457" i="2" l="1"/>
  <c r="F1456" i="2"/>
  <c r="E1458" i="2" l="1"/>
  <c r="F1457" i="2"/>
  <c r="E1459" i="2" l="1"/>
  <c r="F1458" i="2"/>
  <c r="E1460" i="2" l="1"/>
  <c r="F1459" i="2"/>
  <c r="E1461" i="2" l="1"/>
  <c r="F1460" i="2"/>
  <c r="E1462" i="2" l="1"/>
  <c r="F1461" i="2"/>
  <c r="E1463" i="2" l="1"/>
  <c r="F1462" i="2"/>
  <c r="E1464" i="2" l="1"/>
  <c r="F1463" i="2"/>
  <c r="E1465" i="2" l="1"/>
  <c r="F1464" i="2"/>
  <c r="E1466" i="2" l="1"/>
  <c r="F1465" i="2"/>
  <c r="E1467" i="2" l="1"/>
  <c r="F1466" i="2"/>
  <c r="E1468" i="2" l="1"/>
  <c r="F1467" i="2"/>
  <c r="E1469" i="2" l="1"/>
  <c r="F1468" i="2"/>
  <c r="E1470" i="2" l="1"/>
  <c r="F1469" i="2"/>
  <c r="E1471" i="2" l="1"/>
  <c r="F1470" i="2"/>
  <c r="E1472" i="2" l="1"/>
  <c r="F1471" i="2"/>
  <c r="E1473" i="2" l="1"/>
  <c r="F1472" i="2"/>
  <c r="E1474" i="2" l="1"/>
  <c r="F1473" i="2"/>
  <c r="E1475" i="2" l="1"/>
  <c r="F1474" i="2"/>
  <c r="E1476" i="2" l="1"/>
  <c r="F1475" i="2"/>
  <c r="E1477" i="2" l="1"/>
  <c r="F1476" i="2"/>
  <c r="E1478" i="2" l="1"/>
  <c r="F1477" i="2"/>
  <c r="E1479" i="2" l="1"/>
  <c r="F1478" i="2"/>
  <c r="E1480" i="2" l="1"/>
  <c r="F1479" i="2"/>
  <c r="E1481" i="2" l="1"/>
  <c r="F1480" i="2"/>
  <c r="E1482" i="2" l="1"/>
  <c r="F1481" i="2"/>
  <c r="E1483" i="2" l="1"/>
  <c r="F1482" i="2"/>
  <c r="E1484" i="2" l="1"/>
  <c r="F1483" i="2"/>
  <c r="E1485" i="2" l="1"/>
  <c r="F1484" i="2"/>
  <c r="E1486" i="2" l="1"/>
  <c r="F1485" i="2"/>
  <c r="E1487" i="2" l="1"/>
  <c r="F1486" i="2"/>
  <c r="E1488" i="2" l="1"/>
  <c r="F1487" i="2"/>
  <c r="E1489" i="2" l="1"/>
  <c r="F1488" i="2"/>
  <c r="E1490" i="2" l="1"/>
  <c r="F1489" i="2"/>
  <c r="E1491" i="2" l="1"/>
  <c r="F1490" i="2"/>
  <c r="E1492" i="2" l="1"/>
  <c r="F1491" i="2"/>
  <c r="E1493" i="2" l="1"/>
  <c r="F1492" i="2"/>
  <c r="F1493" i="2" l="1"/>
  <c r="E1494" i="2"/>
  <c r="F1494" i="2" l="1"/>
  <c r="E1495" i="2"/>
  <c r="E1496" i="2" l="1"/>
  <c r="F1495" i="2"/>
  <c r="E1497" i="2" l="1"/>
  <c r="F1496" i="2"/>
  <c r="F1497" i="2" l="1"/>
  <c r="E1498" i="2"/>
  <c r="F1498" i="2" l="1"/>
  <c r="E1499" i="2"/>
  <c r="E1500" i="2" l="1"/>
  <c r="F1499" i="2"/>
  <c r="E1501" i="2" l="1"/>
  <c r="F1500" i="2"/>
  <c r="F1501" i="2" l="1"/>
  <c r="E1502" i="2"/>
  <c r="F1502" i="2" l="1"/>
  <c r="E1503" i="2"/>
  <c r="F1503" i="2" l="1"/>
  <c r="E1504" i="2"/>
  <c r="E1505" i="2" l="1"/>
  <c r="F1504" i="2"/>
  <c r="E1506" i="2" l="1"/>
  <c r="F1505" i="2"/>
  <c r="F1506" i="2" l="1"/>
  <c r="E1507" i="2"/>
  <c r="F1507" i="2" l="1"/>
  <c r="E1508" i="2"/>
  <c r="E1509" i="2" l="1"/>
  <c r="F1508" i="2"/>
  <c r="E1510" i="2" l="1"/>
  <c r="F1509" i="2"/>
  <c r="F1510" i="2" l="1"/>
  <c r="E1511" i="2"/>
  <c r="F1511" i="2" l="1"/>
  <c r="E1512" i="2"/>
  <c r="E1513" i="2" l="1"/>
  <c r="F1512" i="2"/>
  <c r="E1514" i="2" l="1"/>
  <c r="F1513" i="2"/>
  <c r="F1514" i="2" l="1"/>
  <c r="E1515" i="2"/>
  <c r="F1515" i="2" l="1"/>
  <c r="E1516" i="2"/>
  <c r="E1517" i="2" l="1"/>
  <c r="F1516" i="2"/>
  <c r="E1518" i="2" l="1"/>
  <c r="F1517" i="2"/>
  <c r="F1518" i="2" l="1"/>
  <c r="E1519" i="2"/>
  <c r="F1519" i="2" l="1"/>
  <c r="E1520" i="2"/>
  <c r="E1521" i="2" l="1"/>
  <c r="F1520" i="2"/>
  <c r="E1522" i="2" l="1"/>
  <c r="F1521" i="2"/>
  <c r="F1522" i="2" l="1"/>
  <c r="E1523" i="2"/>
  <c r="F1523" i="2" l="1"/>
  <c r="E1524" i="2"/>
  <c r="E1525" i="2" l="1"/>
  <c r="F1524" i="2"/>
  <c r="E1526" i="2" l="1"/>
  <c r="F1525" i="2"/>
  <c r="E1527" i="2" l="1"/>
  <c r="F1526" i="2"/>
  <c r="F1527" i="2" l="1"/>
  <c r="E1528" i="2"/>
  <c r="F1528" i="2" l="1"/>
  <c r="E1529" i="2"/>
  <c r="E1530" i="2" l="1"/>
  <c r="F1529" i="2"/>
  <c r="E1531" i="2" l="1"/>
  <c r="F1530" i="2"/>
  <c r="F1531" i="2" l="1"/>
  <c r="E1532" i="2"/>
  <c r="F1532" i="2" l="1"/>
  <c r="E1533" i="2"/>
  <c r="E1534" i="2" l="1"/>
  <c r="F1533" i="2"/>
  <c r="E1535" i="2" l="1"/>
  <c r="F1534" i="2"/>
  <c r="F1535" i="2" l="1"/>
  <c r="E1536" i="2"/>
  <c r="F1536" i="2" l="1"/>
  <c r="E1537" i="2"/>
  <c r="E1538" i="2" l="1"/>
  <c r="F1537" i="2"/>
  <c r="E1539" i="2" l="1"/>
  <c r="F1538" i="2"/>
  <c r="F1539" i="2" l="1"/>
  <c r="E1540" i="2"/>
  <c r="F1540" i="2" l="1"/>
  <c r="E1541" i="2"/>
  <c r="E1542" i="2" l="1"/>
  <c r="F1541" i="2"/>
  <c r="E1543" i="2" l="1"/>
  <c r="F1542" i="2"/>
  <c r="F1543" i="2" l="1"/>
  <c r="E1544" i="2"/>
  <c r="F1544" i="2" l="1"/>
  <c r="E1545" i="2"/>
  <c r="E1546" i="2" l="1"/>
  <c r="F1545" i="2"/>
  <c r="E1547" i="2" l="1"/>
  <c r="F1546" i="2"/>
  <c r="F1547" i="2" l="1"/>
  <c r="E1548" i="2"/>
  <c r="F1548" i="2" l="1"/>
  <c r="E1549" i="2"/>
  <c r="F1549" i="2" l="1"/>
  <c r="E1550" i="2"/>
  <c r="E1551" i="2" l="1"/>
  <c r="F1550" i="2"/>
  <c r="E1552" i="2" l="1"/>
  <c r="F1551" i="2"/>
  <c r="F1552" i="2" l="1"/>
  <c r="E1553" i="2"/>
  <c r="F1553" i="2" l="1"/>
  <c r="E1554" i="2"/>
  <c r="E1555" i="2" l="1"/>
  <c r="F1554" i="2"/>
  <c r="E1556" i="2" l="1"/>
  <c r="F1555" i="2"/>
  <c r="F1556" i="2" l="1"/>
  <c r="E1557" i="2"/>
  <c r="F1557" i="2" l="1"/>
  <c r="E1558" i="2"/>
  <c r="E1559" i="2" l="1"/>
  <c r="F1558" i="2"/>
  <c r="E1560" i="2" l="1"/>
  <c r="F1559" i="2"/>
  <c r="F1560" i="2" l="1"/>
  <c r="E1561" i="2"/>
  <c r="F1561" i="2" l="1"/>
  <c r="E1562" i="2"/>
  <c r="E1563" i="2" l="1"/>
  <c r="F1562" i="2"/>
  <c r="E1564" i="2" l="1"/>
  <c r="F1563" i="2"/>
  <c r="F1564" i="2" l="1"/>
  <c r="E1565" i="2"/>
  <c r="F1565" i="2" l="1"/>
  <c r="E1566" i="2"/>
  <c r="E1567" i="2" l="1"/>
  <c r="F1566" i="2"/>
  <c r="E1568" i="2" l="1"/>
  <c r="F1567" i="2"/>
  <c r="F1568" i="2" l="1"/>
  <c r="E1569" i="2"/>
  <c r="F1569" i="2" l="1"/>
  <c r="E1570" i="2"/>
  <c r="F1570" i="2" l="1"/>
  <c r="E1571" i="2"/>
  <c r="E1572" i="2" l="1"/>
  <c r="F1571" i="2"/>
  <c r="E1573" i="2" l="1"/>
  <c r="F1572" i="2"/>
  <c r="F1573" i="2" l="1"/>
  <c r="E1574" i="2"/>
  <c r="F1574" i="2" l="1"/>
  <c r="E1575" i="2"/>
  <c r="E1576" i="2" l="1"/>
  <c r="F1575" i="2"/>
  <c r="E1577" i="2" l="1"/>
  <c r="F1576" i="2"/>
  <c r="F1577" i="2" l="1"/>
  <c r="E1578" i="2"/>
  <c r="F1578" i="2" l="1"/>
  <c r="E1579" i="2"/>
  <c r="E1580" i="2" l="1"/>
  <c r="F1579" i="2"/>
  <c r="E1581" i="2" l="1"/>
  <c r="F1580" i="2"/>
  <c r="F1581" i="2" l="1"/>
  <c r="E1582" i="2"/>
  <c r="F1582" i="2" l="1"/>
  <c r="E1583" i="2"/>
  <c r="E1584" i="2" l="1"/>
  <c r="F1583" i="2"/>
  <c r="E1585" i="2" l="1"/>
  <c r="F1584" i="2"/>
  <c r="F1585" i="2" l="1"/>
  <c r="E1586" i="2"/>
  <c r="F1586" i="2" l="1"/>
  <c r="E1587" i="2"/>
  <c r="E1588" i="2" l="1"/>
  <c r="F1587" i="2"/>
  <c r="E1589" i="2" l="1"/>
  <c r="F1588" i="2"/>
  <c r="F1589" i="2" l="1"/>
  <c r="E1590" i="2"/>
  <c r="F1590" i="2" l="1"/>
  <c r="E1591" i="2"/>
  <c r="F1591" i="2" l="1"/>
  <c r="E1592" i="2"/>
  <c r="E1593" i="2" l="1"/>
  <c r="F1592" i="2"/>
  <c r="E1594" i="2" l="1"/>
  <c r="F1593" i="2"/>
  <c r="F1594" i="2" l="1"/>
  <c r="E1595" i="2"/>
  <c r="F1595" i="2" l="1"/>
  <c r="E1596" i="2"/>
  <c r="E1597" i="2" l="1"/>
  <c r="F1596" i="2"/>
  <c r="E1598" i="2" l="1"/>
  <c r="F1597" i="2"/>
  <c r="F1598" i="2" l="1"/>
  <c r="E1599" i="2"/>
  <c r="F1599" i="2" l="1"/>
  <c r="E1600" i="2"/>
  <c r="E1601" i="2" l="1"/>
  <c r="F1600" i="2"/>
  <c r="E1602" i="2" l="1"/>
  <c r="F1601" i="2"/>
  <c r="F1602" i="2" l="1"/>
  <c r="E1603" i="2"/>
  <c r="F1603" i="2" l="1"/>
  <c r="E1604" i="2"/>
  <c r="E1605" i="2" l="1"/>
  <c r="F1604" i="2"/>
  <c r="E1606" i="2" l="1"/>
  <c r="F1605" i="2"/>
  <c r="F1606" i="2" l="1"/>
  <c r="E1607" i="2"/>
  <c r="F1607" i="2" l="1"/>
  <c r="E1608" i="2"/>
  <c r="E1609" i="2" l="1"/>
  <c r="F1608" i="2"/>
  <c r="E1610" i="2" l="1"/>
  <c r="F1609" i="2"/>
  <c r="F1610" i="2" l="1"/>
  <c r="E1611" i="2"/>
  <c r="F1611" i="2" l="1"/>
  <c r="E1612" i="2"/>
  <c r="F1612" i="2" l="1"/>
  <c r="E1613" i="2"/>
  <c r="E1614" i="2" l="1"/>
  <c r="F1613" i="2"/>
  <c r="E1615" i="2" l="1"/>
  <c r="F1614" i="2"/>
  <c r="F1615" i="2" l="1"/>
  <c r="E1616" i="2"/>
  <c r="F1616" i="2" l="1"/>
  <c r="E1617" i="2"/>
  <c r="E1618" i="2" l="1"/>
  <c r="F1617" i="2"/>
  <c r="E1619" i="2" l="1"/>
  <c r="F1618" i="2"/>
  <c r="F1619" i="2" l="1"/>
  <c r="E1620" i="2"/>
  <c r="F1620" i="2" l="1"/>
  <c r="E1621" i="2"/>
  <c r="E1622" i="2" l="1"/>
  <c r="F1621" i="2"/>
  <c r="E1623" i="2" l="1"/>
  <c r="F1622" i="2"/>
  <c r="F1623" i="2" l="1"/>
  <c r="E1624" i="2"/>
  <c r="F1624" i="2" l="1"/>
  <c r="E1625" i="2"/>
  <c r="E1626" i="2" l="1"/>
  <c r="F1625" i="2"/>
  <c r="E1627" i="2" l="1"/>
  <c r="F1626" i="2"/>
  <c r="F1627" i="2" l="1"/>
  <c r="E1628" i="2"/>
  <c r="F1628" i="2" l="1"/>
  <c r="E1629" i="2"/>
  <c r="E1630" i="2" l="1"/>
  <c r="F1629" i="2"/>
  <c r="E1631" i="2" l="1"/>
  <c r="F1630" i="2"/>
  <c r="F1631" i="2" l="1"/>
  <c r="E1632" i="2"/>
  <c r="F1632" i="2" l="1"/>
  <c r="E1633" i="2"/>
  <c r="F1633" i="2" l="1"/>
  <c r="E1634" i="2"/>
  <c r="E1635" i="2" l="1"/>
  <c r="F1634" i="2"/>
  <c r="E1636" i="2" l="1"/>
  <c r="F1635" i="2"/>
  <c r="F1636" i="2" l="1"/>
  <c r="E1637" i="2"/>
  <c r="F1637" i="2" l="1"/>
  <c r="E1638" i="2"/>
  <c r="E1639" i="2" l="1"/>
  <c r="F1638" i="2"/>
  <c r="E1640" i="2" l="1"/>
  <c r="F1639" i="2"/>
  <c r="F1640" i="2" l="1"/>
  <c r="E1641" i="2"/>
  <c r="F1641" i="2" l="1"/>
  <c r="E1642" i="2"/>
  <c r="E1643" i="2" l="1"/>
  <c r="F1642" i="2"/>
  <c r="E1644" i="2" l="1"/>
  <c r="F1643" i="2"/>
  <c r="F1644" i="2" l="1"/>
  <c r="E1645" i="2"/>
  <c r="F1645" i="2" l="1"/>
  <c r="E1646" i="2"/>
  <c r="E1647" i="2" l="1"/>
  <c r="F1646" i="2"/>
  <c r="E1648" i="2" l="1"/>
  <c r="F1647" i="2"/>
  <c r="F1648" i="2" l="1"/>
  <c r="E1649" i="2"/>
  <c r="F1649" i="2" l="1"/>
  <c r="E1650" i="2"/>
  <c r="E1651" i="2" l="1"/>
  <c r="F1650" i="2"/>
  <c r="E1652" i="2" l="1"/>
  <c r="F1651" i="2"/>
  <c r="F1652" i="2" l="1"/>
  <c r="E1653" i="2"/>
  <c r="F1653" i="2" l="1"/>
  <c r="E1654" i="2"/>
  <c r="F1654" i="2" l="1"/>
  <c r="E1655" i="2"/>
  <c r="E1656" i="2" l="1"/>
  <c r="F1655" i="2"/>
  <c r="E1657" i="2" l="1"/>
  <c r="F1656" i="2"/>
  <c r="F1657" i="2" l="1"/>
  <c r="E1658" i="2"/>
  <c r="F1658" i="2" l="1"/>
  <c r="E1659" i="2"/>
  <c r="E1660" i="2" l="1"/>
  <c r="F1659" i="2"/>
  <c r="E1661" i="2" l="1"/>
  <c r="F1660" i="2"/>
  <c r="F1661" i="2" l="1"/>
  <c r="E1662" i="2"/>
  <c r="F1662" i="2" l="1"/>
  <c r="E1663" i="2"/>
  <c r="E1664" i="2" l="1"/>
  <c r="F1663" i="2"/>
  <c r="E1665" i="2" l="1"/>
  <c r="F1664" i="2"/>
  <c r="F1665" i="2" l="1"/>
  <c r="E1666" i="2"/>
  <c r="F1666" i="2" l="1"/>
  <c r="E1667" i="2"/>
  <c r="E1668" i="2" l="1"/>
  <c r="F1667" i="2"/>
  <c r="E1669" i="2" l="1"/>
  <c r="F1668" i="2"/>
  <c r="F1669" i="2" l="1"/>
  <c r="E1670" i="2"/>
  <c r="F1670" i="2" l="1"/>
  <c r="E1671" i="2"/>
  <c r="E1672" i="2" l="1"/>
  <c r="F1671" i="2"/>
  <c r="E1673" i="2" l="1"/>
  <c r="F1672" i="2"/>
  <c r="F1673" i="2" l="1"/>
  <c r="E1674" i="2"/>
  <c r="F1674" i="2" l="1"/>
  <c r="E1675" i="2"/>
  <c r="E1676" i="2" l="1"/>
  <c r="F1675" i="2"/>
  <c r="E1677" i="2" l="1"/>
  <c r="F1676" i="2"/>
  <c r="F1677" i="2" l="1"/>
  <c r="E1678" i="2"/>
  <c r="F1678" i="2" l="1"/>
  <c r="E1679" i="2"/>
  <c r="F1679" i="2" l="1"/>
  <c r="E1680" i="2"/>
  <c r="E1681" i="2" l="1"/>
  <c r="F1680" i="2"/>
  <c r="E1682" i="2" l="1"/>
  <c r="F1681" i="2"/>
  <c r="F1682" i="2" l="1"/>
  <c r="E1683" i="2"/>
  <c r="F1683" i="2" l="1"/>
  <c r="E1684" i="2"/>
  <c r="E1685" i="2" l="1"/>
  <c r="F1684" i="2"/>
  <c r="E1686" i="2" l="1"/>
  <c r="F1685" i="2"/>
  <c r="F1686" i="2" l="1"/>
  <c r="E1687" i="2"/>
  <c r="F1687" i="2" l="1"/>
  <c r="E1688" i="2"/>
  <c r="E1689" i="2" l="1"/>
  <c r="F1688" i="2"/>
  <c r="E1690" i="2" l="1"/>
  <c r="F1689" i="2"/>
  <c r="F1690" i="2" l="1"/>
  <c r="E1691" i="2"/>
  <c r="F1691" i="2" l="1"/>
  <c r="E1692" i="2"/>
  <c r="E1693" i="2" l="1"/>
  <c r="F1692" i="2"/>
  <c r="E1694" i="2" l="1"/>
  <c r="F1693" i="2"/>
  <c r="F1694" i="2" l="1"/>
  <c r="E1695" i="2"/>
  <c r="F1695" i="2" l="1"/>
  <c r="E1696" i="2"/>
  <c r="E1697" i="2" l="1"/>
  <c r="F1696" i="2"/>
  <c r="E1698" i="2" l="1"/>
  <c r="F1697" i="2"/>
  <c r="E1699" i="2" l="1"/>
  <c r="F1698" i="2"/>
  <c r="F1699" i="2" l="1"/>
  <c r="E1700" i="2"/>
  <c r="F1700" i="2" l="1"/>
  <c r="E1701" i="2"/>
  <c r="E1702" i="2" l="1"/>
  <c r="F1701" i="2"/>
  <c r="E1703" i="2" l="1"/>
  <c r="F1702" i="2"/>
  <c r="F1703" i="2" l="1"/>
  <c r="E1704" i="2"/>
  <c r="F1704" i="2" l="1"/>
  <c r="E1705" i="2"/>
  <c r="E1706" i="2" l="1"/>
  <c r="F1705" i="2"/>
  <c r="E1707" i="2" l="1"/>
  <c r="F1706" i="2"/>
  <c r="F1707" i="2" l="1"/>
  <c r="E1708" i="2"/>
  <c r="F1708" i="2" l="1"/>
  <c r="E1709" i="2"/>
  <c r="E1710" i="2" l="1"/>
  <c r="F1709" i="2"/>
  <c r="E1711" i="2" l="1"/>
  <c r="F1710" i="2"/>
  <c r="F1711" i="2" l="1"/>
  <c r="E1712" i="2"/>
  <c r="F1712" i="2" l="1"/>
  <c r="E1713" i="2"/>
  <c r="E1714" i="2" l="1"/>
  <c r="F1713" i="2"/>
  <c r="E1715" i="2" l="1"/>
  <c r="F1714" i="2"/>
  <c r="F1715" i="2" l="1"/>
  <c r="E1716" i="2"/>
  <c r="F1716" i="2" l="1"/>
  <c r="E1717" i="2"/>
  <c r="E1718" i="2" l="1"/>
  <c r="F1717" i="2"/>
  <c r="E1719" i="2" l="1"/>
  <c r="F1718" i="2"/>
  <c r="F1719" i="2" l="1"/>
  <c r="E1720" i="2"/>
  <c r="F1720" i="2" l="1"/>
  <c r="E1721" i="2"/>
  <c r="F1721" i="2" l="1"/>
  <c r="E1722" i="2"/>
  <c r="E1723" i="2" l="1"/>
  <c r="F1722" i="2"/>
  <c r="E1724" i="2" l="1"/>
  <c r="F1723" i="2"/>
  <c r="F1724" i="2" l="1"/>
  <c r="E1725" i="2"/>
  <c r="F1725" i="2" l="1"/>
  <c r="E1726" i="2"/>
  <c r="E1727" i="2" l="1"/>
  <c r="F1726" i="2"/>
  <c r="E1728" i="2" l="1"/>
  <c r="F1727" i="2"/>
  <c r="F1728" i="2" l="1"/>
  <c r="E1729" i="2"/>
  <c r="F1729" i="2" l="1"/>
  <c r="E1730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E1917" i="2" l="1"/>
  <c r="F1916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E1924" i="2" l="1"/>
  <c r="F1923" i="2"/>
  <c r="E1925" i="2" l="1"/>
  <c r="F1924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E1953" i="2" l="1"/>
  <c r="F1952" i="2"/>
  <c r="E1954" i="2" l="1"/>
  <c r="F1953" i="2"/>
  <c r="E1955" i="2" l="1"/>
  <c r="F1954" i="2"/>
  <c r="E1956" i="2" l="1"/>
  <c r="F1955" i="2"/>
  <c r="E1957" i="2" l="1"/>
  <c r="F1956" i="2"/>
  <c r="E1958" i="2" l="1"/>
  <c r="F1957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E2114" i="2" l="1"/>
  <c r="F2113" i="2"/>
  <c r="E2115" i="2" l="1"/>
  <c r="F2114" i="2"/>
  <c r="E2116" i="2" l="1"/>
  <c r="F2115" i="2"/>
  <c r="E2117" i="2" l="1"/>
  <c r="F2116" i="2"/>
  <c r="E2118" i="2" l="1"/>
  <c r="F2117" i="2"/>
  <c r="E2119" i="2" l="1"/>
  <c r="F2118" i="2"/>
  <c r="E2120" i="2" l="1"/>
  <c r="F2119" i="2"/>
  <c r="E2121" i="2" l="1"/>
  <c r="F2120" i="2"/>
  <c r="E2122" i="2" l="1"/>
  <c r="F2121" i="2"/>
  <c r="E2123" i="2" l="1"/>
  <c r="F2122" i="2"/>
  <c r="E2124" i="2" l="1"/>
  <c r="F2123" i="2"/>
  <c r="E2125" i="2" l="1"/>
  <c r="F2124" i="2"/>
  <c r="E2126" i="2" l="1"/>
  <c r="F2125" i="2"/>
  <c r="E2127" i="2" l="1"/>
  <c r="F2126" i="2"/>
  <c r="E2128" i="2" l="1"/>
  <c r="F2127" i="2"/>
  <c r="E2129" i="2" l="1"/>
  <c r="F2128" i="2"/>
  <c r="E2130" i="2" l="1"/>
  <c r="F2129" i="2"/>
  <c r="E2131" i="2" l="1"/>
  <c r="F2130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E2194" i="2" l="1"/>
  <c r="F2193" i="2"/>
  <c r="E2195" i="2" l="1"/>
  <c r="F2194" i="2"/>
  <c r="E2196" i="2" l="1"/>
  <c r="F2195" i="2"/>
  <c r="E2197" i="2" l="1"/>
  <c r="F2196" i="2"/>
  <c r="E2198" i="2" l="1"/>
  <c r="F2197" i="2"/>
  <c r="E2199" i="2" l="1"/>
  <c r="F2198" i="2"/>
  <c r="E2200" i="2" l="1"/>
  <c r="F2199" i="2"/>
  <c r="E2201" i="2" l="1"/>
  <c r="F2200" i="2"/>
  <c r="E2202" i="2" l="1"/>
  <c r="F2201" i="2"/>
  <c r="E2203" i="2" l="1"/>
  <c r="F2202" i="2"/>
  <c r="E2204" i="2" l="1"/>
  <c r="F2203" i="2"/>
  <c r="E2205" i="2" l="1"/>
  <c r="F2204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E2281" i="2" l="1"/>
  <c r="F2280" i="2"/>
  <c r="E2282" i="2" l="1"/>
  <c r="F2281" i="2"/>
  <c r="E2283" i="2" l="1"/>
  <c r="F2282" i="2"/>
  <c r="E2284" i="2" l="1"/>
  <c r="F2283" i="2"/>
  <c r="E2285" i="2" l="1"/>
  <c r="F2284" i="2"/>
  <c r="E2286" i="2" l="1"/>
  <c r="F2285" i="2"/>
  <c r="E2287" i="2" l="1"/>
  <c r="F2286" i="2"/>
  <c r="E2288" i="2" l="1"/>
  <c r="F2287" i="2"/>
  <c r="E2289" i="2" l="1"/>
  <c r="F2288" i="2"/>
  <c r="E2290" i="2" l="1"/>
  <c r="F2289" i="2"/>
  <c r="E2291" i="2" l="1"/>
  <c r="F2290" i="2"/>
  <c r="E2292" i="2" l="1"/>
  <c r="F2291" i="2"/>
  <c r="E2293" i="2" l="1"/>
  <c r="F2292" i="2"/>
  <c r="E2294" i="2" l="1"/>
  <c r="F2293" i="2"/>
  <c r="E2295" i="2" l="1"/>
  <c r="F2294" i="2"/>
  <c r="E2296" i="2" l="1"/>
  <c r="F2295" i="2"/>
  <c r="E2297" i="2" l="1"/>
  <c r="F2296" i="2"/>
  <c r="E2298" i="2" l="1"/>
  <c r="F2297" i="2"/>
  <c r="E2299" i="2" l="1"/>
  <c r="F2298" i="2"/>
  <c r="E2300" i="2" l="1"/>
  <c r="F2299" i="2"/>
  <c r="E2301" i="2" l="1"/>
  <c r="F2300" i="2"/>
  <c r="E2302" i="2" l="1"/>
  <c r="F2301" i="2"/>
  <c r="E2303" i="2" l="1"/>
  <c r="F2302" i="2"/>
  <c r="E2304" i="2" l="1"/>
  <c r="F2303" i="2"/>
  <c r="E2305" i="2" l="1"/>
  <c r="F2304" i="2"/>
  <c r="E2306" i="2" l="1"/>
  <c r="F2305" i="2"/>
  <c r="E2307" i="2" l="1"/>
  <c r="F2306" i="2"/>
  <c r="E2308" i="2" l="1"/>
  <c r="F2307" i="2"/>
  <c r="E2309" i="2" l="1"/>
  <c r="F2308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F2368" i="2" l="1"/>
  <c r="E2369" i="2"/>
  <c r="F2369" i="2" l="1"/>
  <c r="E2370" i="2"/>
  <c r="F2370" i="2" l="1"/>
  <c r="E2371" i="2"/>
  <c r="F2371" i="2" l="1"/>
  <c r="E2372" i="2"/>
  <c r="F2372" i="2" l="1"/>
  <c r="E2373" i="2"/>
  <c r="F2373" i="2" l="1"/>
  <c r="E2374" i="2"/>
  <c r="F2374" i="2" l="1"/>
  <c r="E2375" i="2"/>
  <c r="F2375" i="2" l="1"/>
  <c r="E2376" i="2"/>
  <c r="F2376" i="2" l="1"/>
  <c r="E2377" i="2"/>
  <c r="F2377" i="2" l="1"/>
  <c r="E2378" i="2"/>
  <c r="F2378" i="2" l="1"/>
  <c r="E2379" i="2"/>
  <c r="F2379" i="2" l="1"/>
  <c r="E2380" i="2"/>
  <c r="F2380" i="2" l="1"/>
  <c r="E2381" i="2"/>
  <c r="F2381" i="2" l="1"/>
  <c r="E2382" i="2"/>
  <c r="F2382" i="2" l="1"/>
  <c r="E2383" i="2"/>
  <c r="F2383" i="2" l="1"/>
  <c r="E2384" i="2"/>
  <c r="F2384" i="2" l="1"/>
  <c r="E2385" i="2"/>
  <c r="F2385" i="2" l="1"/>
  <c r="E2386" i="2"/>
  <c r="F2386" i="2" l="1"/>
  <c r="E2387" i="2"/>
  <c r="F2387" i="2" l="1"/>
  <c r="E2388" i="2"/>
  <c r="F2388" i="2" l="1"/>
  <c r="E2389" i="2"/>
  <c r="F2389" i="2" l="1"/>
  <c r="E2390" i="2"/>
  <c r="F2390" i="2" l="1"/>
  <c r="E2391" i="2"/>
  <c r="F2391" i="2" l="1"/>
  <c r="E2392" i="2"/>
  <c r="F2392" i="2" l="1"/>
  <c r="E2393" i="2"/>
  <c r="F2393" i="2" l="1"/>
  <c r="E2394" i="2"/>
  <c r="F2394" i="2" l="1"/>
  <c r="E2395" i="2"/>
  <c r="F2395" i="2" l="1"/>
  <c r="E2396" i="2"/>
  <c r="F2396" i="2" l="1"/>
  <c r="E2397" i="2"/>
  <c r="F2397" i="2" l="1"/>
  <c r="E2398" i="2"/>
  <c r="F2398" i="2" l="1"/>
  <c r="E2399" i="2"/>
  <c r="F2399" i="2" l="1"/>
  <c r="E2400" i="2"/>
  <c r="F2400" i="2" l="1"/>
  <c r="E2401" i="2"/>
  <c r="F2401" i="2" l="1"/>
  <c r="E2402" i="2"/>
  <c r="F2402" i="2" l="1"/>
  <c r="E2403" i="2"/>
  <c r="F2403" i="2" l="1"/>
  <c r="E2404" i="2"/>
  <c r="F2404" i="2" l="1"/>
  <c r="E2405" i="2"/>
  <c r="F2405" i="2" l="1"/>
  <c r="E2406" i="2"/>
  <c r="F2406" i="2" l="1"/>
  <c r="E2407" i="2"/>
  <c r="F2407" i="2" l="1"/>
  <c r="E2408" i="2"/>
  <c r="F2408" i="2" l="1"/>
  <c r="E2409" i="2"/>
  <c r="F2409" i="2" l="1"/>
  <c r="E2410" i="2"/>
  <c r="F2410" i="2" l="1"/>
  <c r="E2411" i="2"/>
  <c r="F2411" i="2" l="1"/>
  <c r="E2412" i="2"/>
  <c r="F2412" i="2" l="1"/>
  <c r="E2413" i="2"/>
  <c r="F2413" i="2" l="1"/>
  <c r="E2414" i="2"/>
  <c r="F2414" i="2" l="1"/>
  <c r="E2415" i="2"/>
  <c r="F2415" i="2" l="1"/>
  <c r="E2416" i="2"/>
  <c r="F2416" i="2" l="1"/>
  <c r="E2417" i="2"/>
  <c r="F2417" i="2" l="1"/>
  <c r="E2418" i="2"/>
  <c r="F2418" i="2" l="1"/>
  <c r="E2419" i="2"/>
  <c r="F2419" i="2" l="1"/>
  <c r="E2420" i="2"/>
  <c r="F2420" i="2" l="1"/>
  <c r="E2421" i="2"/>
  <c r="F2421" i="2" l="1"/>
  <c r="E2422" i="2"/>
  <c r="F2422" i="2" l="1"/>
  <c r="E2423" i="2"/>
  <c r="F2423" i="2" l="1"/>
  <c r="E2424" i="2"/>
  <c r="F2424" i="2" l="1"/>
  <c r="E2425" i="2"/>
  <c r="F2425" i="2" l="1"/>
  <c r="E2426" i="2"/>
  <c r="F2426" i="2" l="1"/>
  <c r="E2427" i="2"/>
  <c r="F2427" i="2" l="1"/>
  <c r="E2428" i="2"/>
  <c r="F2428" i="2" l="1"/>
  <c r="E2429" i="2"/>
  <c r="F2429" i="2" l="1"/>
  <c r="E2430" i="2"/>
  <c r="F2430" i="2" l="1"/>
  <c r="E2431" i="2"/>
  <c r="F2431" i="2" l="1"/>
  <c r="E2432" i="2"/>
  <c r="F2432" i="2" l="1"/>
  <c r="E2433" i="2"/>
  <c r="F2433" i="2" l="1"/>
  <c r="E2434" i="2"/>
  <c r="F2434" i="2" l="1"/>
  <c r="E2435" i="2"/>
  <c r="F2435" i="2" l="1"/>
  <c r="E2436" i="2"/>
  <c r="F2436" i="2" l="1"/>
  <c r="E2437" i="2"/>
  <c r="F2437" i="2" l="1"/>
  <c r="E2438" i="2"/>
  <c r="F2438" i="2" l="1"/>
  <c r="E2439" i="2"/>
  <c r="F2439" i="2" l="1"/>
  <c r="E2440" i="2"/>
  <c r="F2440" i="2" l="1"/>
  <c r="E2441" i="2"/>
  <c r="F2441" i="2" l="1"/>
  <c r="E2442" i="2"/>
  <c r="F2442" i="2" l="1"/>
  <c r="E2443" i="2"/>
  <c r="F2443" i="2" l="1"/>
  <c r="E2444" i="2"/>
  <c r="F2444" i="2" l="1"/>
  <c r="E2445" i="2"/>
  <c r="F2445" i="2" l="1"/>
  <c r="E2446" i="2"/>
  <c r="F2446" i="2" l="1"/>
  <c r="E2447" i="2"/>
  <c r="F2447" i="2" l="1"/>
  <c r="E2448" i="2"/>
  <c r="F2448" i="2" l="1"/>
  <c r="E2449" i="2"/>
  <c r="F2449" i="2" l="1"/>
  <c r="E2450" i="2"/>
  <c r="F2450" i="2" l="1"/>
  <c r="E2451" i="2"/>
  <c r="F2451" i="2" l="1"/>
  <c r="E2452" i="2"/>
  <c r="F2452" i="2" l="1"/>
  <c r="E2453" i="2"/>
  <c r="F2453" i="2" l="1"/>
  <c r="E2454" i="2"/>
  <c r="F2454" i="2" l="1"/>
  <c r="E2455" i="2"/>
  <c r="F2455" i="2" l="1"/>
  <c r="E2456" i="2"/>
  <c r="F2456" i="2" l="1"/>
  <c r="E2457" i="2"/>
  <c r="F2457" i="2" l="1"/>
  <c r="E2458" i="2"/>
  <c r="F2458" i="2" l="1"/>
  <c r="E2459" i="2"/>
  <c r="F2459" i="2" l="1"/>
  <c r="E2460" i="2"/>
  <c r="F2460" i="2" l="1"/>
  <c r="E2461" i="2"/>
  <c r="F2461" i="2" l="1"/>
  <c r="E2462" i="2"/>
  <c r="F2462" i="2" l="1"/>
  <c r="E2463" i="2"/>
  <c r="F2463" i="2" l="1"/>
  <c r="E2464" i="2"/>
  <c r="F2464" i="2" l="1"/>
  <c r="E2465" i="2"/>
  <c r="F2465" i="2" l="1"/>
  <c r="E2466" i="2"/>
  <c r="F2466" i="2" l="1"/>
  <c r="E2467" i="2"/>
  <c r="F2467" i="2" l="1"/>
  <c r="E2468" i="2"/>
  <c r="F2468" i="2" l="1"/>
  <c r="E2469" i="2"/>
  <c r="F2469" i="2" l="1"/>
  <c r="E2470" i="2"/>
  <c r="F2470" i="2" l="1"/>
  <c r="E2471" i="2"/>
  <c r="F2471" i="2" l="1"/>
  <c r="E2472" i="2"/>
  <c r="F2472" i="2" l="1"/>
  <c r="E2473" i="2"/>
  <c r="F2473" i="2" l="1"/>
  <c r="E2474" i="2"/>
  <c r="F2474" i="2" l="1"/>
  <c r="E2475" i="2"/>
  <c r="F2475" i="2" l="1"/>
  <c r="E2476" i="2"/>
  <c r="F2476" i="2" l="1"/>
  <c r="E2477" i="2"/>
  <c r="F2477" i="2" l="1"/>
  <c r="E2478" i="2"/>
  <c r="F2478" i="2" l="1"/>
  <c r="E2479" i="2"/>
  <c r="F2479" i="2" l="1"/>
  <c r="E2480" i="2"/>
  <c r="F2480" i="2" l="1"/>
  <c r="E2481" i="2"/>
  <c r="F2481" i="2" l="1"/>
  <c r="E2482" i="2"/>
  <c r="F2482" i="2" l="1"/>
  <c r="E2483" i="2"/>
  <c r="F2483" i="2" l="1"/>
  <c r="E2484" i="2"/>
  <c r="F2484" i="2" l="1"/>
  <c r="E2485" i="2"/>
  <c r="F2485" i="2" l="1"/>
  <c r="E2486" i="2"/>
  <c r="F2486" i="2" l="1"/>
  <c r="E2487" i="2"/>
  <c r="F2487" i="2" l="1"/>
  <c r="E2488" i="2"/>
  <c r="F2488" i="2" l="1"/>
  <c r="E2489" i="2"/>
  <c r="F2489" i="2" l="1"/>
  <c r="E2490" i="2"/>
  <c r="F2490" i="2" l="1"/>
  <c r="E2491" i="2"/>
  <c r="F2491" i="2" l="1"/>
  <c r="E2492" i="2"/>
  <c r="F2492" i="2" l="1"/>
  <c r="E2493" i="2"/>
  <c r="F2493" i="2" l="1"/>
  <c r="E2494" i="2"/>
  <c r="F2494" i="2" l="1"/>
  <c r="E2495" i="2"/>
  <c r="F2495" i="2" l="1"/>
  <c r="E2496" i="2"/>
  <c r="F2496" i="2" l="1"/>
  <c r="E2497" i="2"/>
  <c r="F2497" i="2" l="1"/>
  <c r="E2498" i="2"/>
  <c r="F2498" i="2" l="1"/>
  <c r="E2499" i="2"/>
  <c r="F2499" i="2" l="1"/>
  <c r="E2500" i="2"/>
  <c r="F2500" i="2" l="1"/>
  <c r="E2501" i="2"/>
  <c r="F2501" i="2" l="1"/>
  <c r="E2502" i="2"/>
  <c r="F2502" i="2" l="1"/>
  <c r="E2503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F2510" i="2" l="1"/>
  <c r="E2511" i="2"/>
  <c r="F2511" i="2" l="1"/>
  <c r="E2512" i="2"/>
  <c r="F2512" i="2" l="1"/>
  <c r="E2513" i="2"/>
  <c r="F2513" i="2" l="1"/>
  <c r="E2514" i="2"/>
  <c r="F2514" i="2" l="1"/>
  <c r="E2515" i="2"/>
  <c r="F2515" i="2" l="1"/>
  <c r="E2516" i="2"/>
  <c r="F2516" i="2" l="1"/>
  <c r="E2517" i="2"/>
  <c r="F2517" i="2" l="1"/>
  <c r="E2518" i="2"/>
  <c r="F2518" i="2" l="1"/>
  <c r="E2519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F2526" i="2" l="1"/>
  <c r="E2527" i="2"/>
  <c r="F2527" i="2" l="1"/>
  <c r="E2528" i="2"/>
  <c r="F2528" i="2" l="1"/>
  <c r="E2529" i="2"/>
  <c r="F2529" i="2" l="1"/>
  <c r="E2530" i="2"/>
  <c r="F2530" i="2" l="1"/>
  <c r="E2531" i="2"/>
  <c r="F2531" i="2" l="1"/>
  <c r="E2532" i="2"/>
  <c r="F2532" i="2" l="1"/>
  <c r="E2533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E2609" i="2" l="1"/>
  <c r="F2608" i="2"/>
  <c r="E2610" i="2" l="1"/>
  <c r="F2609" i="2"/>
  <c r="E2611" i="2" l="1"/>
  <c r="F2610" i="2"/>
  <c r="E2612" i="2" l="1"/>
  <c r="F2611" i="2"/>
  <c r="E2613" i="2" l="1"/>
  <c r="F2612" i="2"/>
  <c r="E2614" i="2" l="1"/>
  <c r="F2613" i="2"/>
  <c r="E2615" i="2" l="1"/>
  <c r="F2614" i="2"/>
  <c r="E2616" i="2" l="1"/>
  <c r="F2615" i="2"/>
  <c r="E2617" i="2" l="1"/>
  <c r="F2616" i="2"/>
  <c r="E2618" i="2" l="1"/>
  <c r="F2617" i="2"/>
  <c r="E2619" i="2" l="1"/>
  <c r="F2618" i="2"/>
  <c r="E2620" i="2" l="1"/>
  <c r="F2619" i="2"/>
  <c r="E2621" i="2" l="1"/>
  <c r="F2620" i="2"/>
  <c r="E2622" i="2" l="1"/>
  <c r="F2621" i="2"/>
  <c r="E2623" i="2" l="1"/>
  <c r="F2622" i="2"/>
  <c r="E2624" i="2" l="1"/>
  <c r="F2623" i="2"/>
  <c r="E2625" i="2" l="1"/>
  <c r="F2624" i="2"/>
  <c r="E2626" i="2" l="1"/>
  <c r="F2625" i="2"/>
  <c r="E2627" i="2" l="1"/>
  <c r="F2626" i="2"/>
  <c r="E2628" i="2" l="1"/>
  <c r="F2627" i="2"/>
  <c r="E2629" i="2" l="1"/>
  <c r="F2628" i="2"/>
  <c r="E2630" i="2" l="1"/>
  <c r="F2629" i="2"/>
  <c r="E2631" i="2" l="1"/>
  <c r="F2630" i="2"/>
  <c r="E2632" i="2" l="1"/>
  <c r="F2631" i="2"/>
  <c r="E2633" i="2" l="1"/>
  <c r="F2632" i="2"/>
  <c r="E2634" i="2" l="1"/>
  <c r="F2633" i="2"/>
  <c r="E2635" i="2" l="1"/>
  <c r="F2634" i="2"/>
  <c r="E2636" i="2" l="1"/>
  <c r="F2635" i="2"/>
  <c r="E2637" i="2" l="1"/>
  <c r="F2636" i="2"/>
  <c r="E2638" i="2" l="1"/>
  <c r="F2637" i="2"/>
  <c r="E2639" i="2" l="1"/>
  <c r="F2638" i="2"/>
  <c r="E2640" i="2" l="1"/>
  <c r="F2639" i="2"/>
  <c r="E2641" i="2" l="1"/>
  <c r="F2640" i="2"/>
  <c r="E2642" i="2" l="1"/>
  <c r="F2641" i="2"/>
  <c r="E2643" i="2" l="1"/>
  <c r="F2642" i="2"/>
  <c r="E2644" i="2" l="1"/>
  <c r="F2643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F2722" i="2" l="1"/>
  <c r="E2723" i="2"/>
  <c r="F2723" i="2" l="1"/>
  <c r="E2724" i="2"/>
  <c r="E2725" i="2" l="1"/>
  <c r="F2724" i="2"/>
  <c r="F2725" i="2" l="1"/>
  <c r="E2726" i="2"/>
  <c r="F2726" i="2" l="1"/>
  <c r="E2727" i="2"/>
  <c r="E2728" i="2" l="1"/>
  <c r="F2727" i="2"/>
  <c r="E2729" i="2" l="1"/>
  <c r="F2728" i="2"/>
  <c r="E2730" i="2" l="1"/>
  <c r="F2729" i="2"/>
  <c r="F2730" i="2" l="1"/>
  <c r="E2731" i="2"/>
  <c r="F2731" i="2" l="1"/>
  <c r="E2732" i="2"/>
  <c r="E2733" i="2" l="1"/>
  <c r="F2732" i="2"/>
  <c r="F2733" i="2" l="1"/>
  <c r="E2734" i="2"/>
  <c r="F2734" i="2" l="1"/>
  <c r="E2735" i="2"/>
  <c r="E2736" i="2" l="1"/>
  <c r="F2735" i="2"/>
  <c r="E2737" i="2" l="1"/>
  <c r="F2736" i="2"/>
  <c r="E2738" i="2" l="1"/>
  <c r="F2737" i="2"/>
  <c r="F2738" i="2" l="1"/>
  <c r="E2739" i="2"/>
  <c r="F2739" i="2" l="1"/>
  <c r="E2740" i="2"/>
  <c r="E2741" i="2" l="1"/>
  <c r="F2740" i="2"/>
  <c r="F2741" i="2" l="1"/>
  <c r="E2742" i="2"/>
  <c r="F2742" i="2" l="1"/>
  <c r="E2743" i="2"/>
  <c r="F2743" i="2" l="1"/>
  <c r="E2744" i="2"/>
  <c r="F2744" i="2" l="1"/>
  <c r="E2745" i="2"/>
  <c r="E2746" i="2" l="1"/>
  <c r="F2745" i="2"/>
  <c r="E2747" i="2" l="1"/>
  <c r="F2746" i="2"/>
  <c r="F2747" i="2" l="1"/>
  <c r="E2748" i="2"/>
  <c r="E2749" i="2" l="1"/>
  <c r="F2748" i="2"/>
  <c r="E2750" i="2" l="1"/>
  <c r="F2749" i="2"/>
  <c r="F2750" i="2" l="1"/>
  <c r="E2751" i="2"/>
  <c r="F2751" i="2" l="1"/>
  <c r="E2752" i="2"/>
  <c r="F2752" i="2" l="1"/>
  <c r="E2753" i="2"/>
  <c r="E2754" i="2" l="1"/>
  <c r="F2753" i="2"/>
  <c r="E2755" i="2" l="1"/>
  <c r="F2754" i="2"/>
  <c r="F2755" i="2" l="1"/>
  <c r="E2756" i="2"/>
  <c r="E2757" i="2" l="1"/>
  <c r="F2756" i="2"/>
  <c r="E2758" i="2" l="1"/>
  <c r="F2757" i="2"/>
  <c r="F2758" i="2" l="1"/>
  <c r="E2759" i="2"/>
  <c r="F2759" i="2" l="1"/>
  <c r="E2760" i="2"/>
  <c r="F2760" i="2" l="1"/>
  <c r="E2761" i="2"/>
  <c r="E2762" i="2" l="1"/>
  <c r="F2761" i="2"/>
  <c r="E2763" i="2" l="1"/>
  <c r="F2762" i="2"/>
  <c r="F2763" i="2" l="1"/>
  <c r="E2764" i="2"/>
  <c r="F2764" i="2" l="1"/>
  <c r="E2765" i="2"/>
  <c r="E2766" i="2" l="1"/>
  <c r="F2765" i="2"/>
  <c r="E2767" i="2" l="1"/>
  <c r="F2766" i="2"/>
  <c r="E2768" i="2" l="1"/>
  <c r="F2767" i="2"/>
  <c r="F2768" i="2" l="1"/>
  <c r="E2769" i="2"/>
  <c r="F2769" i="2" l="1"/>
  <c r="E2770" i="2"/>
  <c r="E2771" i="2" l="1"/>
  <c r="F2770" i="2"/>
  <c r="F2771" i="2" l="1"/>
  <c r="E2772" i="2"/>
  <c r="F2772" i="2" l="1"/>
  <c r="E2773" i="2"/>
  <c r="E2774" i="2" l="1"/>
  <c r="F2773" i="2"/>
  <c r="E2775" i="2" l="1"/>
  <c r="F2774" i="2"/>
  <c r="E2776" i="2" l="1"/>
  <c r="F2775" i="2"/>
  <c r="F2776" i="2" l="1"/>
  <c r="E2777" i="2"/>
  <c r="F2777" i="2" l="1"/>
  <c r="E2778" i="2"/>
  <c r="E2779" i="2" l="1"/>
  <c r="F2778" i="2"/>
  <c r="F2779" i="2" l="1"/>
  <c r="E2780" i="2"/>
  <c r="F2780" i="2" l="1"/>
  <c r="E2781" i="2"/>
  <c r="E2782" i="2" l="1"/>
  <c r="F2781" i="2"/>
  <c r="E2783" i="2" l="1"/>
  <c r="F2782" i="2"/>
  <c r="E2784" i="2" l="1"/>
  <c r="F2783" i="2"/>
  <c r="F2784" i="2" l="1"/>
  <c r="E2785" i="2"/>
  <c r="E2786" i="2" l="1"/>
  <c r="F2785" i="2"/>
  <c r="E2787" i="2" l="1"/>
  <c r="F2786" i="2"/>
  <c r="E2788" i="2" l="1"/>
  <c r="F2787" i="2"/>
  <c r="F2788" i="2" l="1"/>
  <c r="E2789" i="2"/>
  <c r="F2789" i="2" l="1"/>
  <c r="E2790" i="2"/>
  <c r="F2790" i="2" l="1"/>
  <c r="E2791" i="2"/>
  <c r="E2792" i="2" l="1"/>
  <c r="F2791" i="2"/>
  <c r="E2793" i="2" l="1"/>
  <c r="F2792" i="2"/>
  <c r="F2793" i="2" l="1"/>
  <c r="E2794" i="2"/>
  <c r="E2795" i="2" l="1"/>
  <c r="F2794" i="2"/>
  <c r="E2796" i="2" l="1"/>
  <c r="F2795" i="2"/>
  <c r="F2796" i="2" l="1"/>
  <c r="E2797" i="2"/>
  <c r="F2797" i="2" l="1"/>
  <c r="E2798" i="2"/>
  <c r="F2798" i="2" l="1"/>
  <c r="E2799" i="2"/>
  <c r="E2800" i="2" l="1"/>
  <c r="F2799" i="2"/>
  <c r="E2801" i="2" l="1"/>
  <c r="F2800" i="2"/>
  <c r="F2801" i="2" l="1"/>
  <c r="E2802" i="2"/>
  <c r="E2803" i="2" l="1"/>
  <c r="F2802" i="2"/>
  <c r="E2804" i="2" l="1"/>
  <c r="F2803" i="2"/>
  <c r="F2804" i="2" l="1"/>
  <c r="E2805" i="2"/>
  <c r="F2805" i="2" l="1"/>
  <c r="E2806" i="2"/>
  <c r="F2806" i="2" l="1"/>
  <c r="E2807" i="2"/>
  <c r="F2807" i="2" l="1"/>
  <c r="E2808" i="2"/>
  <c r="E2809" i="2" l="1"/>
  <c r="F2808" i="2"/>
  <c r="F2809" i="2" l="1"/>
  <c r="E2810" i="2"/>
  <c r="F2810" i="2" l="1"/>
  <c r="E2811" i="2"/>
  <c r="E2812" i="2" l="1"/>
  <c r="F2811" i="2"/>
  <c r="E2813" i="2" l="1"/>
  <c r="F2812" i="2"/>
  <c r="E2814" i="2" l="1"/>
  <c r="F2813" i="2"/>
  <c r="F2814" i="2" l="1"/>
  <c r="E2815" i="2"/>
  <c r="F2815" i="2" l="1"/>
  <c r="E2816" i="2"/>
  <c r="E2817" i="2" l="1"/>
  <c r="F2816" i="2"/>
  <c r="F2817" i="2" l="1"/>
  <c r="E2818" i="2"/>
  <c r="F2818" i="2" l="1"/>
  <c r="E2819" i="2"/>
  <c r="E2820" i="2" l="1"/>
  <c r="F2819" i="2"/>
  <c r="E2821" i="2" l="1"/>
  <c r="F2820" i="2"/>
  <c r="E2822" i="2" l="1"/>
  <c r="F2821" i="2"/>
  <c r="F2822" i="2" l="1"/>
  <c r="E2823" i="2"/>
  <c r="F2823" i="2" l="1"/>
  <c r="E2824" i="2"/>
  <c r="E2825" i="2" l="1"/>
  <c r="F2824" i="2"/>
  <c r="F2825" i="2" l="1"/>
  <c r="E2826" i="2"/>
  <c r="F2826" i="2" l="1"/>
  <c r="E2827" i="2"/>
  <c r="E2828" i="2" l="1"/>
  <c r="F2827" i="2"/>
  <c r="E2829" i="2" l="1"/>
  <c r="F2828" i="2"/>
  <c r="E2830" i="2" l="1"/>
  <c r="F2829" i="2"/>
  <c r="E2831" i="2" l="1"/>
  <c r="F2830" i="2"/>
  <c r="F2831" i="2" l="1"/>
  <c r="E2832" i="2"/>
  <c r="E2833" i="2" l="1"/>
  <c r="F2832" i="2"/>
  <c r="E2834" i="2" l="1"/>
  <c r="F2833" i="2"/>
  <c r="F2834" i="2" l="1"/>
  <c r="E2835" i="2"/>
  <c r="F2835" i="2" l="1"/>
  <c r="E2836" i="2"/>
  <c r="F2836" i="2" l="1"/>
  <c r="E2837" i="2"/>
  <c r="E2838" i="2" l="1"/>
  <c r="F2837" i="2"/>
  <c r="E2839" i="2" l="1"/>
  <c r="F2838" i="2"/>
  <c r="F2839" i="2" l="1"/>
  <c r="E2840" i="2"/>
  <c r="E2841" i="2" l="1"/>
  <c r="F2840" i="2"/>
  <c r="E2842" i="2" l="1"/>
  <c r="F2841" i="2"/>
  <c r="F2842" i="2" l="1"/>
  <c r="E2843" i="2"/>
  <c r="F2843" i="2" l="1"/>
  <c r="E2844" i="2"/>
  <c r="F2844" i="2" l="1"/>
  <c r="E2845" i="2"/>
  <c r="E2846" i="2" l="1"/>
  <c r="F2845" i="2"/>
  <c r="E2847" i="2" l="1"/>
  <c r="F2846" i="2"/>
  <c r="F2847" i="2" l="1"/>
  <c r="E2848" i="2"/>
  <c r="E2849" i="2" l="1"/>
  <c r="F2848" i="2"/>
  <c r="E2850" i="2" l="1"/>
  <c r="F2849" i="2"/>
  <c r="F2850" i="2" l="1"/>
  <c r="E2851" i="2"/>
  <c r="F2851" i="2" l="1"/>
  <c r="E2852" i="2"/>
  <c r="F2852" i="2" l="1"/>
  <c r="E2853" i="2"/>
  <c r="F2853" i="2" l="1"/>
  <c r="E2854" i="2"/>
  <c r="E2855" i="2" l="1"/>
  <c r="F2854" i="2"/>
  <c r="F2855" i="2" l="1"/>
  <c r="E2856" i="2"/>
  <c r="F2856" i="2" l="1"/>
  <c r="E2857" i="2"/>
  <c r="E2858" i="2" l="1"/>
  <c r="F2857" i="2"/>
  <c r="E2859" i="2" l="1"/>
  <c r="F2858" i="2"/>
  <c r="E2860" i="2" l="1"/>
  <c r="F2859" i="2"/>
  <c r="F2860" i="2" l="1"/>
  <c r="E2861" i="2"/>
  <c r="F2861" i="2" l="1"/>
  <c r="E2862" i="2"/>
  <c r="E2863" i="2" l="1"/>
  <c r="F2862" i="2"/>
  <c r="F2863" i="2" l="1"/>
  <c r="E2864" i="2"/>
  <c r="F2864" i="2" l="1"/>
  <c r="E2865" i="2"/>
  <c r="E2866" i="2" l="1"/>
  <c r="F2865" i="2"/>
  <c r="E2867" i="2" l="1"/>
  <c r="F2866" i="2"/>
  <c r="F2867" i="2" l="1"/>
  <c r="E2868" i="2"/>
  <c r="F2868" i="2" l="1"/>
  <c r="E2869" i="2"/>
  <c r="E2870" i="2" l="1"/>
  <c r="F2869" i="2"/>
  <c r="E2871" i="2" l="1"/>
  <c r="F2870" i="2"/>
  <c r="F2871" i="2" l="1"/>
  <c r="E2872" i="2"/>
  <c r="F2872" i="2" l="1"/>
  <c r="E2873" i="2"/>
  <c r="F2873" i="2" l="1"/>
  <c r="E2874" i="2"/>
  <c r="E2875" i="2" l="1"/>
  <c r="F2874" i="2"/>
  <c r="E2876" i="2" l="1"/>
  <c r="F2875" i="2"/>
  <c r="F2876" i="2" l="1"/>
  <c r="E2877" i="2"/>
  <c r="F2877" i="2" l="1"/>
  <c r="E2878" i="2"/>
  <c r="E2879" i="2" l="1"/>
  <c r="F2878" i="2"/>
  <c r="E2880" i="2" l="1"/>
  <c r="F2879" i="2"/>
  <c r="F2880" i="2" l="1"/>
  <c r="E2881" i="2"/>
  <c r="F2881" i="2" l="1"/>
  <c r="E2882" i="2"/>
  <c r="E2883" i="2" l="1"/>
  <c r="F2882" i="2"/>
  <c r="E2884" i="2" l="1"/>
  <c r="F2883" i="2"/>
  <c r="F2884" i="2" l="1"/>
  <c r="E2885" i="2"/>
  <c r="F2885" i="2" l="1"/>
  <c r="E2886" i="2"/>
  <c r="E2887" i="2" l="1"/>
  <c r="F2886" i="2"/>
  <c r="E2888" i="2" l="1"/>
  <c r="F2887" i="2"/>
  <c r="F2888" i="2" l="1"/>
  <c r="E2889" i="2"/>
  <c r="F2889" i="2" l="1"/>
  <c r="E2890" i="2"/>
  <c r="E2891" i="2" l="1"/>
  <c r="F2890" i="2"/>
  <c r="E2892" i="2" l="1"/>
  <c r="F2891" i="2"/>
  <c r="F2892" i="2" l="1"/>
  <c r="E2893" i="2"/>
  <c r="F2893" i="2" l="1"/>
  <c r="E2894" i="2"/>
  <c r="E2895" i="2" l="1"/>
  <c r="F2894" i="2"/>
  <c r="E2896" i="2" l="1"/>
  <c r="F2895" i="2"/>
  <c r="E2897" i="2" l="1"/>
  <c r="F2896" i="2"/>
  <c r="F2897" i="2" l="1"/>
  <c r="E2898" i="2"/>
  <c r="F2898" i="2" l="1"/>
  <c r="E2899" i="2"/>
  <c r="E2900" i="2" l="1"/>
  <c r="F2899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F2911" i="2" l="1"/>
  <c r="E2912" i="2"/>
  <c r="F2912" i="2" l="1"/>
  <c r="E2913" i="2"/>
  <c r="F2913" i="2" l="1"/>
  <c r="E2914" i="2"/>
  <c r="F2914" i="2" l="1"/>
  <c r="E2915" i="2"/>
  <c r="F2915" i="2" l="1"/>
  <c r="E2916" i="2"/>
  <c r="F2916" i="2" l="1"/>
  <c r="E2917" i="2"/>
  <c r="F2917" i="2" l="1"/>
  <c r="E2918" i="2"/>
  <c r="F2918" i="2" l="1"/>
  <c r="E2919" i="2"/>
  <c r="F2919" i="2" l="1"/>
  <c r="E2920" i="2"/>
  <c r="F2920" i="2" l="1"/>
  <c r="E2921" i="2"/>
  <c r="F2921" i="2" l="1"/>
  <c r="E2922" i="2"/>
  <c r="F2922" i="2" l="1"/>
  <c r="E2923" i="2"/>
  <c r="F2923" i="2" l="1"/>
  <c r="E2924" i="2"/>
  <c r="F2924" i="2" l="1"/>
  <c r="E2925" i="2"/>
  <c r="F2925" i="2" l="1"/>
  <c r="E2926" i="2"/>
  <c r="F2926" i="2" l="1"/>
  <c r="E2927" i="2"/>
  <c r="F2927" i="2" l="1"/>
  <c r="E2928" i="2"/>
  <c r="F2928" i="2" l="1"/>
  <c r="E2929" i="2"/>
  <c r="F2929" i="2" l="1"/>
  <c r="E2930" i="2"/>
  <c r="F2930" i="2" l="1"/>
  <c r="E2931" i="2"/>
  <c r="F2931" i="2" l="1"/>
  <c r="E2932" i="2"/>
  <c r="F2932" i="2" l="1"/>
  <c r="E2933" i="2"/>
  <c r="F2933" i="2" l="1"/>
  <c r="E2934" i="2"/>
  <c r="F2934" i="2" l="1"/>
  <c r="E2935" i="2"/>
  <c r="F2935" i="2" l="1"/>
  <c r="E2936" i="2"/>
  <c r="F2936" i="2" l="1"/>
  <c r="E2937" i="2"/>
  <c r="F2937" i="2" l="1"/>
  <c r="E2938" i="2"/>
  <c r="F2938" i="2" l="1"/>
  <c r="E2939" i="2"/>
  <c r="F2939" i="2" l="1"/>
  <c r="E2940" i="2"/>
  <c r="F2940" i="2" l="1"/>
  <c r="E2941" i="2"/>
  <c r="F2941" i="2" l="1"/>
  <c r="E2942" i="2"/>
  <c r="F2942" i="2" l="1"/>
  <c r="E2943" i="2"/>
  <c r="F2943" i="2" l="1"/>
  <c r="E2944" i="2"/>
  <c r="F2944" i="2" l="1"/>
  <c r="E2945" i="2"/>
  <c r="F2945" i="2" l="1"/>
  <c r="E2946" i="2"/>
  <c r="F2946" i="2" l="1"/>
  <c r="E2947" i="2"/>
  <c r="F2947" i="2" l="1"/>
  <c r="E2948" i="2"/>
  <c r="F2948" i="2" l="1"/>
  <c r="E2949" i="2"/>
  <c r="F2949" i="2" l="1"/>
  <c r="E2950" i="2"/>
  <c r="F2950" i="2" l="1"/>
  <c r="E2951" i="2"/>
  <c r="F2951" i="2" l="1"/>
  <c r="E2952" i="2"/>
  <c r="F2952" i="2" l="1"/>
  <c r="E2953" i="2"/>
  <c r="F2953" i="2" l="1"/>
  <c r="E2954" i="2"/>
  <c r="F2954" i="2" l="1"/>
  <c r="E2955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F2986" i="2" l="1"/>
  <c r="E2987" i="2"/>
  <c r="F2987" i="2" l="1"/>
  <c r="E2988" i="2"/>
  <c r="F2988" i="2" l="1"/>
  <c r="E2989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F3045" i="2" l="1"/>
  <c r="E3046" i="2"/>
  <c r="E3047" i="2" l="1"/>
  <c r="F3046" i="2"/>
  <c r="E3048" i="2" l="1"/>
  <c r="F3047" i="2"/>
  <c r="F3048" i="2" l="1"/>
  <c r="E3049" i="2"/>
  <c r="F3049" i="2" l="1"/>
  <c r="E3050" i="2"/>
  <c r="F3050" i="2" l="1"/>
  <c r="E3051" i="2"/>
  <c r="E3052" i="2" l="1"/>
  <c r="F3051" i="2"/>
  <c r="E3053" i="2" l="1"/>
  <c r="F3052" i="2"/>
  <c r="F3053" i="2" l="1"/>
  <c r="E3054" i="2"/>
  <c r="E3055" i="2" l="1"/>
  <c r="F3054" i="2"/>
  <c r="E3056" i="2" l="1"/>
  <c r="F3055" i="2"/>
  <c r="F3056" i="2" l="1"/>
  <c r="E3057" i="2"/>
  <c r="F3057" i="2" l="1"/>
  <c r="E3058" i="2"/>
  <c r="F3058" i="2" l="1"/>
  <c r="E3059" i="2"/>
  <c r="E3060" i="2" l="1"/>
  <c r="F3059" i="2"/>
  <c r="E3061" i="2" l="1"/>
  <c r="F3060" i="2"/>
  <c r="F3061" i="2" l="1"/>
  <c r="E3062" i="2"/>
  <c r="E3063" i="2" l="1"/>
  <c r="F3062" i="2"/>
  <c r="E3064" i="2" l="1"/>
  <c r="F3063" i="2"/>
  <c r="F3064" i="2" l="1"/>
  <c r="E3065" i="2"/>
  <c r="F3065" i="2" l="1"/>
  <c r="E3066" i="2"/>
  <c r="F3066" i="2" l="1"/>
  <c r="E3067" i="2"/>
  <c r="F3067" i="2" l="1"/>
  <c r="E3068" i="2"/>
  <c r="E3069" i="2" l="1"/>
  <c r="F3068" i="2"/>
  <c r="F3069" i="2" l="1"/>
  <c r="E3070" i="2"/>
  <c r="F3070" i="2" l="1"/>
  <c r="E3071" i="2"/>
  <c r="E3072" i="2" l="1"/>
  <c r="F3071" i="2"/>
  <c r="E3073" i="2" l="1"/>
  <c r="F3072" i="2"/>
  <c r="E3074" i="2" l="1"/>
  <c r="F3073" i="2"/>
  <c r="F3074" i="2" l="1"/>
  <c r="E3075" i="2"/>
  <c r="F3075" i="2" l="1"/>
  <c r="E3076" i="2"/>
  <c r="E3077" i="2" l="1"/>
  <c r="F3076" i="2"/>
  <c r="F3077" i="2" l="1"/>
  <c r="E3078" i="2"/>
  <c r="F3078" i="2" l="1"/>
  <c r="E3079" i="2"/>
  <c r="E3080" i="2" l="1"/>
  <c r="F3079" i="2"/>
  <c r="E3081" i="2" l="1"/>
  <c r="F3080" i="2"/>
  <c r="E3082" i="2" l="1"/>
  <c r="F3081" i="2"/>
  <c r="F3082" i="2" l="1"/>
  <c r="E3083" i="2"/>
  <c r="F3083" i="2" l="1"/>
  <c r="E3084" i="2"/>
  <c r="E3085" i="2" l="1"/>
  <c r="F3084" i="2"/>
  <c r="F3085" i="2" l="1"/>
  <c r="E3086" i="2"/>
  <c r="F3086" i="2" l="1"/>
  <c r="E3087" i="2"/>
  <c r="F3087" i="2" l="1"/>
  <c r="E3088" i="2"/>
  <c r="F3088" i="2" l="1"/>
  <c r="E3089" i="2"/>
  <c r="F3089" i="2" l="1"/>
  <c r="E3090" i="2"/>
  <c r="F3090" i="2" l="1"/>
  <c r="E3091" i="2"/>
  <c r="F3091" i="2" l="1"/>
  <c r="E3092" i="2"/>
  <c r="F3092" i="2" l="1"/>
  <c r="E3093" i="2"/>
  <c r="F3093" i="2" l="1"/>
  <c r="E3094" i="2"/>
  <c r="F3094" i="2" l="1"/>
  <c r="E3095" i="2"/>
  <c r="F3095" i="2" l="1"/>
  <c r="E3096" i="2"/>
  <c r="F3096" i="2" l="1"/>
  <c r="E3097" i="2"/>
  <c r="F3097" i="2" l="1"/>
  <c r="E3098" i="2"/>
  <c r="F3098" i="2" l="1"/>
  <c r="E3099" i="2"/>
  <c r="F3099" i="2" l="1"/>
  <c r="E3100" i="2"/>
  <c r="F3100" i="2" l="1"/>
  <c r="E3101" i="2"/>
  <c r="F3101" i="2" l="1"/>
  <c r="E3102" i="2"/>
  <c r="F3102" i="2" l="1"/>
  <c r="E3103" i="2"/>
  <c r="F3103" i="2" l="1"/>
  <c r="E3104" i="2"/>
  <c r="F3104" i="2" l="1"/>
  <c r="E3105" i="2"/>
  <c r="F3105" i="2" l="1"/>
  <c r="E3106" i="2"/>
  <c r="F3106" i="2" l="1"/>
  <c r="E3107" i="2"/>
  <c r="F3107" i="2" l="1"/>
  <c r="E3108" i="2"/>
  <c r="F3108" i="2" l="1"/>
  <c r="E3109" i="2"/>
  <c r="F3109" i="2" l="1"/>
  <c r="E3110" i="2"/>
  <c r="F3110" i="2" l="1"/>
  <c r="E3111" i="2"/>
  <c r="F3111" i="2" l="1"/>
  <c r="E3112" i="2"/>
  <c r="F3112" i="2" l="1"/>
  <c r="E3113" i="2"/>
  <c r="F3113" i="2" l="1"/>
  <c r="E3114" i="2"/>
  <c r="F3114" i="2" l="1"/>
  <c r="E3115" i="2"/>
  <c r="F3115" i="2" l="1"/>
  <c r="E3116" i="2"/>
  <c r="F3116" i="2" l="1"/>
  <c r="E3117" i="2"/>
  <c r="F3117" i="2" l="1"/>
  <c r="E3118" i="2"/>
  <c r="F3118" i="2" l="1"/>
  <c r="E3119" i="2"/>
  <c r="F3119" i="2" l="1"/>
  <c r="E3120" i="2"/>
  <c r="F3120" i="2" l="1"/>
  <c r="E3121" i="2"/>
  <c r="F3121" i="2" l="1"/>
  <c r="E3122" i="2"/>
  <c r="F3122" i="2" l="1"/>
  <c r="E3123" i="2"/>
  <c r="F3123" i="2" l="1"/>
  <c r="E3124" i="2"/>
  <c r="F3124" i="2" l="1"/>
  <c r="E3125" i="2"/>
  <c r="F3125" i="2" l="1"/>
  <c r="E3126" i="2"/>
  <c r="F3126" i="2" l="1"/>
  <c r="E3127" i="2"/>
  <c r="F3127" i="2" l="1"/>
  <c r="E3128" i="2"/>
  <c r="F3128" i="2" l="1"/>
  <c r="E3129" i="2"/>
  <c r="F3129" i="2" l="1"/>
  <c r="E3130" i="2"/>
  <c r="F3130" i="2" l="1"/>
  <c r="E3131" i="2"/>
  <c r="F3131" i="2" l="1"/>
  <c r="E3132" i="2"/>
  <c r="F3132" i="2" s="1"/>
  <c r="F3133" i="2" s="1"/>
</calcChain>
</file>

<file path=xl/sharedStrings.xml><?xml version="1.0" encoding="utf-8"?>
<sst xmlns="http://schemas.openxmlformats.org/spreadsheetml/2006/main" count="58" uniqueCount="53">
  <si>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</si>
  <si>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</si>
  <si>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</si>
  <si>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</si>
  <si>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</si>
  <si>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</si>
  <si>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</si>
  <si>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</si>
  <si>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</si>
  <si>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</si>
  <si>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</si>
  <si>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</si>
  <si>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</si>
  <si>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</si>
  <si>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</si>
  <si>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</si>
  <si>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</si>
  <si>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</si>
  <si>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</si>
  <si>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iteration</t>
  </si>
  <si>
    <t>True-260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</si>
  <si>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</si>
  <si>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</si>
  <si>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</si>
  <si>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</si>
  <si>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</si>
  <si>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</si>
  <si>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</si>
  <si>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</si>
  <si>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</si>
  <si>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</si>
  <si>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</si>
  <si>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</si>
  <si>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</si>
  <si>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</si>
  <si>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</si>
  <si>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</si>
  <si>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</si>
  <si>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</si>
  <si>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</si>
  <si>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</si>
  <si>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</si>
  <si>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</si>
  <si>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</si>
  <si>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</si>
  <si>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</si>
  <si>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</si>
  <si>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</si>
  <si>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수율</t>
    <phoneticPr fontId="18" type="noConversion"/>
  </si>
  <si>
    <t>총합계</t>
  </si>
  <si>
    <t>손절 -5</t>
    <phoneticPr fontId="18" type="noConversion"/>
  </si>
  <si>
    <t>합계 : 손절 -3</t>
  </si>
  <si>
    <t>손절 -5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</si>
</sst>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3.350881712962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손절 -3" numFmtId="0">
      <sharedItems containsSemiMixedTypes="0" containsString="0" containsNumber="1" minValue="-5" maxValue="10.3000030517578" count="455">
        <n v="0.59999084472656194"/>
        <n v="-1.0500030517578101"/>
        <n v="0.69999694824218694"/>
        <n v="-0.149993896484375"/>
        <n v="0.199996948242187"/>
        <n v="0.94999694824218694"/>
        <n v="0.400009155273437"/>
        <n v="0.449996948242187"/>
        <n v="-1.69999694824218"/>
        <n v="0.5"/>
        <n v="-0.600006103515625"/>
        <n v="-1.8499908447265601"/>
        <n v="-0.94999694824218694"/>
        <n v="-0.55000305175781194"/>
        <n v="1.1000061035156199"/>
        <n v="0.84999084472656194"/>
        <n v="-0.150009155273437"/>
        <n v="-0.449996948242187"/>
        <n v="-0.69999694824218694"/>
        <n v="0.350006103515625"/>
        <n v="-0.350006103515625"/>
        <n v="-0.29998779296875"/>
        <n v="9.99908447265625E-2"/>
        <n v="-0.400009155273437"/>
        <n v="-1.6499938964843699"/>
        <n v="-0.25"/>
        <n v="-1.1000061035156199"/>
        <n v="-1.3500061035156199"/>
        <n v="-9.99908447265625E-2"/>
        <n v="0.65000915527343694"/>
        <n v="0"/>
        <n v="0.300003051757812"/>
        <n v="-4.998779296875E-2"/>
        <n v="0.100006103515625"/>
        <n v="5.00030517578125E-2"/>
        <n v="7.3500061035156197"/>
        <n v="-2.19999694824218"/>
        <n v="-1.25"/>
        <n v="-1.19999694824218"/>
        <n v="1.0500030517578101"/>
        <n v="-1.79998779296875"/>
        <n v="0.80000305175781194"/>
        <n v="-3.5"/>
        <n v="1.69999694824218"/>
        <n v="-2.44999694824218"/>
        <n v="-0.349990844726562"/>
        <n v="-0.80000305175781194"/>
        <n v="-1.04998779296875"/>
        <n v="-0.100006103515625"/>
        <n v="-0.75"/>
        <n v="-0.84999084472656194"/>
        <n v="0.149993896484375"/>
        <n v="-0.399993896484375"/>
        <n v="0.649993896484375"/>
        <n v="-0.65000915527343694"/>
        <n v="-1.29998779296875"/>
        <n v="2"/>
        <n v="1.3500061035156199"/>
        <n v="-0.300003051757812"/>
        <n v="1.44999694824218"/>
        <n v="-1.3499908447265601"/>
        <n v="0.55000305175781194"/>
        <n v="-1.40000915527343"/>
        <n v="-0.199996948242187"/>
        <n v="1"/>
        <n v="-0.5"/>
        <n v="-2.1000061035156201"/>
        <n v="2.0999908447265598"/>
        <n v="3"/>
        <n v="3.65000915527343"/>
        <n v="0.899993896484375"/>
        <n v="-2.5500030517578098"/>
        <n v="1.6499938964843699"/>
        <n v="-1.0999908447265601"/>
        <n v="0.90000915527343694"/>
        <n v="1.0999908447265601"/>
        <n v="-1.75"/>
        <n v="2.5500030517578098"/>
        <n v="-4.5999908447265598"/>
        <n v="0.300018310546875"/>
        <n v="3.54998779296875"/>
        <n v="0.399993896484375"/>
        <n v="1.3999938964843699"/>
        <n v="0.75"/>
        <n v="-1"/>
        <n v="3.3500061035156201"/>
        <n v="-5"/>
        <n v="-0.850006103515625"/>
        <n v="-2.8000030517578098"/>
        <n v="5.1500091552734304"/>
        <n v="-3.8499908447265598"/>
        <n v="7"/>
        <n v="-4.8500061035156197"/>
        <n v="3.5"/>
        <n v="2.6000061035156201"/>
        <n v="6.8000030517578098"/>
        <n v="1.90000915527343"/>
        <n v="-2.3000030517578098"/>
        <n v="8.5"/>
        <n v="1.5"/>
        <n v="4.5500030517578098"/>
        <n v="0.25"/>
        <n v="7.8500061035156197"/>
        <n v="3.3000030517578098"/>
        <n v="-2.5999908447265598"/>
        <n v="4.3999938964843697"/>
        <n v="-1.5500030517578101"/>
        <n v="8.9499969482421804"/>
        <n v="1.1499938964843699"/>
        <n v="-3.75"/>
        <n v="1.8999938964843699"/>
        <n v="-2.4499816894531201"/>
        <n v="-2"/>
        <n v="0.29998779296875"/>
        <n v="1.20001220703125"/>
        <n v="-0.54998779296875"/>
        <n v="-3.65000915527343"/>
        <n v="4"/>
        <n v="1.49998474121093"/>
        <n v="-2.8999938964843701"/>
        <n v="3.1499938964843701"/>
        <n v="6.70001220703125"/>
        <n v="-0.8499755859375"/>
        <n v="1.54998779296875"/>
        <n v="5.6499938964843697"/>
        <n v="-2.25"/>
        <n v="-4.6500091552734304"/>
        <n v="6.4500122070312198"/>
        <n v="-0.649993896484375"/>
        <n v="-4.25"/>
        <n v="4.1499938964843697"/>
        <n v="1.45001220703125"/>
        <n v="5.1000061035156197"/>
        <n v="-0.90000915527343694"/>
        <n v="7.0500030517578098"/>
        <n v="-5.00030517578125E-2"/>
        <n v="-2.20001220703125"/>
        <n v="6.0500030517578098"/>
        <n v="1.65000915527343"/>
        <n v="2.19999694824218"/>
        <n v="-1.3000030517578101"/>
        <n v="-4"/>
        <n v="2.15000915527343"/>
        <n v="-1.94999694824218"/>
        <n v="3.15000915527343"/>
        <n v="-1.8999938964843699"/>
        <n v="6.5999908447265598"/>
        <n v="3.6000061035156201"/>
        <n v="-2.0999908447265598"/>
        <n v="2.20001220703125"/>
        <n v="-4.20001220703125"/>
        <n v="-1.8000030517578101"/>
        <n v="5.1499938964843697"/>
        <n v="3.5999908447265598"/>
        <n v="3.5500030517578098"/>
        <n v="2.1000061035156201"/>
        <n v="-3.1499938964843701"/>
        <n v="1.3000030517578101"/>
        <n v="2.94999694824218"/>
        <n v="-3.04998779296875"/>
        <n v="6.6999969482421804"/>
        <n v="2.8000030517578098"/>
        <n v="-4.1999969482421804"/>
        <n v="1.94999694824218"/>
        <n v="2.3000030517578098"/>
        <n v="1.75"/>
        <n v="-0.70001220703125"/>
        <n v="1.19999694824218"/>
        <n v="5.3500061035156197"/>
        <n v="-3.19999694824218"/>
        <n v="-2.94999694824218"/>
        <n v="5.3000030517578098"/>
        <n v="2.44999694824218"/>
        <n v="-3.40000915527343"/>
        <n v="5.5999908447265598"/>
        <n v="2.79998779296875"/>
        <n v="0.150009155273437"/>
        <n v="0.600006103515625"/>
        <n v="1.6000061035156199"/>
        <n v="4.6000061035156197"/>
        <n v="-2.3500061035156201"/>
        <n v="-2.75"/>
        <n v="2.8500061035156201"/>
        <n v="-2.29998779296875"/>
        <n v="2.75"/>
        <n v="-1.5"/>
        <n v="2.6499938964843701"/>
        <n v="2.5"/>
        <n v="-0.899993896484375"/>
        <n v="1.25"/>
        <n v="2.25"/>
        <n v="-1.1499938964843699"/>
        <n v="-0.59999084472656194"/>
        <n v="-1.65000915527343"/>
        <n v="2.8499908447265598"/>
        <n v="-2.8499908447265598"/>
        <n v="-0.79998779296875"/>
        <n v="3.69999694824218"/>
        <n v="-2.6499938964843701"/>
        <n v="3.75"/>
        <n v="-3.3500061035156201"/>
        <n v="-3.6000061035156201"/>
        <n v="-3.70001220703125"/>
        <n v="4.0500030517578098"/>
        <n v="1.3499908447265601"/>
        <n v="4.54998779296875"/>
        <n v="1.79998779296875"/>
        <n v="-3.3999938964843701"/>
        <n v="-2.1499938964843701"/>
        <n v="10.3000030517578"/>
        <n v="2.5999908447265598"/>
        <n v="6.75"/>
        <n v="9.8000030517578107"/>
        <n v="4.75"/>
        <n v="-3"/>
        <n v="-4.95001220703125"/>
        <n v="7.1999969482421804"/>
        <n v="7.9499969482421804"/>
        <n v="-4.5"/>
        <n v="6.5"/>
        <n v="-4.9000091552734304"/>
        <n v="-3.25"/>
        <n v="7.25"/>
        <n v="4.0999908447265598"/>
        <n v="4.20001220703125"/>
        <n v="-2.8500061035156201"/>
        <n v="5.9000091552734304"/>
        <n v="1.8000030517578101"/>
        <n v="4.8999938964843697"/>
        <n v="0.45001220703125"/>
        <n v="2.0500030517578098"/>
        <n v="-2.0500030517578098"/>
        <n v="1.29998779296875"/>
        <n v="-1.3999938964843699"/>
        <n v="2.1499938964843701"/>
        <n v="4.79998779296875"/>
        <n v="3.20001220703125"/>
        <n v="2.95001220703125"/>
        <n v="-3.3000030517578098"/>
        <n v="3.8999938964843701"/>
        <n v="5.0500030517578098"/>
        <n v="3.6499938964843701"/>
        <n v="-3.0999908447265598"/>
        <n v="-2.40000915527343"/>
        <n v="-1.20001220703125"/>
        <n v="-1.5999908447265601"/>
        <n v="-3.0500030517578098"/>
        <n v="2.54998779296875"/>
        <n v="0.850006103515625"/>
        <n v="4.1000061035156197"/>
        <n v="0.349990844726562"/>
        <n v="2.90000915527343"/>
        <n v="-1.54998779296875"/>
        <n v="-0.45001220703125"/>
        <n v="2.45001220703125"/>
        <n v="-1.15000915527343"/>
        <n v="-1.44999694824218"/>
        <n v="3.25"/>
        <n v="0.95001220703125"/>
        <n v="2.3499908447265598"/>
        <n v="5.25"/>
        <n v="2.3500061035156201"/>
        <n v="-3.94999694824218"/>
        <n v="1.40000915527343"/>
        <n v="1.04998779296875"/>
        <n v="-1.90000915527343"/>
        <n v="-2.5"/>
        <n v="-0.95001220703125"/>
        <n v="-1.6000061035156199"/>
        <n v="-0.20001220703125"/>
        <n v="4.998779296875E-2"/>
        <n v="1.15000915527343"/>
        <n v="-4.9499969482421804"/>
        <n v="2.65000915527343"/>
        <n v="1.8500061035156199"/>
        <n v="1.70001220703125"/>
        <n v="-1.45001220703125"/>
        <n v="0.70001220703125"/>
        <n v="2.40000915527343"/>
        <n v="-2.3999938964843701"/>
        <n v="1.0999755859375"/>
        <n v="2.3999938964843701"/>
        <n v="0.800018310546875"/>
        <n v="0.79998779296875"/>
        <n v="-0.800018310546875"/>
        <n v="-0.300018310546875"/>
        <n v="0.5999755859375"/>
        <n v="0.449981689453125"/>
        <n v="0.199981689453125"/>
        <n v="0.699981689453125"/>
        <n v="0.54998779296875"/>
        <n v="5.0018310546875E-2"/>
        <n v="-0.949981689453125"/>
        <n v="3.79998779296875"/>
        <n v="3.3499755859375"/>
        <n v="1.0500183105468699"/>
        <n v="-2.9499816894531201"/>
        <n v="-1.4499816894531199"/>
        <n v="1.1999816894531199"/>
        <n v="-0.449981689453125"/>
        <n v="-0.5999755859375"/>
        <n v="0.20001220703125"/>
        <n v="-1.1500244140625"/>
        <n v="-1.95001220703125"/>
        <n v="1.5999755859375"/>
        <n v="-2.45001220703125"/>
        <n v="3.3999938964843701"/>
        <n v="2.04998779296875"/>
        <n v="9.99755859375E-2"/>
        <n v="-1.1999816894531199"/>
        <n v="-3.29998779296875"/>
        <n v="1.4499816894531199"/>
        <n v="3.04998779296875"/>
        <n v="2.70001220703125"/>
        <n v="-1.8500061035156199"/>
        <n v="4.25"/>
        <n v="-3.4499816894531201"/>
        <n v="-1.4000244140625"/>
        <n v="3.45001220703125"/>
        <n v="-3.1500244140625"/>
        <n v="-4.6000061035156197"/>
        <n v="7.4000091552734304"/>
        <n v="9.75"/>
        <n v="7.6000061035156197"/>
        <n v="2.8999938964843701"/>
        <n v="-3.8999938964843701"/>
        <n v="2.69999694824218"/>
        <n v="-1.70001220703125"/>
        <n v="6"/>
        <n v="7.8000030517578098"/>
        <n v="3.40000915527343"/>
        <n v="8"/>
        <n v="-4.8000030517578098"/>
        <n v="-2.79998779296875"/>
        <n v="5.8000030517578098"/>
        <n v="-0.74998474121093694"/>
        <n v="1.5500030517578101"/>
        <n v="-3.90000915527343"/>
        <n v="9.1499938964843697"/>
        <n v="-4.0999908447265598"/>
        <n v="4.3000030517578098"/>
        <n v="-2.69999694824218"/>
        <n v="3.44999694824218"/>
        <n v="6.6000061035156197"/>
        <n v="-3.2500152587890598"/>
        <n v="-3.6999816894531201"/>
        <n v="1.5500183105468699"/>
        <n v="1.6999816894531199"/>
        <n v="3.1000061035156201"/>
        <n v="2.9000244140625"/>
        <n v="2.8000183105468701"/>
        <n v="-4.0500183105468697"/>
        <n v="0.4000244140625"/>
        <n v="-3.1999816894531201"/>
        <n v="3.3000183105468701"/>
        <n v="-3.20001220703125"/>
        <n v="-3.54998779296875"/>
        <n v="3.95001220703125"/>
        <n v="-1.8000183105468699"/>
        <n v="2.3000183105468701"/>
        <n v="-1.9499816894531199"/>
        <n v="4.6500091552734304"/>
        <n v="-2.54998779296875"/>
        <n v="-2.04998779296875"/>
        <n v="4.29998779296875"/>
        <n v="4.3499908447265598"/>
        <n v="-4.3000030517578098"/>
        <n v="-3.69999694824218"/>
        <n v="3.29998779296875"/>
        <n v="4.45001220703125"/>
        <n v="-4.5500030517578098"/>
        <n v="4.5999908447265598"/>
        <n v="0.550018310546875"/>
        <n v="-1.04998779296877"/>
        <n v="2.99998474121093"/>
        <n v="5.3999938964843697"/>
        <n v="6.2499999999999698"/>
        <n v="-5.0018310546875E-2"/>
        <n v="1.3499755859375"/>
        <n v="-0.3499755859375"/>
        <n v="3.0500030517578098"/>
        <n v="3.19999694824218"/>
        <n v="1.8499908447265601"/>
        <n v="-0.499984741210937"/>
        <n v="0.1500244140625"/>
        <n v="0.69998168945315298"/>
        <n v="1.04998779296877"/>
        <n v="-2.3000183105468701"/>
        <n v="1.8499755859375"/>
        <n v="1.1500244140625"/>
        <n v="2.4000244140625"/>
        <n v="-0.1500244140625"/>
        <n v="-2.7500152587890598"/>
        <n v="2.74998474121093"/>
        <n v="2.29998779296875"/>
        <n v="-3.1000061035156201"/>
        <n v="0.9000244140625"/>
        <n v="1.95001220703125"/>
        <n v="-0.199981689453125"/>
        <n v="1.6500244140625"/>
        <n v="0.3499755859375"/>
        <n v="-1.6500244140625"/>
        <n v="0.949981689453125"/>
        <n v="-9.99755859375E-2"/>
        <n v="-0.550018310546875"/>
        <n v="1.99998474121093"/>
        <n v="-1.0500183105468699"/>
        <n v="1.00000000000002"/>
        <n v="-2.0500183105468701"/>
        <n v="0.39999389648434602"/>
        <n v="1.4499816894531501"/>
        <n v="-2.3499908447265598"/>
        <n v="-3.15000915527343"/>
        <n v="3.8000030517578098"/>
        <n v="4.8500061035156197"/>
        <n v="-2.95001220703125"/>
        <n v="-2.6000061035156201"/>
        <n v="-2.90000915527343"/>
        <n v="-2.70001220703125"/>
        <n v="4.5"/>
        <n v="0.80001831054684602"/>
        <n v="-0.4000244140625"/>
        <n v="-2.6999816894531201"/>
        <n v="-2.1999816894531201"/>
        <n v="-0.6500244140625"/>
        <n v="0.6500244140625"/>
        <n v="1.4000244140625"/>
        <n v="4.70001220703125"/>
        <n v="-1.5999755859375"/>
        <n v="-4.54998779296875"/>
        <n v="4.6499938964843697"/>
        <n v="2.0500183105468701"/>
        <n v="-4.29998779296875"/>
        <n v="3.8500061035156201"/>
        <n v="9.70001220703125"/>
        <n v="2.4499816894531201"/>
        <n v="4.3000183105468697"/>
        <n v="1.9499816894531199"/>
        <n v="3.1500244140625"/>
        <n v="-3.3499755859375"/>
        <n v="-3.5999755859375"/>
        <n v="-3.45001220703125"/>
        <n v="-1.5500183105468699"/>
        <n v="-3.0500183105468701"/>
        <n v="-2.3499755859375"/>
        <n v="-1.0999755859375"/>
        <n v="-0.9000244140625"/>
        <n v="-2.5500183105468701"/>
        <n v="5.8499755859375"/>
        <n v="-4.1499938964843697"/>
        <n v="-3.9499816894531201"/>
        <n v="1.3000183105468699"/>
        <n v="0.8499755859375"/>
        <n v="-3.6499938964843701"/>
        <n v="4.1500244140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x v="0"/>
  </r>
  <r>
    <x v="0"/>
    <x v="0"/>
    <n v="202.35"/>
    <x v="1"/>
  </r>
  <r>
    <x v="0"/>
    <x v="0"/>
    <n v="202.2"/>
    <x v="2"/>
  </r>
  <r>
    <x v="0"/>
    <x v="0"/>
    <n v="198.35"/>
    <x v="3"/>
  </r>
  <r>
    <x v="0"/>
    <x v="0"/>
    <n v="196"/>
    <x v="4"/>
  </r>
  <r>
    <x v="0"/>
    <x v="0"/>
    <n v="193.35"/>
    <x v="2"/>
  </r>
  <r>
    <x v="0"/>
    <x v="0"/>
    <n v="193.3"/>
    <x v="5"/>
  </r>
  <r>
    <x v="0"/>
    <x v="0"/>
    <n v="192.45"/>
    <x v="6"/>
  </r>
  <r>
    <x v="0"/>
    <x v="0"/>
    <n v="190.4"/>
    <x v="7"/>
  </r>
  <r>
    <x v="0"/>
    <x v="0"/>
    <n v="193.2"/>
    <x v="8"/>
  </r>
  <r>
    <x v="0"/>
    <x v="0"/>
    <n v="195.2"/>
    <x v="2"/>
  </r>
  <r>
    <x v="0"/>
    <x v="0"/>
    <n v="195.5"/>
    <x v="9"/>
  </r>
  <r>
    <x v="0"/>
    <x v="0"/>
    <n v="194.75"/>
    <x v="10"/>
  </r>
  <r>
    <x v="0"/>
    <x v="0"/>
    <n v="193.05"/>
    <x v="0"/>
  </r>
  <r>
    <x v="0"/>
    <x v="0"/>
    <n v="192.85"/>
    <x v="11"/>
  </r>
  <r>
    <x v="0"/>
    <x v="0"/>
    <n v="191.4"/>
    <x v="12"/>
  </r>
  <r>
    <x v="0"/>
    <x v="0"/>
    <n v="190.95"/>
    <x v="1"/>
  </r>
  <r>
    <x v="0"/>
    <x v="0"/>
    <n v="192.85"/>
    <x v="1"/>
  </r>
  <r>
    <x v="0"/>
    <x v="0"/>
    <n v="195.7"/>
    <x v="13"/>
  </r>
  <r>
    <x v="0"/>
    <x v="0"/>
    <n v="194"/>
    <x v="14"/>
  </r>
  <r>
    <x v="0"/>
    <x v="0"/>
    <n v="193.4"/>
    <x v="15"/>
  </r>
  <r>
    <x v="0"/>
    <x v="0"/>
    <n v="191.95"/>
    <x v="16"/>
  </r>
  <r>
    <x v="0"/>
    <x v="0"/>
    <n v="193.55"/>
    <x v="17"/>
  </r>
  <r>
    <x v="1"/>
    <x v="0"/>
    <n v="192.3"/>
    <x v="18"/>
  </r>
  <r>
    <x v="1"/>
    <x v="0"/>
    <n v="195"/>
    <x v="17"/>
  </r>
  <r>
    <x v="1"/>
    <x v="0"/>
    <n v="198.35"/>
    <x v="19"/>
  </r>
  <r>
    <x v="1"/>
    <x v="0"/>
    <n v="199.25"/>
    <x v="20"/>
  </r>
  <r>
    <x v="1"/>
    <x v="0"/>
    <n v="200.4"/>
    <x v="21"/>
  </r>
  <r>
    <x v="1"/>
    <x v="0"/>
    <n v="200.3"/>
    <x v="22"/>
  </r>
  <r>
    <x v="1"/>
    <x v="0"/>
    <n v="199.6"/>
    <x v="23"/>
  </r>
  <r>
    <x v="1"/>
    <x v="0"/>
    <n v="198.05"/>
    <x v="24"/>
  </r>
  <r>
    <x v="1"/>
    <x v="0"/>
    <n v="197.5"/>
    <x v="25"/>
  </r>
  <r>
    <x v="1"/>
    <x v="0"/>
    <n v="200"/>
    <x v="26"/>
  </r>
  <r>
    <x v="1"/>
    <x v="0"/>
    <n v="202.3"/>
    <x v="27"/>
  </r>
  <r>
    <x v="1"/>
    <x v="0"/>
    <n v="202.15"/>
    <x v="28"/>
  </r>
  <r>
    <x v="1"/>
    <x v="0"/>
    <n v="202.15"/>
    <x v="29"/>
  </r>
  <r>
    <x v="1"/>
    <x v="0"/>
    <n v="202.8"/>
    <x v="30"/>
  </r>
  <r>
    <x v="1"/>
    <x v="0"/>
    <n v="203.3"/>
    <x v="31"/>
  </r>
  <r>
    <x v="1"/>
    <x v="0"/>
    <n v="203.4"/>
    <x v="32"/>
  </r>
  <r>
    <x v="1"/>
    <x v="0"/>
    <n v="205.05"/>
    <x v="33"/>
  </r>
  <r>
    <x v="1"/>
    <x v="0"/>
    <n v="204.8"/>
    <x v="30"/>
  </r>
  <r>
    <x v="1"/>
    <x v="0"/>
    <n v="204.8"/>
    <x v="34"/>
  </r>
  <r>
    <x v="1"/>
    <x v="0"/>
    <n v="195.5"/>
    <x v="35"/>
  </r>
  <r>
    <x v="2"/>
    <x v="0"/>
    <n v="195.5"/>
    <x v="36"/>
  </r>
  <r>
    <x v="2"/>
    <x v="0"/>
    <n v="196.45"/>
    <x v="37"/>
  </r>
  <r>
    <x v="2"/>
    <x v="0"/>
    <n v="196"/>
    <x v="38"/>
  </r>
  <r>
    <x v="2"/>
    <x v="0"/>
    <n v="193.35"/>
    <x v="39"/>
  </r>
  <r>
    <x v="2"/>
    <x v="0"/>
    <n v="197.4"/>
    <x v="40"/>
  </r>
  <r>
    <x v="2"/>
    <x v="0"/>
    <n v="196.45"/>
    <x v="41"/>
  </r>
  <r>
    <x v="2"/>
    <x v="0"/>
    <n v="198.2"/>
    <x v="17"/>
  </r>
  <r>
    <x v="2"/>
    <x v="0"/>
    <n v="198.2"/>
    <x v="8"/>
  </r>
  <r>
    <x v="2"/>
    <x v="0"/>
    <n v="199.1"/>
    <x v="30"/>
  </r>
  <r>
    <x v="2"/>
    <x v="0"/>
    <n v="195.05"/>
    <x v="42"/>
  </r>
  <r>
    <x v="2"/>
    <x v="0"/>
    <n v="196.2"/>
    <x v="43"/>
  </r>
  <r>
    <x v="2"/>
    <x v="0"/>
    <n v="197.45"/>
    <x v="4"/>
  </r>
  <r>
    <x v="2"/>
    <x v="0"/>
    <n v="196.8"/>
    <x v="34"/>
  </r>
  <r>
    <x v="2"/>
    <x v="0"/>
    <n v="199.4"/>
    <x v="7"/>
  </r>
  <r>
    <x v="2"/>
    <x v="0"/>
    <n v="199.75"/>
    <x v="33"/>
  </r>
  <r>
    <x v="2"/>
    <x v="0"/>
    <n v="201.15"/>
    <x v="44"/>
  </r>
  <r>
    <x v="2"/>
    <x v="0"/>
    <n v="200.65"/>
    <x v="45"/>
  </r>
  <r>
    <x v="2"/>
    <x v="0"/>
    <n v="200.75"/>
    <x v="17"/>
  </r>
  <r>
    <x v="2"/>
    <x v="0"/>
    <n v="200.2"/>
    <x v="33"/>
  </r>
  <r>
    <x v="2"/>
    <x v="0"/>
    <n v="200.7"/>
    <x v="46"/>
  </r>
  <r>
    <x v="2"/>
    <x v="0"/>
    <n v="198.55"/>
    <x v="45"/>
  </r>
  <r>
    <x v="2"/>
    <x v="0"/>
    <n v="201.45"/>
    <x v="18"/>
  </r>
  <r>
    <x v="3"/>
    <x v="0"/>
    <n v="201.45"/>
    <x v="1"/>
  </r>
  <r>
    <x v="3"/>
    <x v="0"/>
    <n v="201.85"/>
    <x v="19"/>
  </r>
  <r>
    <x v="3"/>
    <x v="0"/>
    <n v="203.4"/>
    <x v="47"/>
  </r>
  <r>
    <x v="3"/>
    <x v="0"/>
    <n v="205"/>
    <x v="48"/>
  </r>
  <r>
    <x v="3"/>
    <x v="0"/>
    <n v="205.25"/>
    <x v="49"/>
  </r>
  <r>
    <x v="3"/>
    <x v="0"/>
    <n v="205.7"/>
    <x v="50"/>
  </r>
  <r>
    <x v="3"/>
    <x v="0"/>
    <n v="206.55"/>
    <x v="51"/>
  </r>
  <r>
    <x v="3"/>
    <x v="0"/>
    <n v="207.55"/>
    <x v="49"/>
  </r>
  <r>
    <x v="3"/>
    <x v="0"/>
    <n v="208.25"/>
    <x v="52"/>
  </r>
  <r>
    <x v="3"/>
    <x v="0"/>
    <n v="209.25"/>
    <x v="13"/>
  </r>
  <r>
    <x v="3"/>
    <x v="0"/>
    <n v="209.3"/>
    <x v="6"/>
  </r>
  <r>
    <x v="3"/>
    <x v="0"/>
    <n v="210.7"/>
    <x v="17"/>
  </r>
  <r>
    <x v="3"/>
    <x v="0"/>
    <n v="210.5"/>
    <x v="53"/>
  </r>
  <r>
    <x v="3"/>
    <x v="0"/>
    <n v="210.45"/>
    <x v="30"/>
  </r>
  <r>
    <x v="3"/>
    <x v="0"/>
    <n v="208.35"/>
    <x v="54"/>
  </r>
  <r>
    <x v="3"/>
    <x v="0"/>
    <n v="211.65"/>
    <x v="55"/>
  </r>
  <r>
    <x v="3"/>
    <x v="0"/>
    <n v="211.55"/>
    <x v="34"/>
  </r>
  <r>
    <x v="3"/>
    <x v="0"/>
    <n v="213"/>
    <x v="48"/>
  </r>
  <r>
    <x v="3"/>
    <x v="0"/>
    <n v="213.7"/>
    <x v="56"/>
  </r>
  <r>
    <x v="3"/>
    <x v="0"/>
    <n v="211.75"/>
    <x v="39"/>
  </r>
  <r>
    <x v="3"/>
    <x v="0"/>
    <n v="210.7"/>
    <x v="17"/>
  </r>
  <r>
    <x v="4"/>
    <x v="0"/>
    <n v="210.7"/>
    <x v="12"/>
  </r>
  <r>
    <x v="4"/>
    <x v="0"/>
    <n v="213"/>
    <x v="57"/>
  </r>
  <r>
    <x v="4"/>
    <x v="0"/>
    <n v="213.45"/>
    <x v="12"/>
  </r>
  <r>
    <x v="4"/>
    <x v="0"/>
    <n v="213.9"/>
    <x v="30"/>
  </r>
  <r>
    <x v="4"/>
    <x v="0"/>
    <n v="214.75"/>
    <x v="17"/>
  </r>
  <r>
    <x v="4"/>
    <x v="0"/>
    <n v="216.05"/>
    <x v="28"/>
  </r>
  <r>
    <x v="4"/>
    <x v="0"/>
    <n v="215.8"/>
    <x v="30"/>
  </r>
  <r>
    <x v="4"/>
    <x v="0"/>
    <n v="218.2"/>
    <x v="58"/>
  </r>
  <r>
    <x v="4"/>
    <x v="0"/>
    <n v="217.45"/>
    <x v="59"/>
  </r>
  <r>
    <x v="4"/>
    <x v="0"/>
    <n v="219.95"/>
    <x v="60"/>
  </r>
  <r>
    <x v="4"/>
    <x v="0"/>
    <n v="218.05"/>
    <x v="0"/>
  </r>
  <r>
    <x v="4"/>
    <x v="0"/>
    <n v="216.7"/>
    <x v="61"/>
  </r>
  <r>
    <x v="4"/>
    <x v="0"/>
    <n v="219.55"/>
    <x v="62"/>
  </r>
  <r>
    <x v="4"/>
    <x v="0"/>
    <n v="219.6"/>
    <x v="63"/>
  </r>
  <r>
    <x v="4"/>
    <x v="0"/>
    <n v="218.2"/>
    <x v="64"/>
  </r>
  <r>
    <x v="4"/>
    <x v="0"/>
    <n v="221.45"/>
    <x v="65"/>
  </r>
  <r>
    <x v="4"/>
    <x v="0"/>
    <n v="222.95"/>
    <x v="4"/>
  </r>
  <r>
    <x v="4"/>
    <x v="0"/>
    <n v="222.95"/>
    <x v="48"/>
  </r>
  <r>
    <x v="4"/>
    <x v="0"/>
    <n v="220.95"/>
    <x v="66"/>
  </r>
  <r>
    <x v="4"/>
    <x v="0"/>
    <n v="223.1"/>
    <x v="9"/>
  </r>
  <r>
    <x v="4"/>
    <x v="0"/>
    <n v="224"/>
    <x v="33"/>
  </r>
  <r>
    <x v="4"/>
    <x v="0"/>
    <n v="223.25"/>
    <x v="4"/>
  </r>
  <r>
    <x v="4"/>
    <x v="0"/>
    <n v="225.8"/>
    <x v="66"/>
  </r>
  <r>
    <x v="5"/>
    <x v="0"/>
    <n v="229.25"/>
    <x v="19"/>
  </r>
  <r>
    <x v="5"/>
    <x v="0"/>
    <n v="232.7"/>
    <x v="67"/>
  </r>
  <r>
    <x v="5"/>
    <x v="0"/>
    <n v="232.85"/>
    <x v="7"/>
  </r>
  <r>
    <x v="5"/>
    <x v="0"/>
    <n v="232.85"/>
    <x v="5"/>
  </r>
  <r>
    <x v="5"/>
    <x v="0"/>
    <n v="230.8"/>
    <x v="68"/>
  </r>
  <r>
    <x v="5"/>
    <x v="0"/>
    <n v="231.7"/>
    <x v="69"/>
  </r>
  <r>
    <x v="5"/>
    <x v="0"/>
    <n v="232.7"/>
    <x v="8"/>
  </r>
  <r>
    <x v="5"/>
    <x v="0"/>
    <n v="229.75"/>
    <x v="63"/>
  </r>
  <r>
    <x v="5"/>
    <x v="0"/>
    <n v="230.3"/>
    <x v="70"/>
  </r>
  <r>
    <x v="5"/>
    <x v="0"/>
    <n v="232.7"/>
    <x v="71"/>
  </r>
  <r>
    <x v="5"/>
    <x v="0"/>
    <n v="235.05"/>
    <x v="20"/>
  </r>
  <r>
    <x v="5"/>
    <x v="0"/>
    <n v="236.75"/>
    <x v="72"/>
  </r>
  <r>
    <x v="5"/>
    <x v="0"/>
    <n v="239.85"/>
    <x v="48"/>
  </r>
  <r>
    <x v="5"/>
    <x v="0"/>
    <n v="239.85"/>
    <x v="20"/>
  </r>
  <r>
    <x v="5"/>
    <x v="0"/>
    <n v="236.2"/>
    <x v="41"/>
  </r>
  <r>
    <x v="5"/>
    <x v="0"/>
    <n v="238.85"/>
    <x v="16"/>
  </r>
  <r>
    <x v="5"/>
    <x v="0"/>
    <n v="234"/>
    <x v="14"/>
  </r>
  <r>
    <x v="5"/>
    <x v="0"/>
    <n v="234.15"/>
    <x v="73"/>
  </r>
  <r>
    <x v="5"/>
    <x v="0"/>
    <n v="232.2"/>
    <x v="74"/>
  </r>
  <r>
    <x v="5"/>
    <x v="0"/>
    <n v="232.4"/>
    <x v="56"/>
  </r>
  <r>
    <x v="5"/>
    <x v="0"/>
    <n v="234.2"/>
    <x v="75"/>
  </r>
  <r>
    <x v="6"/>
    <x v="0"/>
    <n v="231.05"/>
    <x v="34"/>
  </r>
  <r>
    <x v="6"/>
    <x v="0"/>
    <n v="237"/>
    <x v="76"/>
  </r>
  <r>
    <x v="6"/>
    <x v="0"/>
    <n v="240.7"/>
    <x v="13"/>
  </r>
  <r>
    <x v="6"/>
    <x v="0"/>
    <n v="244.2"/>
    <x v="22"/>
  </r>
  <r>
    <x v="6"/>
    <x v="0"/>
    <n v="247"/>
    <x v="12"/>
  </r>
  <r>
    <x v="6"/>
    <x v="0"/>
    <n v="248.2"/>
    <x v="49"/>
  </r>
  <r>
    <x v="6"/>
    <x v="0"/>
    <n v="249.75"/>
    <x v="25"/>
  </r>
  <r>
    <x v="6"/>
    <x v="0"/>
    <n v="248.95"/>
    <x v="77"/>
  </r>
  <r>
    <x v="6"/>
    <x v="0"/>
    <n v="251.15"/>
    <x v="73"/>
  </r>
  <r>
    <x v="6"/>
    <x v="0"/>
    <n v="257.89999999999998"/>
    <x v="78"/>
  </r>
  <r>
    <x v="6"/>
    <x v="0"/>
    <n v="261.55"/>
    <x v="79"/>
  </r>
  <r>
    <x v="6"/>
    <x v="0"/>
    <n v="261.55"/>
    <x v="80"/>
  </r>
  <r>
    <x v="6"/>
    <x v="0"/>
    <n v="258.39999999999998"/>
    <x v="81"/>
  </r>
  <r>
    <x v="6"/>
    <x v="0"/>
    <n v="256.39999999999998"/>
    <x v="82"/>
  </r>
  <r>
    <x v="6"/>
    <x v="0"/>
    <n v="257.45"/>
    <x v="18"/>
  </r>
  <r>
    <x v="6"/>
    <x v="0"/>
    <n v="261"/>
    <x v="83"/>
  </r>
  <r>
    <x v="6"/>
    <x v="0"/>
    <n v="263.60000000000002"/>
    <x v="84"/>
  </r>
  <r>
    <x v="6"/>
    <x v="0"/>
    <n v="259.60000000000002"/>
    <x v="85"/>
  </r>
  <r>
    <x v="6"/>
    <x v="0"/>
    <n v="265"/>
    <x v="52"/>
  </r>
  <r>
    <x v="6"/>
    <x v="0"/>
    <n v="252.8"/>
    <x v="86"/>
  </r>
  <r>
    <x v="6"/>
    <x v="0"/>
    <n v="246.2"/>
    <x v="87"/>
  </r>
  <r>
    <x v="6"/>
    <x v="0"/>
    <n v="251.65"/>
    <x v="33"/>
  </r>
  <r>
    <x v="7"/>
    <x v="0"/>
    <n v="251.7"/>
    <x v="88"/>
  </r>
  <r>
    <x v="7"/>
    <x v="0"/>
    <n v="246.1"/>
    <x v="89"/>
  </r>
  <r>
    <x v="7"/>
    <x v="0"/>
    <n v="246.7"/>
    <x v="90"/>
  </r>
  <r>
    <x v="7"/>
    <x v="0"/>
    <n v="238.2"/>
    <x v="91"/>
  </r>
  <r>
    <x v="7"/>
    <x v="0"/>
    <n v="247.55"/>
    <x v="92"/>
  </r>
  <r>
    <x v="7"/>
    <x v="0"/>
    <n v="247.2"/>
    <x v="93"/>
  </r>
  <r>
    <x v="7"/>
    <x v="0"/>
    <n v="251.8"/>
    <x v="94"/>
  </r>
  <r>
    <x v="7"/>
    <x v="0"/>
    <n v="242.3"/>
    <x v="95"/>
  </r>
  <r>
    <x v="7"/>
    <x v="0"/>
    <n v="241.1"/>
    <x v="96"/>
  </r>
  <r>
    <x v="7"/>
    <x v="0"/>
    <n v="240.65"/>
    <x v="97"/>
  </r>
  <r>
    <x v="7"/>
    <x v="0"/>
    <n v="240.65"/>
    <x v="49"/>
  </r>
  <r>
    <x v="7"/>
    <x v="0"/>
    <n v="229.9"/>
    <x v="86"/>
  </r>
  <r>
    <x v="7"/>
    <x v="0"/>
    <n v="225.75"/>
    <x v="39"/>
  </r>
  <r>
    <x v="7"/>
    <x v="0"/>
    <n v="225.2"/>
    <x v="98"/>
  </r>
  <r>
    <x v="7"/>
    <x v="0"/>
    <n v="229.6"/>
    <x v="30"/>
  </r>
  <r>
    <x v="7"/>
    <x v="0"/>
    <n v="229.8"/>
    <x v="64"/>
  </r>
  <r>
    <x v="7"/>
    <x v="0"/>
    <n v="238.7"/>
    <x v="86"/>
  </r>
  <r>
    <x v="7"/>
    <x v="0"/>
    <n v="236.9"/>
    <x v="99"/>
  </r>
  <r>
    <x v="7"/>
    <x v="0"/>
    <n v="241.1"/>
    <x v="100"/>
  </r>
  <r>
    <x v="7"/>
    <x v="0"/>
    <n v="238.75"/>
    <x v="101"/>
  </r>
  <r>
    <x v="7"/>
    <x v="0"/>
    <n v="234.7"/>
    <x v="102"/>
  </r>
  <r>
    <x v="7"/>
    <x v="0"/>
    <n v="246.2"/>
    <x v="103"/>
  </r>
  <r>
    <x v="7"/>
    <x v="0"/>
    <n v="244.6"/>
    <x v="65"/>
  </r>
  <r>
    <x v="8"/>
    <x v="0"/>
    <n v="248.15"/>
    <x v="34"/>
  </r>
  <r>
    <x v="8"/>
    <x v="0"/>
    <n v="248.35"/>
    <x v="51"/>
  </r>
  <r>
    <x v="8"/>
    <x v="0"/>
    <n v="249.7"/>
    <x v="104"/>
  </r>
  <r>
    <x v="8"/>
    <x v="0"/>
    <n v="245.2"/>
    <x v="30"/>
  </r>
  <r>
    <x v="8"/>
    <x v="0"/>
    <n v="248.3"/>
    <x v="84"/>
  </r>
  <r>
    <x v="8"/>
    <x v="0"/>
    <n v="243.75"/>
    <x v="105"/>
  </r>
  <r>
    <x v="8"/>
    <x v="0"/>
    <n v="242.6"/>
    <x v="62"/>
  </r>
  <r>
    <x v="8"/>
    <x v="0"/>
    <n v="243.7"/>
    <x v="106"/>
  </r>
  <r>
    <x v="8"/>
    <x v="0"/>
    <n v="239.7"/>
    <x v="50"/>
  </r>
  <r>
    <x v="8"/>
    <x v="0"/>
    <n v="242.65"/>
    <x v="30"/>
  </r>
  <r>
    <x v="8"/>
    <x v="0"/>
    <n v="245.65"/>
    <x v="21"/>
  </r>
  <r>
    <x v="8"/>
    <x v="0"/>
    <n v="245.35"/>
    <x v="21"/>
  </r>
  <r>
    <x v="8"/>
    <x v="0"/>
    <n v="249.9"/>
    <x v="107"/>
  </r>
  <r>
    <x v="8"/>
    <x v="0"/>
    <n v="251.35"/>
    <x v="64"/>
  </r>
  <r>
    <x v="8"/>
    <x v="0"/>
    <n v="252"/>
    <x v="30"/>
  </r>
  <r>
    <x v="8"/>
    <x v="0"/>
    <n v="252"/>
    <x v="108"/>
  </r>
  <r>
    <x v="8"/>
    <x v="0"/>
    <n v="252"/>
    <x v="108"/>
  </r>
  <r>
    <x v="8"/>
    <x v="0"/>
    <n v="252"/>
    <x v="108"/>
  </r>
  <r>
    <x v="8"/>
    <x v="0"/>
    <n v="259.39999999999998"/>
    <x v="86"/>
  </r>
  <r>
    <x v="8"/>
    <x v="0"/>
    <n v="257.7"/>
    <x v="13"/>
  </r>
  <r>
    <x v="9"/>
    <x v="0"/>
    <n v="257.7"/>
    <x v="49"/>
  </r>
  <r>
    <x v="9"/>
    <x v="0"/>
    <n v="263"/>
    <x v="94"/>
  </r>
  <r>
    <x v="9"/>
    <x v="0"/>
    <n v="263"/>
    <x v="109"/>
  </r>
  <r>
    <x v="9"/>
    <x v="0"/>
    <n v="264.85000000000002"/>
    <x v="110"/>
  </r>
  <r>
    <x v="9"/>
    <x v="0"/>
    <n v="265.45"/>
    <x v="101"/>
  </r>
  <r>
    <x v="9"/>
    <x v="0"/>
    <n v="267.14999999999998"/>
    <x v="111"/>
  </r>
  <r>
    <x v="9"/>
    <x v="0"/>
    <n v="265.45"/>
    <x v="30"/>
  </r>
  <r>
    <x v="9"/>
    <x v="0"/>
    <n v="268.14999999999998"/>
    <x v="112"/>
  </r>
  <r>
    <x v="9"/>
    <x v="0"/>
    <n v="269.5"/>
    <x v="113"/>
  </r>
  <r>
    <x v="9"/>
    <x v="0"/>
    <n v="271.14999999999998"/>
    <x v="114"/>
  </r>
  <r>
    <x v="9"/>
    <x v="0"/>
    <n v="269.45"/>
    <x v="112"/>
  </r>
  <r>
    <x v="9"/>
    <x v="0"/>
    <n v="264.95"/>
    <x v="112"/>
  </r>
  <r>
    <x v="9"/>
    <x v="0"/>
    <n v="262.55"/>
    <x v="30"/>
  </r>
  <r>
    <x v="9"/>
    <x v="0"/>
    <n v="259.39999999999998"/>
    <x v="113"/>
  </r>
  <r>
    <x v="9"/>
    <x v="0"/>
    <n v="261.3"/>
    <x v="115"/>
  </r>
  <r>
    <x v="9"/>
    <x v="0"/>
    <n v="245.4"/>
    <x v="86"/>
  </r>
  <r>
    <x v="9"/>
    <x v="0"/>
    <n v="250.85"/>
    <x v="116"/>
  </r>
  <r>
    <x v="9"/>
    <x v="0"/>
    <n v="254.45"/>
    <x v="2"/>
  </r>
  <r>
    <x v="9"/>
    <x v="0"/>
    <n v="255.65"/>
    <x v="117"/>
  </r>
  <r>
    <x v="9"/>
    <x v="0"/>
    <n v="259.05"/>
    <x v="118"/>
  </r>
  <r>
    <x v="9"/>
    <x v="0"/>
    <n v="266.85000000000002"/>
    <x v="119"/>
  </r>
  <r>
    <x v="9"/>
    <x v="0"/>
    <n v="268.25"/>
    <x v="83"/>
  </r>
  <r>
    <x v="9"/>
    <x v="0"/>
    <n v="267.39999999999998"/>
    <x v="83"/>
  </r>
  <r>
    <x v="10"/>
    <x v="0"/>
    <n v="272.3"/>
    <x v="120"/>
  </r>
  <r>
    <x v="10"/>
    <x v="0"/>
    <n v="264.05"/>
    <x v="121"/>
  </r>
  <r>
    <x v="10"/>
    <x v="0"/>
    <n v="262.55"/>
    <x v="122"/>
  </r>
  <r>
    <x v="10"/>
    <x v="0"/>
    <n v="262.60000000000002"/>
    <x v="87"/>
  </r>
  <r>
    <x v="10"/>
    <x v="0"/>
    <n v="269.39999999999998"/>
    <x v="123"/>
  </r>
  <r>
    <x v="10"/>
    <x v="0"/>
    <n v="261.85000000000002"/>
    <x v="124"/>
  </r>
  <r>
    <x v="10"/>
    <x v="0"/>
    <n v="260.75"/>
    <x v="125"/>
  </r>
  <r>
    <x v="10"/>
    <x v="0"/>
    <n v="255.7"/>
    <x v="126"/>
  </r>
  <r>
    <x v="10"/>
    <x v="0"/>
    <n v="252.45"/>
    <x v="4"/>
  </r>
  <r>
    <x v="10"/>
    <x v="0"/>
    <n v="259.35000000000002"/>
    <x v="127"/>
  </r>
  <r>
    <x v="10"/>
    <x v="0"/>
    <n v="258"/>
    <x v="128"/>
  </r>
  <r>
    <x v="10"/>
    <x v="0"/>
    <n v="250.95"/>
    <x v="129"/>
  </r>
  <r>
    <x v="10"/>
    <x v="0"/>
    <n v="252.65"/>
    <x v="75"/>
  </r>
  <r>
    <x v="10"/>
    <x v="0"/>
    <n v="242.85"/>
    <x v="130"/>
  </r>
  <r>
    <x v="10"/>
    <x v="0"/>
    <n v="242.65"/>
    <x v="131"/>
  </r>
  <r>
    <x v="10"/>
    <x v="0"/>
    <n v="234.85"/>
    <x v="49"/>
  </r>
  <r>
    <x v="10"/>
    <x v="0"/>
    <n v="236.35"/>
    <x v="48"/>
  </r>
  <r>
    <x v="10"/>
    <x v="0"/>
    <n v="236.35"/>
    <x v="132"/>
  </r>
  <r>
    <x v="10"/>
    <x v="0"/>
    <n v="238.15"/>
    <x v="121"/>
  </r>
  <r>
    <x v="10"/>
    <x v="0"/>
    <n v="246.05"/>
    <x v="133"/>
  </r>
  <r>
    <x v="10"/>
    <x v="0"/>
    <n v="247.8"/>
    <x v="134"/>
  </r>
  <r>
    <x v="10"/>
    <x v="0"/>
    <n v="246.85"/>
    <x v="30"/>
  </r>
  <r>
    <x v="11"/>
    <x v="0"/>
    <n v="250.05"/>
    <x v="135"/>
  </r>
  <r>
    <x v="11"/>
    <x v="0"/>
    <n v="250.5"/>
    <x v="51"/>
  </r>
  <r>
    <x v="11"/>
    <x v="0"/>
    <n v="250.6"/>
    <x v="15"/>
  </r>
  <r>
    <x v="11"/>
    <x v="0"/>
    <n v="258.35000000000002"/>
    <x v="68"/>
  </r>
  <r>
    <x v="11"/>
    <x v="0"/>
    <n v="258.89999999999998"/>
    <x v="2"/>
  </r>
  <r>
    <x v="11"/>
    <x v="0"/>
    <n v="255.05"/>
    <x v="9"/>
  </r>
  <r>
    <x v="11"/>
    <x v="0"/>
    <n v="254.35"/>
    <x v="136"/>
  </r>
  <r>
    <x v="11"/>
    <x v="0"/>
    <n v="249.55"/>
    <x v="137"/>
  </r>
  <r>
    <x v="11"/>
    <x v="0"/>
    <n v="253.85"/>
    <x v="64"/>
  </r>
  <r>
    <x v="11"/>
    <x v="0"/>
    <n v="252.8"/>
    <x v="138"/>
  </r>
  <r>
    <x v="11"/>
    <x v="0"/>
    <n v="247.5"/>
    <x v="139"/>
  </r>
  <r>
    <x v="11"/>
    <x v="0"/>
    <n v="241.4"/>
    <x v="140"/>
  </r>
  <r>
    <x v="11"/>
    <x v="0"/>
    <n v="241.4"/>
    <x v="141"/>
  </r>
  <r>
    <x v="11"/>
    <x v="0"/>
    <n v="247.55"/>
    <x v="142"/>
  </r>
  <r>
    <x v="11"/>
    <x v="0"/>
    <n v="243.75"/>
    <x v="38"/>
  </r>
  <r>
    <x v="11"/>
    <x v="0"/>
    <n v="251.15"/>
    <x v="143"/>
  </r>
  <r>
    <x v="11"/>
    <x v="0"/>
    <n v="251.15"/>
    <x v="144"/>
  </r>
  <r>
    <x v="11"/>
    <x v="0"/>
    <n v="255.25"/>
    <x v="12"/>
  </r>
  <r>
    <x v="11"/>
    <x v="0"/>
    <n v="254.7"/>
    <x v="53"/>
  </r>
  <r>
    <x v="11"/>
    <x v="0"/>
    <n v="253.1"/>
    <x v="73"/>
  </r>
  <r>
    <x v="11"/>
    <x v="0"/>
    <n v="253.1"/>
    <x v="131"/>
  </r>
  <r>
    <x v="0"/>
    <x v="1"/>
    <n v="253.1"/>
    <x v="131"/>
  </r>
  <r>
    <x v="0"/>
    <x v="1"/>
    <n v="251.7"/>
    <x v="135"/>
  </r>
  <r>
    <x v="0"/>
    <x v="1"/>
    <n v="244.3"/>
    <x v="145"/>
  </r>
  <r>
    <x v="0"/>
    <x v="1"/>
    <n v="245.55"/>
    <x v="4"/>
  </r>
  <r>
    <x v="0"/>
    <x v="1"/>
    <n v="240.1"/>
    <x v="146"/>
  </r>
  <r>
    <x v="0"/>
    <x v="1"/>
    <n v="242.45"/>
    <x v="70"/>
  </r>
  <r>
    <x v="0"/>
    <x v="1"/>
    <n v="237.7"/>
    <x v="147"/>
  </r>
  <r>
    <x v="0"/>
    <x v="1"/>
    <n v="243.2"/>
    <x v="23"/>
  </r>
  <r>
    <x v="0"/>
    <x v="1"/>
    <n v="242.7"/>
    <x v="148"/>
  </r>
  <r>
    <x v="0"/>
    <x v="1"/>
    <n v="235.1"/>
    <x v="30"/>
  </r>
  <r>
    <x v="0"/>
    <x v="1"/>
    <n v="234.6"/>
    <x v="149"/>
  </r>
  <r>
    <x v="0"/>
    <x v="1"/>
    <n v="228.4"/>
    <x v="150"/>
  </r>
  <r>
    <x v="0"/>
    <x v="1"/>
    <n v="229.7"/>
    <x v="82"/>
  </r>
  <r>
    <x v="0"/>
    <x v="1"/>
    <n v="224.85"/>
    <x v="90"/>
  </r>
  <r>
    <x v="0"/>
    <x v="1"/>
    <n v="229.2"/>
    <x v="151"/>
  </r>
  <r>
    <x v="0"/>
    <x v="1"/>
    <n v="215.25"/>
    <x v="86"/>
  </r>
  <r>
    <x v="0"/>
    <x v="1"/>
    <n v="219.75"/>
    <x v="152"/>
  </r>
  <r>
    <x v="0"/>
    <x v="1"/>
    <n v="222.15"/>
    <x v="153"/>
  </r>
  <r>
    <x v="0"/>
    <x v="1"/>
    <n v="225.7"/>
    <x v="154"/>
  </r>
  <r>
    <x v="0"/>
    <x v="1"/>
    <n v="222.45"/>
    <x v="155"/>
  </r>
  <r>
    <x v="0"/>
    <x v="1"/>
    <n v="220.7"/>
    <x v="156"/>
  </r>
  <r>
    <x v="0"/>
    <x v="1"/>
    <n v="221.75"/>
    <x v="157"/>
  </r>
  <r>
    <x v="0"/>
    <x v="1"/>
    <n v="213.25"/>
    <x v="158"/>
  </r>
  <r>
    <x v="1"/>
    <x v="1"/>
    <n v="220.65"/>
    <x v="159"/>
  </r>
  <r>
    <x v="1"/>
    <x v="1"/>
    <n v="223"/>
    <x v="120"/>
  </r>
  <r>
    <x v="1"/>
    <x v="1"/>
    <n v="226.7"/>
    <x v="64"/>
  </r>
  <r>
    <x v="1"/>
    <x v="1"/>
    <n v="226.7"/>
    <x v="41"/>
  </r>
  <r>
    <x v="1"/>
    <x v="1"/>
    <n v="226.7"/>
    <x v="41"/>
  </r>
  <r>
    <x v="1"/>
    <x v="1"/>
    <n v="226.7"/>
    <x v="46"/>
  </r>
  <r>
    <x v="1"/>
    <x v="1"/>
    <n v="220.8"/>
    <x v="160"/>
  </r>
  <r>
    <x v="1"/>
    <x v="1"/>
    <n v="220.35"/>
    <x v="29"/>
  </r>
  <r>
    <x v="1"/>
    <x v="1"/>
    <n v="221.7"/>
    <x v="161"/>
  </r>
  <r>
    <x v="1"/>
    <x v="1"/>
    <n v="221.7"/>
    <x v="162"/>
  </r>
  <r>
    <x v="1"/>
    <x v="1"/>
    <n v="223.75"/>
    <x v="163"/>
  </r>
  <r>
    <x v="1"/>
    <x v="1"/>
    <n v="226.25"/>
    <x v="135"/>
  </r>
  <r>
    <x v="1"/>
    <x v="1"/>
    <n v="228.8"/>
    <x v="68"/>
  </r>
  <r>
    <x v="1"/>
    <x v="1"/>
    <n v="226.2"/>
    <x v="112"/>
  </r>
  <r>
    <x v="1"/>
    <x v="1"/>
    <n v="225.95"/>
    <x v="76"/>
  </r>
  <r>
    <x v="1"/>
    <x v="1"/>
    <n v="224.4"/>
    <x v="164"/>
  </r>
  <r>
    <x v="1"/>
    <x v="1"/>
    <n v="225.55"/>
    <x v="165"/>
  </r>
  <r>
    <x v="1"/>
    <x v="1"/>
    <n v="228.65"/>
    <x v="110"/>
  </r>
  <r>
    <x v="1"/>
    <x v="1"/>
    <n v="229.5"/>
    <x v="36"/>
  </r>
  <r>
    <x v="1"/>
    <x v="1"/>
    <n v="229.6"/>
    <x v="166"/>
  </r>
  <r>
    <x v="1"/>
    <x v="1"/>
    <n v="228.2"/>
    <x v="167"/>
  </r>
  <r>
    <x v="2"/>
    <x v="1"/>
    <n v="221.2"/>
    <x v="86"/>
  </r>
  <r>
    <x v="2"/>
    <x v="1"/>
    <n v="222.85"/>
    <x v="138"/>
  </r>
  <r>
    <x v="2"/>
    <x v="1"/>
    <n v="222.5"/>
    <x v="84"/>
  </r>
  <r>
    <x v="2"/>
    <x v="1"/>
    <n v="222.35"/>
    <x v="13"/>
  </r>
  <r>
    <x v="2"/>
    <x v="1"/>
    <n v="220"/>
    <x v="168"/>
  </r>
  <r>
    <x v="2"/>
    <x v="1"/>
    <n v="216.7"/>
    <x v="169"/>
  </r>
  <r>
    <x v="2"/>
    <x v="1"/>
    <n v="213.2"/>
    <x v="170"/>
  </r>
  <r>
    <x v="2"/>
    <x v="1"/>
    <n v="223.25"/>
    <x v="171"/>
  </r>
  <r>
    <x v="2"/>
    <x v="1"/>
    <n v="219.45"/>
    <x v="138"/>
  </r>
  <r>
    <x v="2"/>
    <x v="1"/>
    <n v="217.05"/>
    <x v="172"/>
  </r>
  <r>
    <x v="2"/>
    <x v="1"/>
    <n v="211.2"/>
    <x v="173"/>
  </r>
  <r>
    <x v="2"/>
    <x v="1"/>
    <n v="210.65"/>
    <x v="75"/>
  </r>
  <r>
    <x v="2"/>
    <x v="1"/>
    <n v="217.15"/>
    <x v="174"/>
  </r>
  <r>
    <x v="2"/>
    <x v="1"/>
    <n v="214.1"/>
    <x v="175"/>
  </r>
  <r>
    <x v="2"/>
    <x v="1"/>
    <n v="219.1"/>
    <x v="144"/>
  </r>
  <r>
    <x v="2"/>
    <x v="1"/>
    <n v="220.7"/>
    <x v="61"/>
  </r>
  <r>
    <x v="2"/>
    <x v="1"/>
    <n v="223.6"/>
    <x v="136"/>
  </r>
  <r>
    <x v="2"/>
    <x v="1"/>
    <n v="223.5"/>
    <x v="30"/>
  </r>
  <r>
    <x v="2"/>
    <x v="1"/>
    <n v="223.55"/>
    <x v="75"/>
  </r>
  <r>
    <x v="2"/>
    <x v="1"/>
    <n v="223.1"/>
    <x v="21"/>
  </r>
  <r>
    <x v="2"/>
    <x v="1"/>
    <n v="227.75"/>
    <x v="34"/>
  </r>
  <r>
    <x v="3"/>
    <x v="1"/>
    <n v="226.2"/>
    <x v="30"/>
  </r>
  <r>
    <x v="3"/>
    <x v="1"/>
    <n v="233.1"/>
    <x v="86"/>
  </r>
  <r>
    <x v="3"/>
    <x v="1"/>
    <n v="234.6"/>
    <x v="176"/>
  </r>
  <r>
    <x v="3"/>
    <x v="1"/>
    <n v="236.6"/>
    <x v="30"/>
  </r>
  <r>
    <x v="3"/>
    <x v="1"/>
    <n v="237.45"/>
    <x v="177"/>
  </r>
  <r>
    <x v="3"/>
    <x v="1"/>
    <n v="237.35"/>
    <x v="84"/>
  </r>
  <r>
    <x v="3"/>
    <x v="1"/>
    <n v="237.35"/>
    <x v="178"/>
  </r>
  <r>
    <x v="3"/>
    <x v="1"/>
    <n v="233.85"/>
    <x v="145"/>
  </r>
  <r>
    <x v="3"/>
    <x v="1"/>
    <n v="237"/>
    <x v="30"/>
  </r>
  <r>
    <x v="3"/>
    <x v="1"/>
    <n v="233.9"/>
    <x v="179"/>
  </r>
  <r>
    <x v="3"/>
    <x v="1"/>
    <n v="234.7"/>
    <x v="81"/>
  </r>
  <r>
    <x v="3"/>
    <x v="1"/>
    <n v="235.55"/>
    <x v="180"/>
  </r>
  <r>
    <x v="3"/>
    <x v="1"/>
    <n v="238.65"/>
    <x v="181"/>
  </r>
  <r>
    <x v="3"/>
    <x v="1"/>
    <n v="238.1"/>
    <x v="29"/>
  </r>
  <r>
    <x v="3"/>
    <x v="1"/>
    <n v="240.1"/>
    <x v="94"/>
  </r>
  <r>
    <x v="3"/>
    <x v="1"/>
    <n v="240.7"/>
    <x v="23"/>
  </r>
  <r>
    <x v="3"/>
    <x v="1"/>
    <n v="238.6"/>
    <x v="70"/>
  </r>
  <r>
    <x v="3"/>
    <x v="1"/>
    <n v="240.95"/>
    <x v="30"/>
  </r>
  <r>
    <x v="3"/>
    <x v="1"/>
    <n v="242.4"/>
    <x v="73"/>
  </r>
  <r>
    <x v="3"/>
    <x v="1"/>
    <n v="244.75"/>
    <x v="52"/>
  </r>
  <r>
    <x v="3"/>
    <x v="1"/>
    <n v="245.6"/>
    <x v="10"/>
  </r>
  <r>
    <x v="3"/>
    <x v="1"/>
    <n v="242.75"/>
    <x v="10"/>
  </r>
  <r>
    <x v="4"/>
    <x v="1"/>
    <n v="242.75"/>
    <x v="182"/>
  </r>
  <r>
    <x v="4"/>
    <x v="1"/>
    <n v="247.9"/>
    <x v="183"/>
  </r>
  <r>
    <x v="4"/>
    <x v="1"/>
    <n v="247.9"/>
    <x v="83"/>
  </r>
  <r>
    <x v="4"/>
    <x v="1"/>
    <n v="248.45"/>
    <x v="4"/>
  </r>
  <r>
    <x v="4"/>
    <x v="1"/>
    <n v="249.95"/>
    <x v="30"/>
  </r>
  <r>
    <x v="4"/>
    <x v="1"/>
    <n v="246"/>
    <x v="184"/>
  </r>
  <r>
    <x v="4"/>
    <x v="1"/>
    <n v="248.1"/>
    <x v="30"/>
  </r>
  <r>
    <x v="4"/>
    <x v="1"/>
    <n v="248.1"/>
    <x v="89"/>
  </r>
  <r>
    <x v="4"/>
    <x v="1"/>
    <n v="244.45"/>
    <x v="185"/>
  </r>
  <r>
    <x v="4"/>
    <x v="1"/>
    <n v="246.6"/>
    <x v="9"/>
  </r>
  <r>
    <x v="4"/>
    <x v="1"/>
    <n v="247.6"/>
    <x v="19"/>
  </r>
  <r>
    <x v="4"/>
    <x v="1"/>
    <n v="253.4"/>
    <x v="70"/>
  </r>
  <r>
    <x v="4"/>
    <x v="1"/>
    <n v="254.05"/>
    <x v="7"/>
  </r>
  <r>
    <x v="4"/>
    <x v="1"/>
    <n v="252.25"/>
    <x v="128"/>
  </r>
  <r>
    <x v="4"/>
    <x v="1"/>
    <n v="247.1"/>
    <x v="186"/>
  </r>
  <r>
    <x v="4"/>
    <x v="1"/>
    <n v="243.6"/>
    <x v="187"/>
  </r>
  <r>
    <x v="4"/>
    <x v="1"/>
    <n v="243.95"/>
    <x v="61"/>
  </r>
  <r>
    <x v="4"/>
    <x v="1"/>
    <n v="241.4"/>
    <x v="165"/>
  </r>
  <r>
    <x v="4"/>
    <x v="1"/>
    <n v="240.35"/>
    <x v="30"/>
  </r>
  <r>
    <x v="4"/>
    <x v="1"/>
    <n v="244.4"/>
    <x v="188"/>
  </r>
  <r>
    <x v="4"/>
    <x v="1"/>
    <n v="242.05"/>
    <x v="189"/>
  </r>
  <r>
    <x v="4"/>
    <x v="1"/>
    <n v="245.7"/>
    <x v="9"/>
  </r>
  <r>
    <x v="5"/>
    <x v="1"/>
    <n v="245.55"/>
    <x v="52"/>
  </r>
  <r>
    <x v="5"/>
    <x v="1"/>
    <n v="243.6"/>
    <x v="190"/>
  </r>
  <r>
    <x v="5"/>
    <x v="1"/>
    <n v="242.45"/>
    <x v="191"/>
  </r>
  <r>
    <x v="5"/>
    <x v="1"/>
    <n v="242.55"/>
    <x v="140"/>
  </r>
  <r>
    <x v="5"/>
    <x v="1"/>
    <n v="242.55"/>
    <x v="192"/>
  </r>
  <r>
    <x v="5"/>
    <x v="1"/>
    <n v="237.35"/>
    <x v="86"/>
  </r>
  <r>
    <x v="5"/>
    <x v="1"/>
    <n v="239.85"/>
    <x v="65"/>
  </r>
  <r>
    <x v="5"/>
    <x v="1"/>
    <n v="235.8"/>
    <x v="193"/>
  </r>
  <r>
    <x v="5"/>
    <x v="1"/>
    <n v="233.1"/>
    <x v="194"/>
  </r>
  <r>
    <x v="5"/>
    <x v="1"/>
    <n v="231.3"/>
    <x v="33"/>
  </r>
  <r>
    <x v="5"/>
    <x v="1"/>
    <n v="232.75"/>
    <x v="189"/>
  </r>
  <r>
    <x v="5"/>
    <x v="1"/>
    <n v="234.2"/>
    <x v="192"/>
  </r>
  <r>
    <x v="5"/>
    <x v="1"/>
    <n v="231.95"/>
    <x v="20"/>
  </r>
  <r>
    <x v="5"/>
    <x v="1"/>
    <n v="232.5"/>
    <x v="94"/>
  </r>
  <r>
    <x v="5"/>
    <x v="1"/>
    <n v="232.5"/>
    <x v="99"/>
  </r>
  <r>
    <x v="5"/>
    <x v="1"/>
    <n v="226.55"/>
    <x v="195"/>
  </r>
  <r>
    <x v="5"/>
    <x v="1"/>
    <n v="225.95"/>
    <x v="39"/>
  </r>
  <r>
    <x v="5"/>
    <x v="1"/>
    <n v="226.7"/>
    <x v="30"/>
  </r>
  <r>
    <x v="5"/>
    <x v="1"/>
    <n v="227.6"/>
    <x v="196"/>
  </r>
  <r>
    <x v="5"/>
    <x v="1"/>
    <n v="222.1"/>
    <x v="86"/>
  </r>
  <r>
    <x v="5"/>
    <x v="1"/>
    <n v="223.35"/>
    <x v="25"/>
  </r>
  <r>
    <x v="6"/>
    <x v="1"/>
    <n v="222.35"/>
    <x v="31"/>
  </r>
  <r>
    <x v="6"/>
    <x v="1"/>
    <n v="221.65"/>
    <x v="17"/>
  </r>
  <r>
    <x v="6"/>
    <x v="1"/>
    <n v="213.1"/>
    <x v="109"/>
  </r>
  <r>
    <x v="6"/>
    <x v="1"/>
    <n v="213.55"/>
    <x v="46"/>
  </r>
  <r>
    <x v="6"/>
    <x v="1"/>
    <n v="210.1"/>
    <x v="65"/>
  </r>
  <r>
    <x v="6"/>
    <x v="1"/>
    <n v="210.9"/>
    <x v="101"/>
  </r>
  <r>
    <x v="6"/>
    <x v="1"/>
    <n v="208.8"/>
    <x v="197"/>
  </r>
  <r>
    <x v="6"/>
    <x v="1"/>
    <n v="202"/>
    <x v="198"/>
  </r>
  <r>
    <x v="6"/>
    <x v="1"/>
    <n v="205.9"/>
    <x v="166"/>
  </r>
  <r>
    <x v="6"/>
    <x v="1"/>
    <n v="209.05"/>
    <x v="61"/>
  </r>
  <r>
    <x v="6"/>
    <x v="1"/>
    <n v="207.2"/>
    <x v="14"/>
  </r>
  <r>
    <x v="6"/>
    <x v="1"/>
    <n v="202.85"/>
    <x v="84"/>
  </r>
  <r>
    <x v="6"/>
    <x v="1"/>
    <n v="206.95"/>
    <x v="152"/>
  </r>
  <r>
    <x v="6"/>
    <x v="1"/>
    <n v="205.85"/>
    <x v="37"/>
  </r>
  <r>
    <x v="6"/>
    <x v="1"/>
    <n v="204.7"/>
    <x v="198"/>
  </r>
  <r>
    <x v="6"/>
    <x v="1"/>
    <n v="207.85"/>
    <x v="169"/>
  </r>
  <r>
    <x v="6"/>
    <x v="1"/>
    <n v="212.6"/>
    <x v="69"/>
  </r>
  <r>
    <x v="6"/>
    <x v="1"/>
    <n v="215.05"/>
    <x v="38"/>
  </r>
  <r>
    <x v="6"/>
    <x v="1"/>
    <n v="214.65"/>
    <x v="199"/>
  </r>
  <r>
    <x v="6"/>
    <x v="1"/>
    <n v="214.75"/>
    <x v="51"/>
  </r>
  <r>
    <x v="6"/>
    <x v="1"/>
    <n v="209.9"/>
    <x v="200"/>
  </r>
  <r>
    <x v="6"/>
    <x v="1"/>
    <n v="212.1"/>
    <x v="117"/>
  </r>
  <r>
    <x v="6"/>
    <x v="1"/>
    <n v="212"/>
    <x v="38"/>
  </r>
  <r>
    <x v="7"/>
    <x v="1"/>
    <n v="211.05"/>
    <x v="75"/>
  </r>
  <r>
    <x v="7"/>
    <x v="1"/>
    <n v="209.55"/>
    <x v="34"/>
  </r>
  <r>
    <x v="7"/>
    <x v="1"/>
    <n v="206"/>
    <x v="65"/>
  </r>
  <r>
    <x v="7"/>
    <x v="1"/>
    <n v="209.1"/>
    <x v="201"/>
  </r>
  <r>
    <x v="7"/>
    <x v="1"/>
    <n v="210.75"/>
    <x v="30"/>
  </r>
  <r>
    <x v="7"/>
    <x v="1"/>
    <n v="207.05"/>
    <x v="75"/>
  </r>
  <r>
    <x v="7"/>
    <x v="1"/>
    <n v="212.1"/>
    <x v="202"/>
  </r>
  <r>
    <x v="7"/>
    <x v="1"/>
    <n v="210.3"/>
    <x v="101"/>
  </r>
  <r>
    <x v="7"/>
    <x v="1"/>
    <n v="210"/>
    <x v="7"/>
  </r>
  <r>
    <x v="7"/>
    <x v="1"/>
    <n v="207.05"/>
    <x v="75"/>
  </r>
  <r>
    <x v="7"/>
    <x v="1"/>
    <n v="207.05"/>
    <x v="203"/>
  </r>
  <r>
    <x v="7"/>
    <x v="1"/>
    <n v="211.1"/>
    <x v="30"/>
  </r>
  <r>
    <x v="7"/>
    <x v="1"/>
    <n v="207.6"/>
    <x v="40"/>
  </r>
  <r>
    <x v="7"/>
    <x v="1"/>
    <n v="204.2"/>
    <x v="26"/>
  </r>
  <r>
    <x v="7"/>
    <x v="1"/>
    <n v="205.35"/>
    <x v="63"/>
  </r>
  <r>
    <x v="7"/>
    <x v="1"/>
    <n v="201.7"/>
    <x v="30"/>
  </r>
  <r>
    <x v="7"/>
    <x v="1"/>
    <n v="200.7"/>
    <x v="50"/>
  </r>
  <r>
    <x v="7"/>
    <x v="1"/>
    <n v="198.05"/>
    <x v="104"/>
  </r>
  <r>
    <x v="7"/>
    <x v="1"/>
    <n v="198.6"/>
    <x v="191"/>
  </r>
  <r>
    <x v="7"/>
    <x v="1"/>
    <n v="200.6"/>
    <x v="177"/>
  </r>
  <r>
    <x v="7"/>
    <x v="1"/>
    <n v="199.1"/>
    <x v="142"/>
  </r>
  <r>
    <x v="8"/>
    <x v="1"/>
    <n v="194.85"/>
    <x v="204"/>
  </r>
  <r>
    <x v="8"/>
    <x v="1"/>
    <n v="191.55"/>
    <x v="87"/>
  </r>
  <r>
    <x v="8"/>
    <x v="1"/>
    <n v="190"/>
    <x v="52"/>
  </r>
  <r>
    <x v="8"/>
    <x v="1"/>
    <n v="190.3"/>
    <x v="188"/>
  </r>
  <r>
    <x v="8"/>
    <x v="1"/>
    <n v="187.1"/>
    <x v="205"/>
  </r>
  <r>
    <x v="8"/>
    <x v="1"/>
    <n v="193"/>
    <x v="132"/>
  </r>
  <r>
    <x v="8"/>
    <x v="1"/>
    <n v="195.6"/>
    <x v="206"/>
  </r>
  <r>
    <x v="8"/>
    <x v="1"/>
    <n v="191.1"/>
    <x v="207"/>
  </r>
  <r>
    <x v="8"/>
    <x v="1"/>
    <n v="194.6"/>
    <x v="84"/>
  </r>
  <r>
    <x v="8"/>
    <x v="1"/>
    <n v="195.5"/>
    <x v="208"/>
  </r>
  <r>
    <x v="8"/>
    <x v="1"/>
    <n v="195.5"/>
    <x v="37"/>
  </r>
  <r>
    <x v="8"/>
    <x v="1"/>
    <n v="186.45"/>
    <x v="209"/>
  </r>
  <r>
    <x v="8"/>
    <x v="1"/>
    <n v="189.65"/>
    <x v="210"/>
  </r>
  <r>
    <x v="8"/>
    <x v="1"/>
    <n v="184.45"/>
    <x v="86"/>
  </r>
  <r>
    <x v="8"/>
    <x v="1"/>
    <n v="192.4"/>
    <x v="211"/>
  </r>
  <r>
    <x v="8"/>
    <x v="1"/>
    <n v="197.7"/>
    <x v="106"/>
  </r>
  <r>
    <x v="8"/>
    <x v="1"/>
    <n v="194.45"/>
    <x v="64"/>
  </r>
  <r>
    <x v="8"/>
    <x v="1"/>
    <n v="198.05"/>
    <x v="135"/>
  </r>
  <r>
    <x v="8"/>
    <x v="1"/>
    <n v="198.45"/>
    <x v="155"/>
  </r>
  <r>
    <x v="8"/>
    <x v="1"/>
    <n v="199.25"/>
    <x v="143"/>
  </r>
  <r>
    <x v="8"/>
    <x v="1"/>
    <n v="199.25"/>
    <x v="167"/>
  </r>
  <r>
    <x v="8"/>
    <x v="1"/>
    <n v="184.2"/>
    <x v="212"/>
  </r>
  <r>
    <x v="9"/>
    <x v="1"/>
    <n v="192.2"/>
    <x v="151"/>
  </r>
  <r>
    <x v="9"/>
    <x v="1"/>
    <n v="193.6"/>
    <x v="64"/>
  </r>
  <r>
    <x v="9"/>
    <x v="1"/>
    <n v="193.6"/>
    <x v="213"/>
  </r>
  <r>
    <x v="9"/>
    <x v="1"/>
    <n v="183.75"/>
    <x v="86"/>
  </r>
  <r>
    <x v="9"/>
    <x v="1"/>
    <n v="179.4"/>
    <x v="214"/>
  </r>
  <r>
    <x v="9"/>
    <x v="1"/>
    <n v="177.4"/>
    <x v="215"/>
  </r>
  <r>
    <x v="9"/>
    <x v="1"/>
    <n v="173.7"/>
    <x v="135"/>
  </r>
  <r>
    <x v="9"/>
    <x v="1"/>
    <n v="167.6"/>
    <x v="86"/>
  </r>
  <r>
    <x v="9"/>
    <x v="1"/>
    <n v="174.2"/>
    <x v="216"/>
  </r>
  <r>
    <x v="9"/>
    <x v="1"/>
    <n v="182.3"/>
    <x v="217"/>
  </r>
  <r>
    <x v="9"/>
    <x v="1"/>
    <n v="179.65"/>
    <x v="161"/>
  </r>
  <r>
    <x v="9"/>
    <x v="1"/>
    <n v="166.45"/>
    <x v="86"/>
  </r>
  <r>
    <x v="9"/>
    <x v="1"/>
    <n v="165.55"/>
    <x v="147"/>
  </r>
  <r>
    <x v="9"/>
    <x v="1"/>
    <n v="161.94999999999999"/>
    <x v="75"/>
  </r>
  <r>
    <x v="9"/>
    <x v="1"/>
    <n v="165.5"/>
    <x v="76"/>
  </r>
  <r>
    <x v="9"/>
    <x v="1"/>
    <n v="161.65"/>
    <x v="65"/>
  </r>
  <r>
    <x v="9"/>
    <x v="1"/>
    <n v="145.94999999999999"/>
    <x v="141"/>
  </r>
  <r>
    <x v="9"/>
    <x v="1"/>
    <n v="142.44999999999999"/>
    <x v="185"/>
  </r>
  <r>
    <x v="9"/>
    <x v="1"/>
    <n v="129.05000000000001"/>
    <x v="12"/>
  </r>
  <r>
    <x v="9"/>
    <x v="1"/>
    <n v="124.4"/>
    <x v="218"/>
  </r>
  <r>
    <x v="9"/>
    <x v="1"/>
    <n v="144.44999999999999"/>
    <x v="219"/>
  </r>
  <r>
    <x v="9"/>
    <x v="1"/>
    <n v="142.80000000000001"/>
    <x v="86"/>
  </r>
  <r>
    <x v="9"/>
    <x v="1"/>
    <n v="149.05000000000001"/>
    <x v="220"/>
  </r>
  <r>
    <x v="10"/>
    <x v="1"/>
    <n v="154.19999999999999"/>
    <x v="181"/>
  </r>
  <r>
    <x v="10"/>
    <x v="1"/>
    <n v="155"/>
    <x v="30"/>
  </r>
  <r>
    <x v="10"/>
    <x v="1"/>
    <n v="160.85"/>
    <x v="221"/>
  </r>
  <r>
    <x v="10"/>
    <x v="1"/>
    <n v="154.44999999999999"/>
    <x v="222"/>
  </r>
  <r>
    <x v="10"/>
    <x v="1"/>
    <n v="143.85"/>
    <x v="223"/>
  </r>
  <r>
    <x v="10"/>
    <x v="1"/>
    <n v="155.94999999999999"/>
    <x v="43"/>
  </r>
  <r>
    <x v="10"/>
    <x v="1"/>
    <n v="154.4"/>
    <x v="224"/>
  </r>
  <r>
    <x v="10"/>
    <x v="1"/>
    <n v="149.6"/>
    <x v="117"/>
  </r>
  <r>
    <x v="10"/>
    <x v="1"/>
    <n v="145.44999999999999"/>
    <x v="98"/>
  </r>
  <r>
    <x v="10"/>
    <x v="1"/>
    <n v="153.44999999999999"/>
    <x v="86"/>
  </r>
  <r>
    <x v="10"/>
    <x v="1"/>
    <n v="145.94999999999999"/>
    <x v="8"/>
  </r>
  <r>
    <x v="10"/>
    <x v="1"/>
    <n v="141.94999999999999"/>
    <x v="225"/>
  </r>
  <r>
    <x v="10"/>
    <x v="1"/>
    <n v="139.35"/>
    <x v="6"/>
  </r>
  <r>
    <x v="10"/>
    <x v="1"/>
    <n v="131.44999999999999"/>
    <x v="226"/>
  </r>
  <r>
    <x v="10"/>
    <x v="1"/>
    <n v="125.3"/>
    <x v="44"/>
  </r>
  <r>
    <x v="10"/>
    <x v="1"/>
    <n v="134"/>
    <x v="72"/>
  </r>
  <r>
    <x v="10"/>
    <x v="1"/>
    <n v="136.44999999999999"/>
    <x v="86"/>
  </r>
  <r>
    <x v="10"/>
    <x v="1"/>
    <n v="134.05000000000001"/>
    <x v="84"/>
  </r>
  <r>
    <x v="10"/>
    <x v="1"/>
    <n v="143.65"/>
    <x v="105"/>
  </r>
  <r>
    <x v="10"/>
    <x v="1"/>
    <n v="144.9"/>
    <x v="32"/>
  </r>
  <r>
    <x v="11"/>
    <x v="1"/>
    <n v="144.75"/>
    <x v="30"/>
  </r>
  <r>
    <x v="11"/>
    <x v="1"/>
    <n v="135.75"/>
    <x v="91"/>
  </r>
  <r>
    <x v="11"/>
    <x v="1"/>
    <n v="138.94999999999999"/>
    <x v="157"/>
  </r>
  <r>
    <x v="11"/>
    <x v="1"/>
    <n v="140.5"/>
    <x v="77"/>
  </r>
  <r>
    <x v="11"/>
    <x v="1"/>
    <n v="137.80000000000001"/>
    <x v="151"/>
  </r>
  <r>
    <x v="11"/>
    <x v="1"/>
    <n v="139.94999999999999"/>
    <x v="227"/>
  </r>
  <r>
    <x v="11"/>
    <x v="1"/>
    <n v="150.75"/>
    <x v="63"/>
  </r>
  <r>
    <x v="11"/>
    <x v="1"/>
    <n v="151.30000000000001"/>
    <x v="157"/>
  </r>
  <r>
    <x v="11"/>
    <x v="1"/>
    <n v="154.94999999999999"/>
    <x v="48"/>
  </r>
  <r>
    <x v="11"/>
    <x v="1"/>
    <n v="152"/>
    <x v="228"/>
  </r>
  <r>
    <x v="11"/>
    <x v="1"/>
    <n v="153.85"/>
    <x v="100"/>
  </r>
  <r>
    <x v="11"/>
    <x v="1"/>
    <n v="154.94999999999999"/>
    <x v="9"/>
  </r>
  <r>
    <x v="11"/>
    <x v="1"/>
    <n v="159.55000000000001"/>
    <x v="109"/>
  </r>
  <r>
    <x v="11"/>
    <x v="1"/>
    <n v="159.94999999999999"/>
    <x v="84"/>
  </r>
  <r>
    <x v="11"/>
    <x v="1"/>
    <n v="158.85"/>
    <x v="21"/>
  </r>
  <r>
    <x v="11"/>
    <x v="1"/>
    <n v="160"/>
    <x v="41"/>
  </r>
  <r>
    <x v="11"/>
    <x v="1"/>
    <n v="157.4"/>
    <x v="27"/>
  </r>
  <r>
    <x v="11"/>
    <x v="1"/>
    <n v="153.9"/>
    <x v="30"/>
  </r>
  <r>
    <x v="11"/>
    <x v="1"/>
    <n v="153.9"/>
    <x v="156"/>
  </r>
  <r>
    <x v="11"/>
    <x v="1"/>
    <n v="151.6"/>
    <x v="87"/>
  </r>
  <r>
    <x v="11"/>
    <x v="1"/>
    <n v="151.35"/>
    <x v="229"/>
  </r>
  <r>
    <x v="11"/>
    <x v="1"/>
    <n v="153.4"/>
    <x v="75"/>
  </r>
  <r>
    <x v="11"/>
    <x v="1"/>
    <n v="153.4"/>
    <x v="75"/>
  </r>
  <r>
    <x v="0"/>
    <x v="2"/>
    <n v="153.4"/>
    <x v="73"/>
  </r>
  <r>
    <x v="0"/>
    <x v="2"/>
    <n v="154.05000000000001"/>
    <x v="76"/>
  </r>
  <r>
    <x v="0"/>
    <x v="2"/>
    <n v="161"/>
    <x v="230"/>
  </r>
  <r>
    <x v="0"/>
    <x v="2"/>
    <n v="162.44999999999999"/>
    <x v="72"/>
  </r>
  <r>
    <x v="0"/>
    <x v="2"/>
    <n v="163.55000000000001"/>
    <x v="30"/>
  </r>
  <r>
    <x v="0"/>
    <x v="2"/>
    <n v="166.15"/>
    <x v="96"/>
  </r>
  <r>
    <x v="0"/>
    <x v="2"/>
    <n v="165.2"/>
    <x v="231"/>
  </r>
  <r>
    <x v="0"/>
    <x v="2"/>
    <n v="159.35"/>
    <x v="232"/>
  </r>
  <r>
    <x v="0"/>
    <x v="2"/>
    <n v="155.75"/>
    <x v="39"/>
  </r>
  <r>
    <x v="0"/>
    <x v="2"/>
    <n v="157.44999999999999"/>
    <x v="9"/>
  </r>
  <r>
    <x v="0"/>
    <x v="2"/>
    <n v="154.30000000000001"/>
    <x v="146"/>
  </r>
  <r>
    <x v="0"/>
    <x v="2"/>
    <n v="151.85"/>
    <x v="84"/>
  </r>
  <r>
    <x v="0"/>
    <x v="2"/>
    <n v="155.65"/>
    <x v="233"/>
  </r>
  <r>
    <x v="0"/>
    <x v="2"/>
    <n v="153.55000000000001"/>
    <x v="161"/>
  </r>
  <r>
    <x v="0"/>
    <x v="2"/>
    <n v="146.94999999999999"/>
    <x v="226"/>
  </r>
  <r>
    <x v="0"/>
    <x v="2"/>
    <n v="151.35"/>
    <x v="97"/>
  </r>
  <r>
    <x v="0"/>
    <x v="2"/>
    <n v="149.75"/>
    <x v="190"/>
  </r>
  <r>
    <x v="0"/>
    <x v="2"/>
    <n v="149.75"/>
    <x v="234"/>
  </r>
  <r>
    <x v="0"/>
    <x v="2"/>
    <n v="149.75"/>
    <x v="234"/>
  </r>
  <r>
    <x v="0"/>
    <x v="2"/>
    <n v="152.4"/>
    <x v="235"/>
  </r>
  <r>
    <x v="0"/>
    <x v="2"/>
    <n v="157.69999999999999"/>
    <x v="46"/>
  </r>
  <r>
    <x v="0"/>
    <x v="2"/>
    <n v="155.69999999999999"/>
    <x v="184"/>
  </r>
  <r>
    <x v="1"/>
    <x v="2"/>
    <n v="153.9"/>
    <x v="236"/>
  </r>
  <r>
    <x v="1"/>
    <x v="2"/>
    <n v="155.1"/>
    <x v="61"/>
  </r>
  <r>
    <x v="1"/>
    <x v="2"/>
    <n v="159.85"/>
    <x v="237"/>
  </r>
  <r>
    <x v="1"/>
    <x v="2"/>
    <n v="160.9"/>
    <x v="41"/>
  </r>
  <r>
    <x v="1"/>
    <x v="2"/>
    <n v="162.25"/>
    <x v="238"/>
  </r>
  <r>
    <x v="1"/>
    <x v="2"/>
    <n v="166.3"/>
    <x v="185"/>
  </r>
  <r>
    <x v="1"/>
    <x v="2"/>
    <n v="165.25"/>
    <x v="27"/>
  </r>
  <r>
    <x v="1"/>
    <x v="2"/>
    <n v="158.35"/>
    <x v="239"/>
  </r>
  <r>
    <x v="1"/>
    <x v="2"/>
    <n v="159.25"/>
    <x v="39"/>
  </r>
  <r>
    <x v="1"/>
    <x v="2"/>
    <n v="158.9"/>
    <x v="83"/>
  </r>
  <r>
    <x v="1"/>
    <x v="2"/>
    <n v="159.1"/>
    <x v="112"/>
  </r>
  <r>
    <x v="1"/>
    <x v="2"/>
    <n v="156.5"/>
    <x v="76"/>
  </r>
  <r>
    <x v="1"/>
    <x v="2"/>
    <n v="150.4"/>
    <x v="99"/>
  </r>
  <r>
    <x v="1"/>
    <x v="2"/>
    <n v="148.65"/>
    <x v="25"/>
  </r>
  <r>
    <x v="1"/>
    <x v="2"/>
    <n v="147.44999999999999"/>
    <x v="43"/>
  </r>
  <r>
    <x v="1"/>
    <x v="2"/>
    <n v="142.4"/>
    <x v="13"/>
  </r>
  <r>
    <x v="1"/>
    <x v="2"/>
    <n v="142.44999999999999"/>
    <x v="240"/>
  </r>
  <r>
    <x v="1"/>
    <x v="2"/>
    <n v="147.1"/>
    <x v="147"/>
  </r>
  <r>
    <x v="1"/>
    <x v="2"/>
    <n v="145.4"/>
    <x v="185"/>
  </r>
  <r>
    <x v="1"/>
    <x v="2"/>
    <n v="142.6"/>
    <x v="23"/>
  </r>
  <r>
    <x v="2"/>
    <x v="2"/>
    <n v="139.80000000000001"/>
    <x v="210"/>
  </r>
  <r>
    <x v="2"/>
    <x v="2"/>
    <n v="135.1"/>
    <x v="119"/>
  </r>
  <r>
    <x v="2"/>
    <x v="2"/>
    <n v="137.6"/>
    <x v="36"/>
  </r>
  <r>
    <x v="2"/>
    <x v="2"/>
    <n v="143.4"/>
    <x v="30"/>
  </r>
  <r>
    <x v="2"/>
    <x v="2"/>
    <n v="141.15"/>
    <x v="238"/>
  </r>
  <r>
    <x v="2"/>
    <x v="2"/>
    <n v="144.9"/>
    <x v="198"/>
  </r>
  <r>
    <x v="2"/>
    <x v="2"/>
    <n v="143.55000000000001"/>
    <x v="157"/>
  </r>
  <r>
    <x v="2"/>
    <x v="2"/>
    <n v="152.15"/>
    <x v="241"/>
  </r>
  <r>
    <x v="2"/>
    <x v="2"/>
    <n v="152.9"/>
    <x v="29"/>
  </r>
  <r>
    <x v="2"/>
    <x v="2"/>
    <n v="155.9"/>
    <x v="242"/>
  </r>
  <r>
    <x v="2"/>
    <x v="2"/>
    <n v="154.94999999999999"/>
    <x v="34"/>
  </r>
  <r>
    <x v="2"/>
    <x v="2"/>
    <n v="157.1"/>
    <x v="243"/>
  </r>
  <r>
    <x v="2"/>
    <x v="2"/>
    <n v="161.6"/>
    <x v="244"/>
  </r>
  <r>
    <x v="2"/>
    <x v="2"/>
    <n v="162"/>
    <x v="188"/>
  </r>
  <r>
    <x v="2"/>
    <x v="2"/>
    <n v="160.05000000000001"/>
    <x v="18"/>
  </r>
  <r>
    <x v="2"/>
    <x v="2"/>
    <n v="161.44999999999999"/>
    <x v="245"/>
  </r>
  <r>
    <x v="2"/>
    <x v="2"/>
    <n v="167.25"/>
    <x v="214"/>
  </r>
  <r>
    <x v="2"/>
    <x v="2"/>
    <n v="166.95"/>
    <x v="25"/>
  </r>
  <r>
    <x v="2"/>
    <x v="2"/>
    <n v="167.3"/>
    <x v="2"/>
  </r>
  <r>
    <x v="2"/>
    <x v="2"/>
    <n v="170.25"/>
    <x v="31"/>
  </r>
  <r>
    <x v="2"/>
    <x v="2"/>
    <n v="169.95"/>
    <x v="30"/>
  </r>
  <r>
    <x v="2"/>
    <x v="2"/>
    <n v="164.9"/>
    <x v="245"/>
  </r>
  <r>
    <x v="3"/>
    <x v="2"/>
    <n v="165.6"/>
    <x v="58"/>
  </r>
  <r>
    <x v="3"/>
    <x v="2"/>
    <n v="171.1"/>
    <x v="187"/>
  </r>
  <r>
    <x v="3"/>
    <x v="2"/>
    <n v="174.9"/>
    <x v="64"/>
  </r>
  <r>
    <x v="3"/>
    <x v="2"/>
    <n v="176.05"/>
    <x v="12"/>
  </r>
  <r>
    <x v="3"/>
    <x v="2"/>
    <n v="176.4"/>
    <x v="3"/>
  </r>
  <r>
    <x v="3"/>
    <x v="2"/>
    <n v="174.15"/>
    <x v="112"/>
  </r>
  <r>
    <x v="3"/>
    <x v="2"/>
    <n v="171.6"/>
    <x v="178"/>
  </r>
  <r>
    <x v="3"/>
    <x v="2"/>
    <n v="180.1"/>
    <x v="94"/>
  </r>
  <r>
    <x v="3"/>
    <x v="2"/>
    <n v="180"/>
    <x v="64"/>
  </r>
  <r>
    <x v="3"/>
    <x v="2"/>
    <n v="181.1"/>
    <x v="178"/>
  </r>
  <r>
    <x v="3"/>
    <x v="2"/>
    <n v="177.05"/>
    <x v="163"/>
  </r>
  <r>
    <x v="3"/>
    <x v="2"/>
    <n v="182.05"/>
    <x v="246"/>
  </r>
  <r>
    <x v="3"/>
    <x v="2"/>
    <n v="181.3"/>
    <x v="243"/>
  </r>
  <r>
    <x v="3"/>
    <x v="2"/>
    <n v="180.3"/>
    <x v="62"/>
  </r>
  <r>
    <x v="3"/>
    <x v="2"/>
    <n v="175.9"/>
    <x v="161"/>
  </r>
  <r>
    <x v="3"/>
    <x v="2"/>
    <n v="179.95"/>
    <x v="81"/>
  </r>
  <r>
    <x v="3"/>
    <x v="2"/>
    <n v="183.55"/>
    <x v="106"/>
  </r>
  <r>
    <x v="3"/>
    <x v="2"/>
    <n v="183.85"/>
    <x v="101"/>
  </r>
  <r>
    <x v="3"/>
    <x v="2"/>
    <n v="182.05"/>
    <x v="51"/>
  </r>
  <r>
    <x v="3"/>
    <x v="2"/>
    <n v="180.6"/>
    <x v="166"/>
  </r>
  <r>
    <x v="3"/>
    <x v="2"/>
    <n v="175.7"/>
    <x v="37"/>
  </r>
  <r>
    <x v="3"/>
    <x v="2"/>
    <n v="181.35"/>
    <x v="151"/>
  </r>
  <r>
    <x v="4"/>
    <x v="2"/>
    <n v="181.35"/>
    <x v="187"/>
  </r>
  <r>
    <x v="4"/>
    <x v="2"/>
    <n v="185.55"/>
    <x v="43"/>
  </r>
  <r>
    <x v="4"/>
    <x v="2"/>
    <n v="185.55"/>
    <x v="50"/>
  </r>
  <r>
    <x v="4"/>
    <x v="2"/>
    <n v="187"/>
    <x v="177"/>
  </r>
  <r>
    <x v="4"/>
    <x v="2"/>
    <n v="188.65"/>
    <x v="247"/>
  </r>
  <r>
    <x v="4"/>
    <x v="2"/>
    <n v="187.5"/>
    <x v="63"/>
  </r>
  <r>
    <x v="4"/>
    <x v="2"/>
    <n v="188.35"/>
    <x v="30"/>
  </r>
  <r>
    <x v="4"/>
    <x v="2"/>
    <n v="187.6"/>
    <x v="70"/>
  </r>
  <r>
    <x v="4"/>
    <x v="2"/>
    <n v="187.6"/>
    <x v="30"/>
  </r>
  <r>
    <x v="4"/>
    <x v="2"/>
    <n v="186.1"/>
    <x v="195"/>
  </r>
  <r>
    <x v="4"/>
    <x v="2"/>
    <n v="185.1"/>
    <x v="248"/>
  </r>
  <r>
    <x v="4"/>
    <x v="2"/>
    <n v="184.35"/>
    <x v="167"/>
  </r>
  <r>
    <x v="4"/>
    <x v="2"/>
    <n v="188.25"/>
    <x v="249"/>
  </r>
  <r>
    <x v="4"/>
    <x v="2"/>
    <n v="190.1"/>
    <x v="101"/>
  </r>
  <r>
    <x v="4"/>
    <x v="2"/>
    <n v="190.05"/>
    <x v="46"/>
  </r>
  <r>
    <x v="4"/>
    <x v="2"/>
    <n v="187.15"/>
    <x v="56"/>
  </r>
  <r>
    <x v="4"/>
    <x v="2"/>
    <n v="184.5"/>
    <x v="1"/>
  </r>
  <r>
    <x v="4"/>
    <x v="2"/>
    <n v="186.2"/>
    <x v="41"/>
  </r>
  <r>
    <x v="4"/>
    <x v="2"/>
    <n v="184.5"/>
    <x v="68"/>
  </r>
  <r>
    <x v="4"/>
    <x v="2"/>
    <n v="179.95"/>
    <x v="64"/>
  </r>
  <r>
    <x v="4"/>
    <x v="2"/>
    <n v="185.05"/>
    <x v="29"/>
  </r>
  <r>
    <x v="5"/>
    <x v="2"/>
    <n v="184.95"/>
    <x v="250"/>
  </r>
  <r>
    <x v="5"/>
    <x v="2"/>
    <n v="190.35"/>
    <x v="251"/>
  </r>
  <r>
    <x v="5"/>
    <x v="2"/>
    <n v="188.6"/>
    <x v="185"/>
  </r>
  <r>
    <x v="5"/>
    <x v="2"/>
    <n v="186.45"/>
    <x v="34"/>
  </r>
  <r>
    <x v="5"/>
    <x v="2"/>
    <n v="183.75"/>
    <x v="165"/>
  </r>
  <r>
    <x v="5"/>
    <x v="2"/>
    <n v="184.05"/>
    <x v="51"/>
  </r>
  <r>
    <x v="5"/>
    <x v="2"/>
    <n v="186.15"/>
    <x v="76"/>
  </r>
  <r>
    <x v="5"/>
    <x v="2"/>
    <n v="182.9"/>
    <x v="252"/>
  </r>
  <r>
    <x v="5"/>
    <x v="2"/>
    <n v="187.8"/>
    <x v="7"/>
  </r>
  <r>
    <x v="5"/>
    <x v="2"/>
    <n v="190.85"/>
    <x v="84"/>
  </r>
  <r>
    <x v="5"/>
    <x v="2"/>
    <n v="190.35"/>
    <x v="176"/>
  </r>
  <r>
    <x v="5"/>
    <x v="2"/>
    <n v="186.45"/>
    <x v="151"/>
  </r>
  <r>
    <x v="5"/>
    <x v="2"/>
    <n v="185.8"/>
    <x v="63"/>
  </r>
  <r>
    <x v="5"/>
    <x v="2"/>
    <n v="184.9"/>
    <x v="253"/>
  </r>
  <r>
    <x v="5"/>
    <x v="2"/>
    <n v="184.5"/>
    <x v="87"/>
  </r>
  <r>
    <x v="5"/>
    <x v="2"/>
    <n v="183.85"/>
    <x v="30"/>
  </r>
  <r>
    <x v="5"/>
    <x v="2"/>
    <n v="183.55"/>
    <x v="161"/>
  </r>
  <r>
    <x v="5"/>
    <x v="2"/>
    <n v="182.2"/>
    <x v="31"/>
  </r>
  <r>
    <x v="5"/>
    <x v="2"/>
    <n v="183"/>
    <x v="2"/>
  </r>
  <r>
    <x v="5"/>
    <x v="2"/>
    <n v="188.15"/>
    <x v="60"/>
  </r>
  <r>
    <x v="5"/>
    <x v="2"/>
    <n v="188.3"/>
    <x v="23"/>
  </r>
  <r>
    <x v="5"/>
    <x v="2"/>
    <n v="188.8"/>
    <x v="27"/>
  </r>
  <r>
    <x v="6"/>
    <x v="2"/>
    <n v="186.7"/>
    <x v="4"/>
  </r>
  <r>
    <x v="6"/>
    <x v="2"/>
    <n v="191.3"/>
    <x v="177"/>
  </r>
  <r>
    <x v="6"/>
    <x v="2"/>
    <n v="187.15"/>
    <x v="214"/>
  </r>
  <r>
    <x v="6"/>
    <x v="2"/>
    <n v="191.15"/>
    <x v="3"/>
  </r>
  <r>
    <x v="6"/>
    <x v="2"/>
    <n v="193.4"/>
    <x v="0"/>
  </r>
  <r>
    <x v="6"/>
    <x v="2"/>
    <n v="192.3"/>
    <x v="64"/>
  </r>
  <r>
    <x v="6"/>
    <x v="2"/>
    <n v="192.85"/>
    <x v="17"/>
  </r>
  <r>
    <x v="6"/>
    <x v="2"/>
    <n v="192.45"/>
    <x v="3"/>
  </r>
  <r>
    <x v="6"/>
    <x v="2"/>
    <n v="192.3"/>
    <x v="30"/>
  </r>
  <r>
    <x v="6"/>
    <x v="2"/>
    <n v="188.85"/>
    <x v="254"/>
  </r>
  <r>
    <x v="6"/>
    <x v="2"/>
    <n v="189.65"/>
    <x v="145"/>
  </r>
  <r>
    <x v="6"/>
    <x v="2"/>
    <n v="194.25"/>
    <x v="161"/>
  </r>
  <r>
    <x v="6"/>
    <x v="2"/>
    <n v="195.7"/>
    <x v="1"/>
  </r>
  <r>
    <x v="6"/>
    <x v="2"/>
    <n v="196.4"/>
    <x v="196"/>
  </r>
  <r>
    <x v="6"/>
    <x v="2"/>
    <n v="201.95"/>
    <x v="189"/>
  </r>
  <r>
    <x v="6"/>
    <x v="2"/>
    <n v="202.35"/>
    <x v="20"/>
  </r>
  <r>
    <x v="6"/>
    <x v="2"/>
    <n v="202.8"/>
    <x v="30"/>
  </r>
  <r>
    <x v="6"/>
    <x v="2"/>
    <n v="204"/>
    <x v="84"/>
  </r>
  <r>
    <x v="6"/>
    <x v="2"/>
    <n v="205"/>
    <x v="49"/>
  </r>
  <r>
    <x v="6"/>
    <x v="2"/>
    <n v="205.95"/>
    <x v="6"/>
  </r>
  <r>
    <x v="6"/>
    <x v="2"/>
    <n v="206.85"/>
    <x v="45"/>
  </r>
  <r>
    <x v="6"/>
    <x v="2"/>
    <n v="206.85"/>
    <x v="13"/>
  </r>
  <r>
    <x v="6"/>
    <x v="2"/>
    <n v="208.8"/>
    <x v="20"/>
  </r>
  <r>
    <x v="7"/>
    <x v="2"/>
    <n v="212.05"/>
    <x v="13"/>
  </r>
  <r>
    <x v="7"/>
    <x v="2"/>
    <n v="213.3"/>
    <x v="62"/>
  </r>
  <r>
    <x v="7"/>
    <x v="2"/>
    <n v="213.1"/>
    <x v="49"/>
  </r>
  <r>
    <x v="7"/>
    <x v="2"/>
    <n v="210.85"/>
    <x v="83"/>
  </r>
  <r>
    <x v="7"/>
    <x v="2"/>
    <n v="211.65"/>
    <x v="61"/>
  </r>
  <r>
    <x v="7"/>
    <x v="2"/>
    <n v="214.3"/>
    <x v="46"/>
  </r>
  <r>
    <x v="7"/>
    <x v="2"/>
    <n v="212.85"/>
    <x v="0"/>
  </r>
  <r>
    <x v="7"/>
    <x v="2"/>
    <n v="212.4"/>
    <x v="255"/>
  </r>
  <r>
    <x v="7"/>
    <x v="2"/>
    <n v="212.3"/>
    <x v="178"/>
  </r>
  <r>
    <x v="7"/>
    <x v="2"/>
    <n v="212.8"/>
    <x v="58"/>
  </r>
  <r>
    <x v="7"/>
    <x v="2"/>
    <n v="214.3"/>
    <x v="84"/>
  </r>
  <r>
    <x v="7"/>
    <x v="2"/>
    <n v="207.3"/>
    <x v="256"/>
  </r>
  <r>
    <x v="7"/>
    <x v="2"/>
    <n v="210.2"/>
    <x v="18"/>
  </r>
  <r>
    <x v="7"/>
    <x v="2"/>
    <n v="211.1"/>
    <x v="99"/>
  </r>
  <r>
    <x v="7"/>
    <x v="2"/>
    <n v="214.5"/>
    <x v="2"/>
  </r>
  <r>
    <x v="7"/>
    <x v="2"/>
    <n v="217.8"/>
    <x v="173"/>
  </r>
  <r>
    <x v="7"/>
    <x v="2"/>
    <n v="217.7"/>
    <x v="177"/>
  </r>
  <r>
    <x v="7"/>
    <x v="2"/>
    <n v="218"/>
    <x v="248"/>
  </r>
  <r>
    <x v="7"/>
    <x v="2"/>
    <n v="217.95"/>
    <x v="39"/>
  </r>
  <r>
    <x v="7"/>
    <x v="2"/>
    <n v="218.8"/>
    <x v="59"/>
  </r>
  <r>
    <x v="7"/>
    <x v="2"/>
    <n v="217.6"/>
    <x v="9"/>
  </r>
  <r>
    <x v="8"/>
    <x v="2"/>
    <n v="216"/>
    <x v="5"/>
  </r>
  <r>
    <x v="8"/>
    <x v="2"/>
    <n v="216.35"/>
    <x v="257"/>
  </r>
  <r>
    <x v="8"/>
    <x v="2"/>
    <n v="218.55"/>
    <x v="101"/>
  </r>
  <r>
    <x v="8"/>
    <x v="2"/>
    <n v="220.05"/>
    <x v="19"/>
  </r>
  <r>
    <x v="8"/>
    <x v="2"/>
    <n v="219.5"/>
    <x v="84"/>
  </r>
  <r>
    <x v="8"/>
    <x v="2"/>
    <n v="219.1"/>
    <x v="46"/>
  </r>
  <r>
    <x v="8"/>
    <x v="2"/>
    <n v="220.4"/>
    <x v="2"/>
  </r>
  <r>
    <x v="8"/>
    <x v="2"/>
    <n v="219.45"/>
    <x v="70"/>
  </r>
  <r>
    <x v="8"/>
    <x v="2"/>
    <n v="223.65"/>
    <x v="52"/>
  </r>
  <r>
    <x v="8"/>
    <x v="2"/>
    <n v="224.8"/>
    <x v="30"/>
  </r>
  <r>
    <x v="8"/>
    <x v="2"/>
    <n v="223.85"/>
    <x v="258"/>
  </r>
  <r>
    <x v="8"/>
    <x v="2"/>
    <n v="225.55"/>
    <x v="255"/>
  </r>
  <r>
    <x v="8"/>
    <x v="2"/>
    <n v="231.2"/>
    <x v="259"/>
  </r>
  <r>
    <x v="8"/>
    <x v="2"/>
    <n v="231.3"/>
    <x v="135"/>
  </r>
  <r>
    <x v="8"/>
    <x v="2"/>
    <n v="231.3"/>
    <x v="61"/>
  </r>
  <r>
    <x v="8"/>
    <x v="2"/>
    <n v="231.25"/>
    <x v="25"/>
  </r>
  <r>
    <x v="8"/>
    <x v="2"/>
    <n v="234"/>
    <x v="52"/>
  </r>
  <r>
    <x v="8"/>
    <x v="2"/>
    <n v="233"/>
    <x v="64"/>
  </r>
  <r>
    <x v="8"/>
    <x v="2"/>
    <n v="229.65"/>
    <x v="76"/>
  </r>
  <r>
    <x v="8"/>
    <x v="2"/>
    <n v="229.15"/>
    <x v="258"/>
  </r>
  <r>
    <x v="8"/>
    <x v="2"/>
    <n v="230.6"/>
    <x v="155"/>
  </r>
  <r>
    <x v="8"/>
    <x v="2"/>
    <n v="230.55"/>
    <x v="25"/>
  </r>
  <r>
    <x v="9"/>
    <x v="2"/>
    <n v="229.6"/>
    <x v="21"/>
  </r>
  <r>
    <x v="9"/>
    <x v="2"/>
    <n v="229.6"/>
    <x v="260"/>
  </r>
  <r>
    <x v="9"/>
    <x v="2"/>
    <n v="221.35"/>
    <x v="214"/>
  </r>
  <r>
    <x v="9"/>
    <x v="2"/>
    <n v="221.15"/>
    <x v="163"/>
  </r>
  <r>
    <x v="9"/>
    <x v="2"/>
    <n v="220.6"/>
    <x v="261"/>
  </r>
  <r>
    <x v="9"/>
    <x v="2"/>
    <n v="219.5"/>
    <x v="151"/>
  </r>
  <r>
    <x v="9"/>
    <x v="2"/>
    <n v="221.1"/>
    <x v="30"/>
  </r>
  <r>
    <x v="9"/>
    <x v="2"/>
    <n v="226.5"/>
    <x v="140"/>
  </r>
  <r>
    <x v="9"/>
    <x v="2"/>
    <n v="222.95"/>
    <x v="10"/>
  </r>
  <r>
    <x v="9"/>
    <x v="2"/>
    <n v="223.85"/>
    <x v="178"/>
  </r>
  <r>
    <x v="9"/>
    <x v="2"/>
    <n v="226.3"/>
    <x v="112"/>
  </r>
  <r>
    <x v="9"/>
    <x v="2"/>
    <n v="225.85"/>
    <x v="51"/>
  </r>
  <r>
    <x v="9"/>
    <x v="2"/>
    <n v="223.4"/>
    <x v="64"/>
  </r>
  <r>
    <x v="9"/>
    <x v="2"/>
    <n v="227.1"/>
    <x v="56"/>
  </r>
  <r>
    <x v="9"/>
    <x v="2"/>
    <n v="225.2"/>
    <x v="138"/>
  </r>
  <r>
    <x v="9"/>
    <x v="2"/>
    <n v="223.45"/>
    <x v="190"/>
  </r>
  <r>
    <x v="9"/>
    <x v="2"/>
    <n v="223.65"/>
    <x v="165"/>
  </r>
  <r>
    <x v="9"/>
    <x v="2"/>
    <n v="222.75"/>
    <x v="39"/>
  </r>
  <r>
    <x v="9"/>
    <x v="2"/>
    <n v="225.1"/>
    <x v="123"/>
  </r>
  <r>
    <x v="9"/>
    <x v="2"/>
    <n v="225.45"/>
    <x v="20"/>
  </r>
  <r>
    <x v="9"/>
    <x v="2"/>
    <n v="216.75"/>
    <x v="169"/>
  </r>
  <r>
    <x v="9"/>
    <x v="2"/>
    <n v="217.85"/>
    <x v="164"/>
  </r>
  <r>
    <x v="10"/>
    <x v="2"/>
    <n v="211.25"/>
    <x v="181"/>
  </r>
  <r>
    <x v="10"/>
    <x v="2"/>
    <n v="212.45"/>
    <x v="4"/>
  </r>
  <r>
    <x v="10"/>
    <x v="2"/>
    <n v="212.8"/>
    <x v="62"/>
  </r>
  <r>
    <x v="10"/>
    <x v="2"/>
    <n v="214.3"/>
    <x v="34"/>
  </r>
  <r>
    <x v="10"/>
    <x v="2"/>
    <n v="215.6"/>
    <x v="154"/>
  </r>
  <r>
    <x v="10"/>
    <x v="2"/>
    <n v="216.05"/>
    <x v="255"/>
  </r>
  <r>
    <x v="10"/>
    <x v="2"/>
    <n v="218.4"/>
    <x v="159"/>
  </r>
  <r>
    <x v="10"/>
    <x v="2"/>
    <n v="218.3"/>
    <x v="62"/>
  </r>
  <r>
    <x v="10"/>
    <x v="2"/>
    <n v="219.1"/>
    <x v="20"/>
  </r>
  <r>
    <x v="10"/>
    <x v="2"/>
    <n v="216.8"/>
    <x v="30"/>
  </r>
  <r>
    <x v="10"/>
    <x v="2"/>
    <n v="216.35"/>
    <x v="178"/>
  </r>
  <r>
    <x v="10"/>
    <x v="2"/>
    <n v="219.3"/>
    <x v="64"/>
  </r>
  <r>
    <x v="10"/>
    <x v="2"/>
    <n v="219.15"/>
    <x v="73"/>
  </r>
  <r>
    <x v="10"/>
    <x v="2"/>
    <n v="220.5"/>
    <x v="52"/>
  </r>
  <r>
    <x v="10"/>
    <x v="2"/>
    <n v="221.9"/>
    <x v="6"/>
  </r>
  <r>
    <x v="10"/>
    <x v="2"/>
    <n v="223.2"/>
    <x v="52"/>
  </r>
  <r>
    <x v="10"/>
    <x v="2"/>
    <n v="223.5"/>
    <x v="87"/>
  </r>
  <r>
    <x v="10"/>
    <x v="2"/>
    <n v="221.35"/>
    <x v="49"/>
  </r>
  <r>
    <x v="10"/>
    <x v="2"/>
    <n v="220.65"/>
    <x v="74"/>
  </r>
  <r>
    <x v="10"/>
    <x v="2"/>
    <n v="215.95"/>
    <x v="262"/>
  </r>
  <r>
    <x v="10"/>
    <x v="2"/>
    <n v="212.5"/>
    <x v="164"/>
  </r>
  <r>
    <x v="11"/>
    <x v="2"/>
    <n v="212.6"/>
    <x v="176"/>
  </r>
  <r>
    <x v="11"/>
    <x v="2"/>
    <n v="216.8"/>
    <x v="263"/>
  </r>
  <r>
    <x v="11"/>
    <x v="2"/>
    <n v="219.9"/>
    <x v="2"/>
  </r>
  <r>
    <x v="11"/>
    <x v="2"/>
    <n v="221.35"/>
    <x v="49"/>
  </r>
  <r>
    <x v="11"/>
    <x v="2"/>
    <n v="224.5"/>
    <x v="14"/>
  </r>
  <r>
    <x v="11"/>
    <x v="2"/>
    <n v="223.9"/>
    <x v="30"/>
  </r>
  <r>
    <x v="11"/>
    <x v="2"/>
    <n v="222.1"/>
    <x v="112"/>
  </r>
  <r>
    <x v="11"/>
    <x v="2"/>
    <n v="224.35"/>
    <x v="22"/>
  </r>
  <r>
    <x v="11"/>
    <x v="2"/>
    <n v="226.05"/>
    <x v="99"/>
  </r>
  <r>
    <x v="11"/>
    <x v="2"/>
    <n v="227.7"/>
    <x v="53"/>
  </r>
  <r>
    <x v="11"/>
    <x v="2"/>
    <n v="227.65"/>
    <x v="34"/>
  </r>
  <r>
    <x v="11"/>
    <x v="2"/>
    <n v="227.85"/>
    <x v="45"/>
  </r>
  <r>
    <x v="11"/>
    <x v="2"/>
    <n v="227.7"/>
    <x v="30"/>
  </r>
  <r>
    <x v="11"/>
    <x v="2"/>
    <n v="224.55"/>
    <x v="65"/>
  </r>
  <r>
    <x v="11"/>
    <x v="2"/>
    <n v="224.65"/>
    <x v="30"/>
  </r>
  <r>
    <x v="11"/>
    <x v="2"/>
    <n v="226.15"/>
    <x v="264"/>
  </r>
  <r>
    <x v="11"/>
    <x v="2"/>
    <n v="227.25"/>
    <x v="101"/>
  </r>
  <r>
    <x v="11"/>
    <x v="2"/>
    <n v="228"/>
    <x v="20"/>
  </r>
  <r>
    <x v="11"/>
    <x v="2"/>
    <n v="228"/>
    <x v="68"/>
  </r>
  <r>
    <x v="11"/>
    <x v="2"/>
    <n v="231.95"/>
    <x v="12"/>
  </r>
  <r>
    <x v="11"/>
    <x v="2"/>
    <n v="230.85"/>
    <x v="16"/>
  </r>
  <r>
    <x v="11"/>
    <x v="2"/>
    <n v="231.2"/>
    <x v="17"/>
  </r>
  <r>
    <x v="11"/>
    <x v="2"/>
    <n v="231.2"/>
    <x v="167"/>
  </r>
  <r>
    <x v="0"/>
    <x v="3"/>
    <n v="231.2"/>
    <x v="38"/>
  </r>
  <r>
    <x v="0"/>
    <x v="3"/>
    <n v="232.8"/>
    <x v="6"/>
  </r>
  <r>
    <x v="0"/>
    <x v="3"/>
    <n v="234.85"/>
    <x v="265"/>
  </r>
  <r>
    <x v="0"/>
    <x v="3"/>
    <n v="233.6"/>
    <x v="166"/>
  </r>
  <r>
    <x v="0"/>
    <x v="3"/>
    <n v="234.85"/>
    <x v="253"/>
  </r>
  <r>
    <x v="0"/>
    <x v="3"/>
    <n v="232.4"/>
    <x v="0"/>
  </r>
  <r>
    <x v="0"/>
    <x v="3"/>
    <n v="233.5"/>
    <x v="83"/>
  </r>
  <r>
    <x v="0"/>
    <x v="3"/>
    <n v="232.9"/>
    <x v="30"/>
  </r>
  <r>
    <x v="0"/>
    <x v="3"/>
    <n v="231.35"/>
    <x v="55"/>
  </r>
  <r>
    <x v="0"/>
    <x v="3"/>
    <n v="230.3"/>
    <x v="2"/>
  </r>
  <r>
    <x v="0"/>
    <x v="3"/>
    <n v="232.2"/>
    <x v="30"/>
  </r>
  <r>
    <x v="0"/>
    <x v="3"/>
    <n v="232.35"/>
    <x v="115"/>
  </r>
  <r>
    <x v="0"/>
    <x v="3"/>
    <n v="235.45"/>
    <x v="75"/>
  </r>
  <r>
    <x v="0"/>
    <x v="3"/>
    <n v="235.7"/>
    <x v="60"/>
  </r>
  <r>
    <x v="0"/>
    <x v="3"/>
    <n v="233.35"/>
    <x v="64"/>
  </r>
  <r>
    <x v="0"/>
    <x v="3"/>
    <n v="233.4"/>
    <x v="246"/>
  </r>
  <r>
    <x v="0"/>
    <x v="3"/>
    <n v="227.6"/>
    <x v="104"/>
  </r>
  <r>
    <x v="0"/>
    <x v="3"/>
    <n v="228.65"/>
    <x v="101"/>
  </r>
  <r>
    <x v="0"/>
    <x v="3"/>
    <n v="224.8"/>
    <x v="9"/>
  </r>
  <r>
    <x v="0"/>
    <x v="3"/>
    <n v="223.4"/>
    <x v="5"/>
  </r>
  <r>
    <x v="0"/>
    <x v="3"/>
    <n v="222.9"/>
    <x v="142"/>
  </r>
  <r>
    <x v="1"/>
    <x v="3"/>
    <n v="219.35"/>
    <x v="34"/>
  </r>
  <r>
    <x v="1"/>
    <x v="3"/>
    <n v="220.95"/>
    <x v="204"/>
  </r>
  <r>
    <x v="1"/>
    <x v="3"/>
    <n v="220.9"/>
    <x v="104"/>
  </r>
  <r>
    <x v="1"/>
    <x v="3"/>
    <n v="221.25"/>
    <x v="17"/>
  </r>
  <r>
    <x v="1"/>
    <x v="3"/>
    <n v="216.7"/>
    <x v="197"/>
  </r>
  <r>
    <x v="1"/>
    <x v="3"/>
    <n v="214.3"/>
    <x v="3"/>
  </r>
  <r>
    <x v="1"/>
    <x v="3"/>
    <n v="213.1"/>
    <x v="22"/>
  </r>
  <r>
    <x v="1"/>
    <x v="3"/>
    <n v="216.15"/>
    <x v="60"/>
  </r>
  <r>
    <x v="1"/>
    <x v="3"/>
    <n v="216.1"/>
    <x v="10"/>
  </r>
  <r>
    <x v="1"/>
    <x v="3"/>
    <n v="218.7"/>
    <x v="81"/>
  </r>
  <r>
    <x v="1"/>
    <x v="3"/>
    <n v="218.7"/>
    <x v="157"/>
  </r>
  <r>
    <x v="1"/>
    <x v="3"/>
    <n v="217.45"/>
    <x v="34"/>
  </r>
  <r>
    <x v="1"/>
    <x v="3"/>
    <n v="221.55"/>
    <x v="112"/>
  </r>
  <r>
    <x v="1"/>
    <x v="3"/>
    <n v="223.5"/>
    <x v="30"/>
  </r>
  <r>
    <x v="1"/>
    <x v="3"/>
    <n v="220.85"/>
    <x v="110"/>
  </r>
  <r>
    <x v="1"/>
    <x v="3"/>
    <n v="221.75"/>
    <x v="182"/>
  </r>
  <r>
    <x v="1"/>
    <x v="3"/>
    <n v="223"/>
    <x v="4"/>
  </r>
  <r>
    <x v="1"/>
    <x v="3"/>
    <n v="221.55"/>
    <x v="227"/>
  </r>
  <r>
    <x v="1"/>
    <x v="3"/>
    <n v="221.5"/>
    <x v="9"/>
  </r>
  <r>
    <x v="1"/>
    <x v="3"/>
    <n v="218.05"/>
    <x v="189"/>
  </r>
  <r>
    <x v="2"/>
    <x v="3"/>
    <n v="218.05"/>
    <x v="6"/>
  </r>
  <r>
    <x v="2"/>
    <x v="3"/>
    <n v="220.15"/>
    <x v="266"/>
  </r>
  <r>
    <x v="2"/>
    <x v="3"/>
    <n v="221.1"/>
    <x v="81"/>
  </r>
  <r>
    <x v="2"/>
    <x v="3"/>
    <n v="222.35"/>
    <x v="65"/>
  </r>
  <r>
    <x v="2"/>
    <x v="3"/>
    <n v="222.1"/>
    <x v="267"/>
  </r>
  <r>
    <x v="2"/>
    <x v="3"/>
    <n v="226.4"/>
    <x v="8"/>
  </r>
  <r>
    <x v="2"/>
    <x v="3"/>
    <n v="227.4"/>
    <x v="48"/>
  </r>
  <r>
    <x v="2"/>
    <x v="3"/>
    <n v="228.25"/>
    <x v="63"/>
  </r>
  <r>
    <x v="2"/>
    <x v="3"/>
    <n v="228.9"/>
    <x v="128"/>
  </r>
  <r>
    <x v="2"/>
    <x v="3"/>
    <n v="228.35"/>
    <x v="1"/>
  </r>
  <r>
    <x v="2"/>
    <x v="3"/>
    <n v="228.35"/>
    <x v="16"/>
  </r>
  <r>
    <x v="2"/>
    <x v="3"/>
    <n v="226.8"/>
    <x v="2"/>
  </r>
  <r>
    <x v="2"/>
    <x v="3"/>
    <n v="227.95"/>
    <x v="59"/>
  </r>
  <r>
    <x v="2"/>
    <x v="3"/>
    <n v="230.15"/>
    <x v="16"/>
  </r>
  <r>
    <x v="2"/>
    <x v="3"/>
    <n v="230.8"/>
    <x v="248"/>
  </r>
  <r>
    <x v="2"/>
    <x v="3"/>
    <n v="229.8"/>
    <x v="82"/>
  </r>
  <r>
    <x v="2"/>
    <x v="3"/>
    <n v="230.85"/>
    <x v="268"/>
  </r>
  <r>
    <x v="2"/>
    <x v="3"/>
    <n v="232.35"/>
    <x v="76"/>
  </r>
  <r>
    <x v="2"/>
    <x v="3"/>
    <n v="230.85"/>
    <x v="51"/>
  </r>
  <r>
    <x v="2"/>
    <x v="3"/>
    <n v="230.85"/>
    <x v="30"/>
  </r>
  <r>
    <x v="2"/>
    <x v="3"/>
    <n v="230.4"/>
    <x v="178"/>
  </r>
  <r>
    <x v="2"/>
    <x v="3"/>
    <n v="233.4"/>
    <x v="47"/>
  </r>
  <r>
    <x v="2"/>
    <x v="3"/>
    <n v="233.05"/>
    <x v="63"/>
  </r>
  <r>
    <x v="3"/>
    <x v="3"/>
    <n v="233.15"/>
    <x v="53"/>
  </r>
  <r>
    <x v="3"/>
    <x v="3"/>
    <n v="236.3"/>
    <x v="61"/>
  </r>
  <r>
    <x v="3"/>
    <x v="3"/>
    <n v="237.55"/>
    <x v="54"/>
  </r>
  <r>
    <x v="3"/>
    <x v="3"/>
    <n v="238.6"/>
    <x v="269"/>
  </r>
  <r>
    <x v="3"/>
    <x v="3"/>
    <n v="238.35"/>
    <x v="30"/>
  </r>
  <r>
    <x v="3"/>
    <x v="3"/>
    <n v="237.35"/>
    <x v="9"/>
  </r>
  <r>
    <x v="3"/>
    <x v="3"/>
    <n v="238.35"/>
    <x v="270"/>
  </r>
  <r>
    <x v="3"/>
    <x v="3"/>
    <n v="238.25"/>
    <x v="233"/>
  </r>
  <r>
    <x v="3"/>
    <x v="3"/>
    <n v="235.4"/>
    <x v="30"/>
  </r>
  <r>
    <x v="3"/>
    <x v="3"/>
    <n v="236.95"/>
    <x v="59"/>
  </r>
  <r>
    <x v="3"/>
    <x v="3"/>
    <n v="239.65"/>
    <x v="37"/>
  </r>
  <r>
    <x v="3"/>
    <x v="3"/>
    <n v="238.95"/>
    <x v="41"/>
  </r>
  <r>
    <x v="3"/>
    <x v="3"/>
    <n v="235.2"/>
    <x v="181"/>
  </r>
  <r>
    <x v="3"/>
    <x v="3"/>
    <n v="234.8"/>
    <x v="256"/>
  </r>
  <r>
    <x v="3"/>
    <x v="3"/>
    <n v="236.85"/>
    <x v="96"/>
  </r>
  <r>
    <x v="3"/>
    <x v="3"/>
    <n v="237.5"/>
    <x v="84"/>
  </r>
  <r>
    <x v="3"/>
    <x v="3"/>
    <n v="238.8"/>
    <x v="61"/>
  </r>
  <r>
    <x v="3"/>
    <x v="3"/>
    <n v="238.95"/>
    <x v="37"/>
  </r>
  <r>
    <x v="3"/>
    <x v="3"/>
    <n v="239.1"/>
    <x v="15"/>
  </r>
  <r>
    <x v="3"/>
    <x v="3"/>
    <n v="234.85"/>
    <x v="213"/>
  </r>
  <r>
    <x v="3"/>
    <x v="3"/>
    <n v="237.35"/>
    <x v="258"/>
  </r>
  <r>
    <x v="3"/>
    <x v="3"/>
    <n v="237.85"/>
    <x v="230"/>
  </r>
  <r>
    <x v="4"/>
    <x v="3"/>
    <n v="237.65"/>
    <x v="84"/>
  </r>
  <r>
    <x v="4"/>
    <x v="3"/>
    <n v="235.85"/>
    <x v="271"/>
  </r>
  <r>
    <x v="4"/>
    <x v="3"/>
    <n v="235.85"/>
    <x v="26"/>
  </r>
  <r>
    <x v="4"/>
    <x v="3"/>
    <n v="229.8"/>
    <x v="272"/>
  </r>
  <r>
    <x v="4"/>
    <x v="3"/>
    <n v="223.3"/>
    <x v="86"/>
  </r>
  <r>
    <x v="4"/>
    <x v="3"/>
    <n v="226.2"/>
    <x v="99"/>
  </r>
  <r>
    <x v="4"/>
    <x v="3"/>
    <n v="230.85"/>
    <x v="231"/>
  </r>
  <r>
    <x v="4"/>
    <x v="3"/>
    <n v="227.95"/>
    <x v="75"/>
  </r>
  <r>
    <x v="4"/>
    <x v="3"/>
    <n v="228.8"/>
    <x v="273"/>
  </r>
  <r>
    <x v="4"/>
    <x v="3"/>
    <n v="229.5"/>
    <x v="274"/>
  </r>
  <r>
    <x v="4"/>
    <x v="3"/>
    <n v="226.95"/>
    <x v="200"/>
  </r>
  <r>
    <x v="4"/>
    <x v="3"/>
    <n v="226.2"/>
    <x v="31"/>
  </r>
  <r>
    <x v="4"/>
    <x v="3"/>
    <n v="221.85"/>
    <x v="148"/>
  </r>
  <r>
    <x v="4"/>
    <x v="3"/>
    <n v="221.1"/>
    <x v="49"/>
  </r>
  <r>
    <x v="4"/>
    <x v="3"/>
    <n v="221.1"/>
    <x v="71"/>
  </r>
  <r>
    <x v="4"/>
    <x v="3"/>
    <n v="217.75"/>
    <x v="46"/>
  </r>
  <r>
    <x v="4"/>
    <x v="3"/>
    <n v="217.25"/>
    <x v="36"/>
  </r>
  <r>
    <x v="4"/>
    <x v="3"/>
    <n v="216.7"/>
    <x v="68"/>
  </r>
  <r>
    <x v="4"/>
    <x v="3"/>
    <n v="213.9"/>
    <x v="64"/>
  </r>
  <r>
    <x v="4"/>
    <x v="3"/>
    <n v="221.85"/>
    <x v="155"/>
  </r>
  <r>
    <x v="4"/>
    <x v="3"/>
    <n v="221.85"/>
    <x v="177"/>
  </r>
  <r>
    <x v="5"/>
    <x v="3"/>
    <n v="222.95"/>
    <x v="30"/>
  </r>
  <r>
    <x v="5"/>
    <x v="3"/>
    <n v="222.95"/>
    <x v="52"/>
  </r>
  <r>
    <x v="5"/>
    <x v="3"/>
    <n v="224.1"/>
    <x v="106"/>
  </r>
  <r>
    <x v="5"/>
    <x v="3"/>
    <n v="226.9"/>
    <x v="244"/>
  </r>
  <r>
    <x v="5"/>
    <x v="3"/>
    <n v="223.8"/>
    <x v="100"/>
  </r>
  <r>
    <x v="5"/>
    <x v="3"/>
    <n v="224.35"/>
    <x v="65"/>
  </r>
  <r>
    <x v="5"/>
    <x v="3"/>
    <n v="225.55"/>
    <x v="188"/>
  </r>
  <r>
    <x v="5"/>
    <x v="3"/>
    <n v="226.15"/>
    <x v="49"/>
  </r>
  <r>
    <x v="5"/>
    <x v="3"/>
    <n v="228.2"/>
    <x v="11"/>
  </r>
  <r>
    <x v="5"/>
    <x v="3"/>
    <n v="230.2"/>
    <x v="12"/>
  </r>
  <r>
    <x v="5"/>
    <x v="3"/>
    <n v="231.05"/>
    <x v="61"/>
  </r>
  <r>
    <x v="5"/>
    <x v="3"/>
    <n v="233.6"/>
    <x v="275"/>
  </r>
  <r>
    <x v="5"/>
    <x v="3"/>
    <n v="233.8"/>
    <x v="135"/>
  </r>
  <r>
    <x v="5"/>
    <x v="3"/>
    <n v="234.55"/>
    <x v="61"/>
  </r>
  <r>
    <x v="5"/>
    <x v="3"/>
    <n v="236.8"/>
    <x v="97"/>
  </r>
  <r>
    <x v="5"/>
    <x v="3"/>
    <n v="236.45"/>
    <x v="189"/>
  </r>
  <r>
    <x v="5"/>
    <x v="3"/>
    <n v="235.65"/>
    <x v="276"/>
  </r>
  <r>
    <x v="5"/>
    <x v="3"/>
    <n v="235.15"/>
    <x v="277"/>
  </r>
  <r>
    <x v="5"/>
    <x v="3"/>
    <n v="235.45"/>
    <x v="278"/>
  </r>
  <r>
    <x v="5"/>
    <x v="3"/>
    <n v="236.6"/>
    <x v="29"/>
  </r>
  <r>
    <x v="5"/>
    <x v="3"/>
    <n v="236.55"/>
    <x v="17"/>
  </r>
  <r>
    <x v="5"/>
    <x v="3"/>
    <n v="229.3"/>
    <x v="153"/>
  </r>
  <r>
    <x v="6"/>
    <x v="3"/>
    <n v="229"/>
    <x v="38"/>
  </r>
  <r>
    <x v="6"/>
    <x v="3"/>
    <n v="229.1"/>
    <x v="83"/>
  </r>
  <r>
    <x v="6"/>
    <x v="3"/>
    <n v="227.2"/>
    <x v="81"/>
  </r>
  <r>
    <x v="6"/>
    <x v="3"/>
    <n v="225.95"/>
    <x v="256"/>
  </r>
  <r>
    <x v="6"/>
    <x v="3"/>
    <n v="228.65"/>
    <x v="33"/>
  </r>
  <r>
    <x v="6"/>
    <x v="3"/>
    <n v="229.75"/>
    <x v="279"/>
  </r>
  <r>
    <x v="6"/>
    <x v="3"/>
    <n v="231.9"/>
    <x v="128"/>
  </r>
  <r>
    <x v="6"/>
    <x v="3"/>
    <n v="235.3"/>
    <x v="61"/>
  </r>
  <r>
    <x v="6"/>
    <x v="3"/>
    <n v="236.45"/>
    <x v="2"/>
  </r>
  <r>
    <x v="6"/>
    <x v="3"/>
    <n v="238.95"/>
    <x v="246"/>
  </r>
  <r>
    <x v="6"/>
    <x v="3"/>
    <n v="239.15"/>
    <x v="54"/>
  </r>
  <r>
    <x v="6"/>
    <x v="3"/>
    <n v="238.7"/>
    <x v="6"/>
  </r>
  <r>
    <x v="6"/>
    <x v="3"/>
    <n v="234.05"/>
    <x v="172"/>
  </r>
  <r>
    <x v="6"/>
    <x v="3"/>
    <n v="234.45"/>
    <x v="10"/>
  </r>
  <r>
    <x v="6"/>
    <x v="3"/>
    <n v="238.4"/>
    <x v="172"/>
  </r>
  <r>
    <x v="6"/>
    <x v="3"/>
    <n v="237.25"/>
    <x v="9"/>
  </r>
  <r>
    <x v="6"/>
    <x v="3"/>
    <n v="238.85"/>
    <x v="221"/>
  </r>
  <r>
    <x v="6"/>
    <x v="3"/>
    <n v="239.55"/>
    <x v="30"/>
  </r>
  <r>
    <x v="6"/>
    <x v="3"/>
    <n v="241.45"/>
    <x v="18"/>
  </r>
  <r>
    <x v="6"/>
    <x v="3"/>
    <n v="242.15"/>
    <x v="75"/>
  </r>
  <r>
    <x v="6"/>
    <x v="3"/>
    <n v="241.25"/>
    <x v="84"/>
  </r>
  <r>
    <x v="6"/>
    <x v="3"/>
    <n v="241.2"/>
    <x v="177"/>
  </r>
  <r>
    <x v="7"/>
    <x v="3"/>
    <n v="241.05"/>
    <x v="263"/>
  </r>
  <r>
    <x v="7"/>
    <x v="3"/>
    <n v="243.85"/>
    <x v="271"/>
  </r>
  <r>
    <x v="7"/>
    <x v="3"/>
    <n v="243.9"/>
    <x v="21"/>
  </r>
  <r>
    <x v="7"/>
    <x v="3"/>
    <n v="244.4"/>
    <x v="256"/>
  </r>
  <r>
    <x v="7"/>
    <x v="3"/>
    <n v="242.65"/>
    <x v="253"/>
  </r>
  <r>
    <x v="7"/>
    <x v="3"/>
    <n v="241.45"/>
    <x v="27"/>
  </r>
  <r>
    <x v="7"/>
    <x v="3"/>
    <n v="243.05"/>
    <x v="31"/>
  </r>
  <r>
    <x v="7"/>
    <x v="3"/>
    <n v="241.1"/>
    <x v="12"/>
  </r>
  <r>
    <x v="7"/>
    <x v="3"/>
    <n v="235.25"/>
    <x v="97"/>
  </r>
  <r>
    <x v="7"/>
    <x v="3"/>
    <n v="234.25"/>
    <x v="30"/>
  </r>
  <r>
    <x v="7"/>
    <x v="3"/>
    <n v="235.1"/>
    <x v="64"/>
  </r>
  <r>
    <x v="7"/>
    <x v="3"/>
    <n v="234.35"/>
    <x v="37"/>
  </r>
  <r>
    <x v="7"/>
    <x v="3"/>
    <n v="238.15"/>
    <x v="22"/>
  </r>
  <r>
    <x v="7"/>
    <x v="3"/>
    <n v="238.25"/>
    <x v="34"/>
  </r>
  <r>
    <x v="7"/>
    <x v="3"/>
    <n v="240.2"/>
    <x v="163"/>
  </r>
  <r>
    <x v="7"/>
    <x v="3"/>
    <n v="241.4"/>
    <x v="45"/>
  </r>
  <r>
    <x v="7"/>
    <x v="3"/>
    <n v="238.7"/>
    <x v="76"/>
  </r>
  <r>
    <x v="7"/>
    <x v="3"/>
    <n v="237.2"/>
    <x v="76"/>
  </r>
  <r>
    <x v="7"/>
    <x v="3"/>
    <n v="236.3"/>
    <x v="6"/>
  </r>
  <r>
    <x v="7"/>
    <x v="3"/>
    <n v="234.05"/>
    <x v="18"/>
  </r>
  <r>
    <x v="7"/>
    <x v="3"/>
    <n v="237.35"/>
    <x v="184"/>
  </r>
  <r>
    <x v="7"/>
    <x v="3"/>
    <n v="237.8"/>
    <x v="24"/>
  </r>
  <r>
    <x v="8"/>
    <x v="3"/>
    <n v="236.9"/>
    <x v="70"/>
  </r>
  <r>
    <x v="8"/>
    <x v="3"/>
    <n v="241.8"/>
    <x v="94"/>
  </r>
  <r>
    <x v="8"/>
    <x v="3"/>
    <n v="241.7"/>
    <x v="5"/>
  </r>
  <r>
    <x v="8"/>
    <x v="3"/>
    <n v="242.05"/>
    <x v="99"/>
  </r>
  <r>
    <x v="8"/>
    <x v="3"/>
    <n v="242.05"/>
    <x v="52"/>
  </r>
  <r>
    <x v="8"/>
    <x v="3"/>
    <n v="241.2"/>
    <x v="189"/>
  </r>
  <r>
    <x v="8"/>
    <x v="3"/>
    <n v="240.9"/>
    <x v="15"/>
  </r>
  <r>
    <x v="8"/>
    <x v="3"/>
    <n v="241.4"/>
    <x v="65"/>
  </r>
  <r>
    <x v="8"/>
    <x v="3"/>
    <n v="244.3"/>
    <x v="255"/>
  </r>
  <r>
    <x v="8"/>
    <x v="3"/>
    <n v="245.85"/>
    <x v="13"/>
  </r>
  <r>
    <x v="8"/>
    <x v="3"/>
    <n v="245.1"/>
    <x v="30"/>
  </r>
  <r>
    <x v="8"/>
    <x v="3"/>
    <n v="245.6"/>
    <x v="2"/>
  </r>
  <r>
    <x v="8"/>
    <x v="3"/>
    <n v="245.6"/>
    <x v="114"/>
  </r>
  <r>
    <x v="8"/>
    <x v="3"/>
    <n v="245.2"/>
    <x v="19"/>
  </r>
  <r>
    <x v="8"/>
    <x v="3"/>
    <n v="245.2"/>
    <x v="8"/>
  </r>
  <r>
    <x v="8"/>
    <x v="3"/>
    <n v="245.2"/>
    <x v="8"/>
  </r>
  <r>
    <x v="8"/>
    <x v="3"/>
    <n v="245.2"/>
    <x v="8"/>
  </r>
  <r>
    <x v="8"/>
    <x v="3"/>
    <n v="246.4"/>
    <x v="65"/>
  </r>
  <r>
    <x v="8"/>
    <x v="3"/>
    <n v="248.85"/>
    <x v="64"/>
  </r>
  <r>
    <x v="8"/>
    <x v="3"/>
    <n v="249.15"/>
    <x v="9"/>
  </r>
  <r>
    <x v="8"/>
    <x v="3"/>
    <n v="250"/>
    <x v="65"/>
  </r>
  <r>
    <x v="8"/>
    <x v="3"/>
    <n v="250.95"/>
    <x v="25"/>
  </r>
  <r>
    <x v="9"/>
    <x v="3"/>
    <n v="251.5"/>
    <x v="7"/>
  </r>
  <r>
    <x v="9"/>
    <x v="3"/>
    <n v="252.7"/>
    <x v="34"/>
  </r>
  <r>
    <x v="9"/>
    <x v="3"/>
    <n v="251.95"/>
    <x v="83"/>
  </r>
  <r>
    <x v="9"/>
    <x v="3"/>
    <n v="254.6"/>
    <x v="265"/>
  </r>
  <r>
    <x v="9"/>
    <x v="3"/>
    <n v="256.05"/>
    <x v="176"/>
  </r>
  <r>
    <x v="9"/>
    <x v="3"/>
    <n v="255.6"/>
    <x v="30"/>
  </r>
  <r>
    <x v="9"/>
    <x v="3"/>
    <n v="256.35000000000002"/>
    <x v="114"/>
  </r>
  <r>
    <x v="9"/>
    <x v="3"/>
    <n v="254.2"/>
    <x v="65"/>
  </r>
  <r>
    <x v="9"/>
    <x v="3"/>
    <n v="251.7"/>
    <x v="140"/>
  </r>
  <r>
    <x v="9"/>
    <x v="3"/>
    <n v="252.8"/>
    <x v="263"/>
  </r>
  <r>
    <x v="9"/>
    <x v="3"/>
    <n v="254.35"/>
    <x v="81"/>
  </r>
  <r>
    <x v="9"/>
    <x v="3"/>
    <n v="254.9"/>
    <x v="31"/>
  </r>
  <r>
    <x v="9"/>
    <x v="3"/>
    <n v="250.8"/>
    <x v="2"/>
  </r>
  <r>
    <x v="9"/>
    <x v="3"/>
    <n v="246.75"/>
    <x v="1"/>
  </r>
  <r>
    <x v="9"/>
    <x v="3"/>
    <n v="250.3"/>
    <x v="2"/>
  </r>
  <r>
    <x v="9"/>
    <x v="3"/>
    <n v="251.1"/>
    <x v="248"/>
  </r>
  <r>
    <x v="9"/>
    <x v="3"/>
    <n v="253.75"/>
    <x v="52"/>
  </r>
  <r>
    <x v="9"/>
    <x v="3"/>
    <n v="255.55"/>
    <x v="4"/>
  </r>
  <r>
    <x v="9"/>
    <x v="3"/>
    <n v="255.5"/>
    <x v="31"/>
  </r>
  <r>
    <x v="9"/>
    <x v="3"/>
    <n v="253.95"/>
    <x v="3"/>
  </r>
  <r>
    <x v="9"/>
    <x v="3"/>
    <n v="254.65"/>
    <x v="32"/>
  </r>
  <r>
    <x v="10"/>
    <x v="3"/>
    <n v="251.05"/>
    <x v="178"/>
  </r>
  <r>
    <x v="10"/>
    <x v="3"/>
    <n v="254.75"/>
    <x v="30"/>
  </r>
  <r>
    <x v="10"/>
    <x v="3"/>
    <n v="256.39999999999998"/>
    <x v="55"/>
  </r>
  <r>
    <x v="10"/>
    <x v="3"/>
    <n v="258.2"/>
    <x v="0"/>
  </r>
  <r>
    <x v="10"/>
    <x v="3"/>
    <n v="261.05"/>
    <x v="104"/>
  </r>
  <r>
    <x v="10"/>
    <x v="3"/>
    <n v="260.05"/>
    <x v="280"/>
  </r>
  <r>
    <x v="10"/>
    <x v="3"/>
    <n v="260.05"/>
    <x v="52"/>
  </r>
  <r>
    <x v="10"/>
    <x v="3"/>
    <n v="259.89999999999998"/>
    <x v="33"/>
  </r>
  <r>
    <x v="10"/>
    <x v="3"/>
    <n v="262.8"/>
    <x v="229"/>
  </r>
  <r>
    <x v="10"/>
    <x v="3"/>
    <n v="260.89999999999998"/>
    <x v="277"/>
  </r>
  <r>
    <x v="10"/>
    <x v="3"/>
    <n v="256.8"/>
    <x v="63"/>
  </r>
  <r>
    <x v="10"/>
    <x v="3"/>
    <n v="256.7"/>
    <x v="33"/>
  </r>
  <r>
    <x v="10"/>
    <x v="3"/>
    <n v="252.55"/>
    <x v="281"/>
  </r>
  <r>
    <x v="10"/>
    <x v="3"/>
    <n v="255.75"/>
    <x v="84"/>
  </r>
  <r>
    <x v="10"/>
    <x v="3"/>
    <n v="259.7"/>
    <x v="282"/>
  </r>
  <r>
    <x v="10"/>
    <x v="3"/>
    <n v="261.60000000000002"/>
    <x v="84"/>
  </r>
  <r>
    <x v="10"/>
    <x v="3"/>
    <n v="260.75"/>
    <x v="49"/>
  </r>
  <r>
    <x v="10"/>
    <x v="3"/>
    <n v="254.1"/>
    <x v="167"/>
  </r>
  <r>
    <x v="10"/>
    <x v="3"/>
    <n v="260.39999999999998"/>
    <x v="283"/>
  </r>
  <r>
    <x v="10"/>
    <x v="3"/>
    <n v="260.55"/>
    <x v="25"/>
  </r>
  <r>
    <x v="10"/>
    <x v="3"/>
    <n v="257.10000000000002"/>
    <x v="9"/>
  </r>
  <r>
    <x v="10"/>
    <x v="3"/>
    <n v="255.4"/>
    <x v="64"/>
  </r>
  <r>
    <x v="11"/>
    <x v="3"/>
    <n v="257.95"/>
    <x v="30"/>
  </r>
  <r>
    <x v="11"/>
    <x v="3"/>
    <n v="261.7"/>
    <x v="114"/>
  </r>
  <r>
    <x v="11"/>
    <x v="3"/>
    <n v="265.2"/>
    <x v="185"/>
  </r>
  <r>
    <x v="11"/>
    <x v="3"/>
    <n v="265.39999999999998"/>
    <x v="30"/>
  </r>
  <r>
    <x v="11"/>
    <x v="3"/>
    <n v="265"/>
    <x v="30"/>
  </r>
  <r>
    <x v="11"/>
    <x v="3"/>
    <n v="265.25"/>
    <x v="196"/>
  </r>
  <r>
    <x v="11"/>
    <x v="3"/>
    <n v="265.85000000000002"/>
    <x v="114"/>
  </r>
  <r>
    <x v="11"/>
    <x v="3"/>
    <n v="268.39999999999998"/>
    <x v="284"/>
  </r>
  <r>
    <x v="11"/>
    <x v="3"/>
    <n v="270.10000000000002"/>
    <x v="3"/>
  </r>
  <r>
    <x v="11"/>
    <x v="3"/>
    <n v="271.2"/>
    <x v="285"/>
  </r>
  <r>
    <x v="11"/>
    <x v="3"/>
    <n v="271.64999999999998"/>
    <x v="30"/>
  </r>
  <r>
    <x v="11"/>
    <x v="3"/>
    <n v="271.7"/>
    <x v="128"/>
  </r>
  <r>
    <x v="11"/>
    <x v="3"/>
    <n v="272.64999999999998"/>
    <x v="196"/>
  </r>
  <r>
    <x v="11"/>
    <x v="3"/>
    <n v="272.95"/>
    <x v="189"/>
  </r>
  <r>
    <x v="11"/>
    <x v="3"/>
    <n v="275.25"/>
    <x v="82"/>
  </r>
  <r>
    <x v="11"/>
    <x v="3"/>
    <n v="276.25"/>
    <x v="33"/>
  </r>
  <r>
    <x v="11"/>
    <x v="3"/>
    <n v="276.75"/>
    <x v="3"/>
  </r>
  <r>
    <x v="11"/>
    <x v="3"/>
    <n v="276.5"/>
    <x v="20"/>
  </r>
  <r>
    <x v="11"/>
    <x v="3"/>
    <n v="274.5"/>
    <x v="177"/>
  </r>
  <r>
    <x v="11"/>
    <x v="3"/>
    <n v="275.55"/>
    <x v="286"/>
  </r>
  <r>
    <x v="11"/>
    <x v="3"/>
    <n v="276.89999999999998"/>
    <x v="30"/>
  </r>
  <r>
    <x v="11"/>
    <x v="3"/>
    <n v="280.35000000000002"/>
    <x v="253"/>
  </r>
  <r>
    <x v="11"/>
    <x v="3"/>
    <n v="280.35000000000002"/>
    <x v="268"/>
  </r>
  <r>
    <x v="0"/>
    <x v="4"/>
    <n v="282.39999999999998"/>
    <x v="287"/>
  </r>
  <r>
    <x v="0"/>
    <x v="4"/>
    <n v="282.89999999999998"/>
    <x v="285"/>
  </r>
  <r>
    <x v="0"/>
    <x v="4"/>
    <n v="284.3"/>
    <x v="20"/>
  </r>
  <r>
    <x v="0"/>
    <x v="4"/>
    <n v="285.39999999999998"/>
    <x v="283"/>
  </r>
  <r>
    <x v="0"/>
    <x v="4"/>
    <n v="282.95"/>
    <x v="84"/>
  </r>
  <r>
    <x v="0"/>
    <x v="4"/>
    <n v="283.95"/>
    <x v="37"/>
  </r>
  <r>
    <x v="0"/>
    <x v="4"/>
    <n v="283.10000000000002"/>
    <x v="288"/>
  </r>
  <r>
    <x v="0"/>
    <x v="4"/>
    <n v="284"/>
    <x v="270"/>
  </r>
  <r>
    <x v="0"/>
    <x v="4"/>
    <n v="284.45"/>
    <x v="30"/>
  </r>
  <r>
    <x v="0"/>
    <x v="4"/>
    <n v="284"/>
    <x v="277"/>
  </r>
  <r>
    <x v="0"/>
    <x v="4"/>
    <n v="286.5"/>
    <x v="115"/>
  </r>
  <r>
    <x v="0"/>
    <x v="4"/>
    <n v="284.95"/>
    <x v="289"/>
  </r>
  <r>
    <x v="0"/>
    <x v="4"/>
    <n v="285.8"/>
    <x v="185"/>
  </r>
  <r>
    <x v="0"/>
    <x v="4"/>
    <n v="286.45"/>
    <x v="37"/>
  </r>
  <r>
    <x v="0"/>
    <x v="4"/>
    <n v="285.89999999999998"/>
    <x v="25"/>
  </r>
  <r>
    <x v="0"/>
    <x v="4"/>
    <n v="279.95"/>
    <x v="290"/>
  </r>
  <r>
    <x v="0"/>
    <x v="4"/>
    <n v="283.7"/>
    <x v="189"/>
  </r>
  <r>
    <x v="0"/>
    <x v="4"/>
    <n v="284"/>
    <x v="101"/>
  </r>
  <r>
    <x v="0"/>
    <x v="4"/>
    <n v="287.64999999999998"/>
    <x v="283"/>
  </r>
  <r>
    <x v="0"/>
    <x v="4"/>
    <n v="287.3"/>
    <x v="291"/>
  </r>
  <r>
    <x v="0"/>
    <x v="4"/>
    <n v="283"/>
    <x v="109"/>
  </r>
  <r>
    <x v="1"/>
    <x v="4"/>
    <n v="283.05"/>
    <x v="292"/>
  </r>
  <r>
    <x v="1"/>
    <x v="4"/>
    <n v="283.05"/>
    <x v="280"/>
  </r>
  <r>
    <x v="1"/>
    <x v="4"/>
    <n v="283.05"/>
    <x v="280"/>
  </r>
  <r>
    <x v="1"/>
    <x v="4"/>
    <n v="283.05"/>
    <x v="280"/>
  </r>
  <r>
    <x v="1"/>
    <x v="4"/>
    <n v="285.75"/>
    <x v="293"/>
  </r>
  <r>
    <x v="1"/>
    <x v="4"/>
    <n v="283.64999999999998"/>
    <x v="64"/>
  </r>
  <r>
    <x v="1"/>
    <x v="4"/>
    <n v="281.85000000000002"/>
    <x v="114"/>
  </r>
  <r>
    <x v="1"/>
    <x v="4"/>
    <n v="276.25"/>
    <x v="185"/>
  </r>
  <r>
    <x v="1"/>
    <x v="4"/>
    <n v="272.64999999999998"/>
    <x v="30"/>
  </r>
  <r>
    <x v="1"/>
    <x v="4"/>
    <n v="271.05"/>
    <x v="294"/>
  </r>
  <r>
    <x v="1"/>
    <x v="4"/>
    <n v="273.85000000000002"/>
    <x v="79"/>
  </r>
  <r>
    <x v="1"/>
    <x v="4"/>
    <n v="272.89999999999998"/>
    <x v="115"/>
  </r>
  <r>
    <x v="1"/>
    <x v="4"/>
    <n v="271.95"/>
    <x v="295"/>
  </r>
  <r>
    <x v="1"/>
    <x v="4"/>
    <n v="270.95"/>
    <x v="27"/>
  </r>
  <r>
    <x v="1"/>
    <x v="4"/>
    <n v="273.64999999999998"/>
    <x v="30"/>
  </r>
  <r>
    <x v="1"/>
    <x v="4"/>
    <n v="268.95"/>
    <x v="296"/>
  </r>
  <r>
    <x v="1"/>
    <x v="4"/>
    <n v="266.89999999999998"/>
    <x v="128"/>
  </r>
  <r>
    <x v="1"/>
    <x v="4"/>
    <n v="266.95"/>
    <x v="49"/>
  </r>
  <r>
    <x v="1"/>
    <x v="4"/>
    <n v="266.2"/>
    <x v="295"/>
  </r>
  <r>
    <x v="1"/>
    <x v="4"/>
    <n v="265.85000000000002"/>
    <x v="49"/>
  </r>
  <r>
    <x v="2"/>
    <x v="4"/>
    <n v="265.85000000000002"/>
    <x v="190"/>
  </r>
  <r>
    <x v="2"/>
    <x v="4"/>
    <n v="262.45"/>
    <x v="191"/>
  </r>
  <r>
    <x v="2"/>
    <x v="4"/>
    <n v="264.05"/>
    <x v="297"/>
  </r>
  <r>
    <x v="2"/>
    <x v="4"/>
    <n v="270.3"/>
    <x v="186"/>
  </r>
  <r>
    <x v="2"/>
    <x v="4"/>
    <n v="272.3"/>
    <x v="10"/>
  </r>
  <r>
    <x v="2"/>
    <x v="4"/>
    <n v="269.60000000000002"/>
    <x v="177"/>
  </r>
  <r>
    <x v="2"/>
    <x v="4"/>
    <n v="272.55"/>
    <x v="298"/>
  </r>
  <r>
    <x v="2"/>
    <x v="4"/>
    <n v="271.25"/>
    <x v="188"/>
  </r>
  <r>
    <x v="2"/>
    <x v="4"/>
    <n v="265.75"/>
    <x v="198"/>
  </r>
  <r>
    <x v="2"/>
    <x v="4"/>
    <n v="264.89999999999998"/>
    <x v="290"/>
  </r>
  <r>
    <x v="2"/>
    <x v="4"/>
    <n v="268.3"/>
    <x v="269"/>
  </r>
  <r>
    <x v="2"/>
    <x v="4"/>
    <n v="265.7"/>
    <x v="117"/>
  </r>
  <r>
    <x v="2"/>
    <x v="4"/>
    <n v="261.89999999999998"/>
    <x v="86"/>
  </r>
  <r>
    <x v="2"/>
    <x v="4"/>
    <n v="267.5"/>
    <x v="9"/>
  </r>
  <r>
    <x v="2"/>
    <x v="4"/>
    <n v="270.2"/>
    <x v="19"/>
  </r>
  <r>
    <x v="2"/>
    <x v="4"/>
    <n v="273.45"/>
    <x v="64"/>
  </r>
  <r>
    <x v="2"/>
    <x v="4"/>
    <n v="274.2"/>
    <x v="20"/>
  </r>
  <r>
    <x v="2"/>
    <x v="4"/>
    <n v="274.5"/>
    <x v="277"/>
  </r>
  <r>
    <x v="2"/>
    <x v="4"/>
    <n v="280.35000000000002"/>
    <x v="93"/>
  </r>
  <r>
    <x v="2"/>
    <x v="4"/>
    <n v="279.89999999999998"/>
    <x v="65"/>
  </r>
  <r>
    <x v="2"/>
    <x v="4"/>
    <n v="280.45"/>
    <x v="299"/>
  </r>
  <r>
    <x v="2"/>
    <x v="4"/>
    <n v="283.3"/>
    <x v="65"/>
  </r>
  <r>
    <x v="2"/>
    <x v="4"/>
    <n v="286"/>
    <x v="229"/>
  </r>
  <r>
    <x v="3"/>
    <x v="4"/>
    <n v="286.95"/>
    <x v="300"/>
  </r>
  <r>
    <x v="3"/>
    <x v="4"/>
    <n v="289.14999999999998"/>
    <x v="101"/>
  </r>
  <r>
    <x v="3"/>
    <x v="4"/>
    <n v="289.2"/>
    <x v="19"/>
  </r>
  <r>
    <x v="3"/>
    <x v="4"/>
    <n v="290.39999999999998"/>
    <x v="301"/>
  </r>
  <r>
    <x v="3"/>
    <x v="4"/>
    <n v="290.95"/>
    <x v="83"/>
  </r>
  <r>
    <x v="3"/>
    <x v="4"/>
    <n v="288.75"/>
    <x v="30"/>
  </r>
  <r>
    <x v="3"/>
    <x v="4"/>
    <n v="288.95"/>
    <x v="101"/>
  </r>
  <r>
    <x v="3"/>
    <x v="4"/>
    <n v="287.2"/>
    <x v="47"/>
  </r>
  <r>
    <x v="3"/>
    <x v="4"/>
    <n v="284.10000000000002"/>
    <x v="3"/>
  </r>
  <r>
    <x v="3"/>
    <x v="4"/>
    <n v="287.55"/>
    <x v="302"/>
  </r>
  <r>
    <x v="3"/>
    <x v="4"/>
    <n v="289.64999999999998"/>
    <x v="288"/>
  </r>
  <r>
    <x v="3"/>
    <x v="4"/>
    <n v="290.75"/>
    <x v="53"/>
  </r>
  <r>
    <x v="3"/>
    <x v="4"/>
    <n v="287.05"/>
    <x v="303"/>
  </r>
  <r>
    <x v="3"/>
    <x v="4"/>
    <n v="290.14999999999998"/>
    <x v="208"/>
  </r>
  <r>
    <x v="3"/>
    <x v="4"/>
    <n v="297.8"/>
    <x v="30"/>
  </r>
  <r>
    <x v="3"/>
    <x v="4"/>
    <n v="299.39999999999998"/>
    <x v="270"/>
  </r>
  <r>
    <x v="3"/>
    <x v="4"/>
    <n v="299.75"/>
    <x v="177"/>
  </r>
  <r>
    <x v="3"/>
    <x v="4"/>
    <n v="300.75"/>
    <x v="177"/>
  </r>
  <r>
    <x v="3"/>
    <x v="4"/>
    <n v="301.75"/>
    <x v="66"/>
  </r>
  <r>
    <x v="3"/>
    <x v="4"/>
    <n v="300.64999999999998"/>
    <x v="53"/>
  </r>
  <r>
    <x v="3"/>
    <x v="4"/>
    <n v="299.5"/>
    <x v="33"/>
  </r>
  <r>
    <x v="4"/>
    <x v="4"/>
    <n v="299.3"/>
    <x v="304"/>
  </r>
  <r>
    <x v="4"/>
    <x v="4"/>
    <n v="302.89999999999998"/>
    <x v="52"/>
  </r>
  <r>
    <x v="4"/>
    <x v="4"/>
    <n v="299"/>
    <x v="229"/>
  </r>
  <r>
    <x v="4"/>
    <x v="4"/>
    <n v="299"/>
    <x v="305"/>
  </r>
  <r>
    <x v="4"/>
    <x v="4"/>
    <n v="292.3"/>
    <x v="129"/>
  </r>
  <r>
    <x v="4"/>
    <x v="4"/>
    <n v="292.3"/>
    <x v="82"/>
  </r>
  <r>
    <x v="4"/>
    <x v="4"/>
    <n v="292.3"/>
    <x v="306"/>
  </r>
  <r>
    <x v="4"/>
    <x v="4"/>
    <n v="291.39999999999998"/>
    <x v="266"/>
  </r>
  <r>
    <x v="4"/>
    <x v="4"/>
    <n v="289.39999999999998"/>
    <x v="120"/>
  </r>
  <r>
    <x v="4"/>
    <x v="4"/>
    <n v="287.75"/>
    <x v="307"/>
  </r>
  <r>
    <x v="4"/>
    <x v="4"/>
    <n v="284.25"/>
    <x v="303"/>
  </r>
  <r>
    <x v="4"/>
    <x v="4"/>
    <n v="283.2"/>
    <x v="30"/>
  </r>
  <r>
    <x v="4"/>
    <x v="4"/>
    <n v="284.64999999999998"/>
    <x v="87"/>
  </r>
  <r>
    <x v="4"/>
    <x v="4"/>
    <n v="288.64999999999998"/>
    <x v="177"/>
  </r>
  <r>
    <x v="4"/>
    <x v="4"/>
    <n v="283.89999999999998"/>
    <x v="3"/>
  </r>
  <r>
    <x v="4"/>
    <x v="4"/>
    <n v="283.5"/>
    <x v="206"/>
  </r>
  <r>
    <x v="4"/>
    <x v="4"/>
    <n v="277.39999999999998"/>
    <x v="33"/>
  </r>
  <r>
    <x v="4"/>
    <x v="4"/>
    <n v="279.55"/>
    <x v="165"/>
  </r>
  <r>
    <x v="4"/>
    <x v="4"/>
    <n v="277.75"/>
    <x v="247"/>
  </r>
  <r>
    <x v="4"/>
    <x v="4"/>
    <n v="282.05"/>
    <x v="33"/>
  </r>
  <r>
    <x v="4"/>
    <x v="4"/>
    <n v="286"/>
    <x v="72"/>
  </r>
  <r>
    <x v="4"/>
    <x v="4"/>
    <n v="284.10000000000002"/>
    <x v="84"/>
  </r>
  <r>
    <x v="5"/>
    <x v="4"/>
    <n v="289.85000000000002"/>
    <x v="301"/>
  </r>
  <r>
    <x v="5"/>
    <x v="4"/>
    <n v="284.10000000000002"/>
    <x v="86"/>
  </r>
  <r>
    <x v="5"/>
    <x v="4"/>
    <n v="286.3"/>
    <x v="290"/>
  </r>
  <r>
    <x v="5"/>
    <x v="4"/>
    <n v="286.3"/>
    <x v="308"/>
  </r>
  <r>
    <x v="5"/>
    <x v="4"/>
    <n v="283.2"/>
    <x v="214"/>
  </r>
  <r>
    <x v="5"/>
    <x v="4"/>
    <n v="284.35000000000002"/>
    <x v="32"/>
  </r>
  <r>
    <x v="5"/>
    <x v="4"/>
    <n v="280.7"/>
    <x v="65"/>
  </r>
  <r>
    <x v="5"/>
    <x v="4"/>
    <n v="281.3"/>
    <x v="99"/>
  </r>
  <r>
    <x v="5"/>
    <x v="4"/>
    <n v="274.05"/>
    <x v="112"/>
  </r>
  <r>
    <x v="5"/>
    <x v="4"/>
    <n v="276.45"/>
    <x v="309"/>
  </r>
  <r>
    <x v="5"/>
    <x v="4"/>
    <n v="281.64999999999998"/>
    <x v="33"/>
  </r>
  <r>
    <x v="5"/>
    <x v="4"/>
    <n v="278.25"/>
    <x v="310"/>
  </r>
  <r>
    <x v="5"/>
    <x v="4"/>
    <n v="277.3"/>
    <x v="311"/>
  </r>
  <r>
    <x v="5"/>
    <x v="4"/>
    <n v="273.8"/>
    <x v="65"/>
  </r>
  <r>
    <x v="5"/>
    <x v="4"/>
    <n v="274.5"/>
    <x v="312"/>
  </r>
  <r>
    <x v="5"/>
    <x v="4"/>
    <n v="278.60000000000002"/>
    <x v="313"/>
  </r>
  <r>
    <x v="5"/>
    <x v="4"/>
    <n v="276.60000000000002"/>
    <x v="314"/>
  </r>
  <r>
    <x v="5"/>
    <x v="4"/>
    <n v="277.89999999999998"/>
    <x v="99"/>
  </r>
  <r>
    <x v="5"/>
    <x v="4"/>
    <n v="280.05"/>
    <x v="112"/>
  </r>
  <r>
    <x v="5"/>
    <x v="4"/>
    <n v="281.2"/>
    <x v="266"/>
  </r>
  <r>
    <x v="5"/>
    <x v="4"/>
    <n v="282.8"/>
    <x v="315"/>
  </r>
  <r>
    <x v="5"/>
    <x v="4"/>
    <n v="283.10000000000002"/>
    <x v="189"/>
  </r>
  <r>
    <x v="6"/>
    <x v="4"/>
    <n v="285.95"/>
    <x v="257"/>
  </r>
  <r>
    <x v="6"/>
    <x v="4"/>
    <n v="289.3"/>
    <x v="175"/>
  </r>
  <r>
    <x v="6"/>
    <x v="4"/>
    <n v="289.7"/>
    <x v="21"/>
  </r>
  <r>
    <x v="6"/>
    <x v="4"/>
    <n v="291.25"/>
    <x v="166"/>
  </r>
  <r>
    <x v="6"/>
    <x v="4"/>
    <n v="292.64999999999998"/>
    <x v="52"/>
  </r>
  <r>
    <x v="6"/>
    <x v="4"/>
    <n v="295.3"/>
    <x v="232"/>
  </r>
  <r>
    <x v="6"/>
    <x v="4"/>
    <n v="292.35000000000002"/>
    <x v="56"/>
  </r>
  <r>
    <x v="6"/>
    <x v="4"/>
    <n v="287.10000000000002"/>
    <x v="316"/>
  </r>
  <r>
    <x v="6"/>
    <x v="4"/>
    <n v="284.8"/>
    <x v="72"/>
  </r>
  <r>
    <x v="6"/>
    <x v="4"/>
    <n v="284.05"/>
    <x v="317"/>
  </r>
  <r>
    <x v="6"/>
    <x v="4"/>
    <n v="284.05"/>
    <x v="267"/>
  </r>
  <r>
    <x v="6"/>
    <x v="4"/>
    <n v="286.55"/>
    <x v="25"/>
  </r>
  <r>
    <x v="6"/>
    <x v="4"/>
    <n v="283.25"/>
    <x v="301"/>
  </r>
  <r>
    <x v="6"/>
    <x v="4"/>
    <n v="287.10000000000002"/>
    <x v="117"/>
  </r>
  <r>
    <x v="6"/>
    <x v="4"/>
    <n v="288.3"/>
    <x v="30"/>
  </r>
  <r>
    <x v="6"/>
    <x v="4"/>
    <n v="289.25"/>
    <x v="149"/>
  </r>
  <r>
    <x v="6"/>
    <x v="4"/>
    <n v="288.10000000000002"/>
    <x v="66"/>
  </r>
  <r>
    <x v="6"/>
    <x v="4"/>
    <n v="288.45"/>
    <x v="267"/>
  </r>
  <r>
    <x v="6"/>
    <x v="4"/>
    <n v="287.60000000000002"/>
    <x v="268"/>
  </r>
  <r>
    <x v="6"/>
    <x v="4"/>
    <n v="284.39999999999998"/>
    <x v="86"/>
  </r>
  <r>
    <x v="6"/>
    <x v="4"/>
    <n v="287.89999999999998"/>
    <x v="288"/>
  </r>
  <r>
    <x v="7"/>
    <x v="4"/>
    <n v="287.7"/>
    <x v="318"/>
  </r>
  <r>
    <x v="7"/>
    <x v="4"/>
    <n v="286.55"/>
    <x v="319"/>
  </r>
  <r>
    <x v="7"/>
    <x v="4"/>
    <n v="277.35000000000002"/>
    <x v="320"/>
  </r>
  <r>
    <x v="7"/>
    <x v="4"/>
    <n v="274.8"/>
    <x v="311"/>
  </r>
  <r>
    <x v="7"/>
    <x v="4"/>
    <n v="258.60000000000002"/>
    <x v="86"/>
  </r>
  <r>
    <x v="7"/>
    <x v="4"/>
    <n v="256.05"/>
    <x v="106"/>
  </r>
  <r>
    <x v="7"/>
    <x v="4"/>
    <n v="240.45"/>
    <x v="321"/>
  </r>
  <r>
    <x v="7"/>
    <x v="4"/>
    <n v="248.15"/>
    <x v="322"/>
  </r>
  <r>
    <x v="7"/>
    <x v="4"/>
    <n v="229.15"/>
    <x v="86"/>
  </r>
  <r>
    <x v="7"/>
    <x v="4"/>
    <n v="241.8"/>
    <x v="139"/>
  </r>
  <r>
    <x v="7"/>
    <x v="4"/>
    <n v="241.8"/>
    <x v="171"/>
  </r>
  <r>
    <x v="7"/>
    <x v="4"/>
    <n v="244.1"/>
    <x v="323"/>
  </r>
  <r>
    <x v="7"/>
    <x v="4"/>
    <n v="246.25"/>
    <x v="256"/>
  </r>
  <r>
    <x v="7"/>
    <x v="4"/>
    <n v="248.9"/>
    <x v="283"/>
  </r>
  <r>
    <x v="7"/>
    <x v="4"/>
    <n v="235.75"/>
    <x v="86"/>
  </r>
  <r>
    <x v="7"/>
    <x v="4"/>
    <n v="229.15"/>
    <x v="9"/>
  </r>
  <r>
    <x v="7"/>
    <x v="4"/>
    <n v="228.1"/>
    <x v="189"/>
  </r>
  <r>
    <x v="7"/>
    <x v="4"/>
    <n v="235.35"/>
    <x v="64"/>
  </r>
  <r>
    <x v="7"/>
    <x v="4"/>
    <n v="235.9"/>
    <x v="105"/>
  </r>
  <r>
    <x v="7"/>
    <x v="4"/>
    <n v="231.6"/>
    <x v="167"/>
  </r>
  <r>
    <x v="7"/>
    <x v="4"/>
    <n v="237.65"/>
    <x v="324"/>
  </r>
  <r>
    <x v="7"/>
    <x v="4"/>
    <n v="244.35"/>
    <x v="182"/>
  </r>
  <r>
    <x v="7"/>
    <x v="4"/>
    <n v="244.05"/>
    <x v="23"/>
  </r>
  <r>
    <x v="8"/>
    <x v="4"/>
    <n v="248.05"/>
    <x v="7"/>
  </r>
  <r>
    <x v="8"/>
    <x v="4"/>
    <n v="246.35"/>
    <x v="125"/>
  </r>
  <r>
    <x v="8"/>
    <x v="4"/>
    <n v="240.1"/>
    <x v="86"/>
  </r>
  <r>
    <x v="8"/>
    <x v="4"/>
    <n v="231.1"/>
    <x v="325"/>
  </r>
  <r>
    <x v="8"/>
    <x v="4"/>
    <n v="238.55"/>
    <x v="86"/>
  </r>
  <r>
    <x v="8"/>
    <x v="4"/>
    <n v="245.5"/>
    <x v="326"/>
  </r>
  <r>
    <x v="8"/>
    <x v="4"/>
    <n v="242.2"/>
    <x v="265"/>
  </r>
  <r>
    <x v="8"/>
    <x v="4"/>
    <n v="242.2"/>
    <x v="75"/>
  </r>
  <r>
    <x v="8"/>
    <x v="4"/>
    <n v="242.2"/>
    <x v="73"/>
  </r>
  <r>
    <x v="8"/>
    <x v="4"/>
    <n v="239.4"/>
    <x v="327"/>
  </r>
  <r>
    <x v="8"/>
    <x v="4"/>
    <n v="239.6"/>
    <x v="328"/>
  </r>
  <r>
    <x v="8"/>
    <x v="4"/>
    <n v="243.5"/>
    <x v="86"/>
  </r>
  <r>
    <x v="8"/>
    <x v="4"/>
    <n v="242.55"/>
    <x v="262"/>
  </r>
  <r>
    <x v="8"/>
    <x v="4"/>
    <n v="243.2"/>
    <x v="133"/>
  </r>
  <r>
    <x v="8"/>
    <x v="4"/>
    <n v="246.4"/>
    <x v="30"/>
  </r>
  <r>
    <x v="8"/>
    <x v="4"/>
    <n v="241.55"/>
    <x v="86"/>
  </r>
  <r>
    <x v="8"/>
    <x v="4"/>
    <n v="230.7"/>
    <x v="329"/>
  </r>
  <r>
    <x v="8"/>
    <x v="4"/>
    <n v="229.8"/>
    <x v="330"/>
  </r>
  <r>
    <x v="8"/>
    <x v="4"/>
    <n v="229.85"/>
    <x v="331"/>
  </r>
  <r>
    <x v="8"/>
    <x v="4"/>
    <n v="236.15"/>
    <x v="250"/>
  </r>
  <r>
    <x v="8"/>
    <x v="4"/>
    <n v="230.35"/>
    <x v="233"/>
  </r>
  <r>
    <x v="8"/>
    <x v="4"/>
    <n v="235.8"/>
    <x v="37"/>
  </r>
  <r>
    <x v="9"/>
    <x v="4"/>
    <n v="235.8"/>
    <x v="65"/>
  </r>
  <r>
    <x v="9"/>
    <x v="4"/>
    <n v="225.5"/>
    <x v="86"/>
  </r>
  <r>
    <x v="9"/>
    <x v="4"/>
    <n v="230.55"/>
    <x v="230"/>
  </r>
  <r>
    <x v="9"/>
    <x v="4"/>
    <n v="231.45"/>
    <x v="152"/>
  </r>
  <r>
    <x v="9"/>
    <x v="4"/>
    <n v="237.6"/>
    <x v="100"/>
  </r>
  <r>
    <x v="9"/>
    <x v="4"/>
    <n v="238.55"/>
    <x v="38"/>
  </r>
  <r>
    <x v="9"/>
    <x v="4"/>
    <n v="243.6"/>
    <x v="213"/>
  </r>
  <r>
    <x v="9"/>
    <x v="4"/>
    <n v="242.15"/>
    <x v="54"/>
  </r>
  <r>
    <x v="9"/>
    <x v="4"/>
    <n v="247.1"/>
    <x v="68"/>
  </r>
  <r>
    <x v="9"/>
    <x v="4"/>
    <n v="244.85"/>
    <x v="12"/>
  </r>
  <r>
    <x v="9"/>
    <x v="4"/>
    <n v="250.5"/>
    <x v="279"/>
  </r>
  <r>
    <x v="9"/>
    <x v="4"/>
    <n v="246.5"/>
    <x v="332"/>
  </r>
  <r>
    <x v="9"/>
    <x v="4"/>
    <n v="248.5"/>
    <x v="56"/>
  </r>
  <r>
    <x v="9"/>
    <x v="4"/>
    <n v="250"/>
    <x v="87"/>
  </r>
  <r>
    <x v="9"/>
    <x v="4"/>
    <n v="245.3"/>
    <x v="251"/>
  </r>
  <r>
    <x v="9"/>
    <x v="4"/>
    <n v="250"/>
    <x v="326"/>
  </r>
  <r>
    <x v="9"/>
    <x v="4"/>
    <n v="256.3"/>
    <x v="29"/>
  </r>
  <r>
    <x v="9"/>
    <x v="4"/>
    <n v="253.3"/>
    <x v="281"/>
  </r>
  <r>
    <x v="9"/>
    <x v="4"/>
    <n v="256.75"/>
    <x v="56"/>
  </r>
  <r>
    <x v="9"/>
    <x v="4"/>
    <n v="265"/>
    <x v="86"/>
  </r>
  <r>
    <x v="9"/>
    <x v="4"/>
    <n v="259.95"/>
    <x v="81"/>
  </r>
  <r>
    <x v="10"/>
    <x v="4"/>
    <n v="256"/>
    <x v="333"/>
  </r>
  <r>
    <x v="10"/>
    <x v="4"/>
    <n v="253.05"/>
    <x v="86"/>
  </r>
  <r>
    <x v="10"/>
    <x v="4"/>
    <n v="255.5"/>
    <x v="84"/>
  </r>
  <r>
    <x v="10"/>
    <x v="4"/>
    <n v="257.8"/>
    <x v="334"/>
  </r>
  <r>
    <x v="10"/>
    <x v="4"/>
    <n v="260.5"/>
    <x v="65"/>
  </r>
  <r>
    <x v="10"/>
    <x v="4"/>
    <n v="258.8"/>
    <x v="335"/>
  </r>
  <r>
    <x v="10"/>
    <x v="4"/>
    <n v="259.10000000000002"/>
    <x v="273"/>
  </r>
  <r>
    <x v="10"/>
    <x v="4"/>
    <n v="250.5"/>
    <x v="323"/>
  </r>
  <r>
    <x v="10"/>
    <x v="4"/>
    <n v="246.85"/>
    <x v="336"/>
  </r>
  <r>
    <x v="10"/>
    <x v="4"/>
    <n v="254.4"/>
    <x v="174"/>
  </r>
  <r>
    <x v="10"/>
    <x v="4"/>
    <n v="254"/>
    <x v="82"/>
  </r>
  <r>
    <x v="10"/>
    <x v="4"/>
    <n v="254.85"/>
    <x v="29"/>
  </r>
  <r>
    <x v="10"/>
    <x v="4"/>
    <n v="249.9"/>
    <x v="70"/>
  </r>
  <r>
    <x v="10"/>
    <x v="4"/>
    <n v="247.75"/>
    <x v="201"/>
  </r>
  <r>
    <x v="10"/>
    <x v="4"/>
    <n v="245.4"/>
    <x v="166"/>
  </r>
  <r>
    <x v="10"/>
    <x v="4"/>
    <n v="240.2"/>
    <x v="337"/>
  </r>
  <r>
    <x v="10"/>
    <x v="4"/>
    <n v="244"/>
    <x v="30"/>
  </r>
  <r>
    <x v="10"/>
    <x v="4"/>
    <n v="238.15"/>
    <x v="84"/>
  </r>
  <r>
    <x v="10"/>
    <x v="4"/>
    <n v="237.55"/>
    <x v="163"/>
  </r>
  <r>
    <x v="10"/>
    <x v="4"/>
    <n v="242.5"/>
    <x v="86"/>
  </r>
  <r>
    <x v="10"/>
    <x v="4"/>
    <n v="245.05"/>
    <x v="177"/>
  </r>
  <r>
    <x v="10"/>
    <x v="4"/>
    <n v="248.55"/>
    <x v="8"/>
  </r>
  <r>
    <x v="11"/>
    <x v="4"/>
    <n v="257.5"/>
    <x v="338"/>
  </r>
  <r>
    <x v="11"/>
    <x v="4"/>
    <n v="259.75"/>
    <x v="48"/>
  </r>
  <r>
    <x v="11"/>
    <x v="4"/>
    <n v="260.8"/>
    <x v="185"/>
  </r>
  <r>
    <x v="11"/>
    <x v="4"/>
    <n v="258.64999999999998"/>
    <x v="314"/>
  </r>
  <r>
    <x v="11"/>
    <x v="4"/>
    <n v="258.7"/>
    <x v="277"/>
  </r>
  <r>
    <x v="11"/>
    <x v="4"/>
    <n v="258.5"/>
    <x v="267"/>
  </r>
  <r>
    <x v="11"/>
    <x v="4"/>
    <n v="254.1"/>
    <x v="339"/>
  </r>
  <r>
    <x v="11"/>
    <x v="4"/>
    <n v="255.6"/>
    <x v="340"/>
  </r>
  <r>
    <x v="11"/>
    <x v="4"/>
    <n v="253.1"/>
    <x v="341"/>
  </r>
  <r>
    <x v="11"/>
    <x v="4"/>
    <n v="248.4"/>
    <x v="336"/>
  </r>
  <r>
    <x v="11"/>
    <x v="4"/>
    <n v="245.5"/>
    <x v="342"/>
  </r>
  <r>
    <x v="11"/>
    <x v="4"/>
    <n v="244.3"/>
    <x v="74"/>
  </r>
  <r>
    <x v="11"/>
    <x v="4"/>
    <n v="244.35"/>
    <x v="43"/>
  </r>
  <r>
    <x v="11"/>
    <x v="4"/>
    <n v="240.1"/>
    <x v="64"/>
  </r>
  <r>
    <x v="11"/>
    <x v="4"/>
    <n v="247"/>
    <x v="343"/>
  </r>
  <r>
    <x v="11"/>
    <x v="4"/>
    <n v="247.15"/>
    <x v="84"/>
  </r>
  <r>
    <x v="11"/>
    <x v="4"/>
    <n v="250.45"/>
    <x v="281"/>
  </r>
  <r>
    <x v="11"/>
    <x v="4"/>
    <n v="251.85"/>
    <x v="54"/>
  </r>
  <r>
    <x v="11"/>
    <x v="4"/>
    <n v="250.05"/>
    <x v="101"/>
  </r>
  <r>
    <x v="11"/>
    <x v="4"/>
    <n v="247.8"/>
    <x v="74"/>
  </r>
  <r>
    <x v="11"/>
    <x v="4"/>
    <n v="246.2"/>
    <x v="63"/>
  </r>
  <r>
    <x v="11"/>
    <x v="4"/>
    <n v="246.2"/>
    <x v="65"/>
  </r>
  <r>
    <x v="0"/>
    <x v="5"/>
    <n v="247.55"/>
    <x v="248"/>
  </r>
  <r>
    <x v="0"/>
    <x v="5"/>
    <n v="250.35"/>
    <x v="68"/>
  </r>
  <r>
    <x v="0"/>
    <x v="5"/>
    <n v="256.3"/>
    <x v="167"/>
  </r>
  <r>
    <x v="0"/>
    <x v="5"/>
    <n v="253.85"/>
    <x v="61"/>
  </r>
  <r>
    <x v="0"/>
    <x v="5"/>
    <n v="253"/>
    <x v="65"/>
  </r>
  <r>
    <x v="0"/>
    <x v="5"/>
    <n v="248.1"/>
    <x v="145"/>
  </r>
  <r>
    <x v="0"/>
    <x v="5"/>
    <n v="248.4"/>
    <x v="60"/>
  </r>
  <r>
    <x v="0"/>
    <x v="5"/>
    <n v="251.65"/>
    <x v="16"/>
  </r>
  <r>
    <x v="0"/>
    <x v="5"/>
    <n v="251.3"/>
    <x v="54"/>
  </r>
  <r>
    <x v="0"/>
    <x v="5"/>
    <n v="252.55"/>
    <x v="7"/>
  </r>
  <r>
    <x v="0"/>
    <x v="5"/>
    <n v="253.15"/>
    <x v="138"/>
  </r>
  <r>
    <x v="0"/>
    <x v="5"/>
    <n v="254.45"/>
    <x v="187"/>
  </r>
  <r>
    <x v="0"/>
    <x v="5"/>
    <n v="256.7"/>
    <x v="74"/>
  </r>
  <r>
    <x v="0"/>
    <x v="5"/>
    <n v="260.2"/>
    <x v="344"/>
  </r>
  <r>
    <x v="0"/>
    <x v="5"/>
    <n v="261.60000000000002"/>
    <x v="84"/>
  </r>
  <r>
    <x v="0"/>
    <x v="5"/>
    <n v="261.60000000000002"/>
    <x v="345"/>
  </r>
  <r>
    <x v="0"/>
    <x v="5"/>
    <n v="261.60000000000002"/>
    <x v="345"/>
  </r>
  <r>
    <x v="0"/>
    <x v="5"/>
    <n v="266.85000000000002"/>
    <x v="346"/>
  </r>
  <r>
    <x v="0"/>
    <x v="5"/>
    <n v="268.10000000000002"/>
    <x v="253"/>
  </r>
  <r>
    <x v="0"/>
    <x v="5"/>
    <n v="267.10000000000002"/>
    <x v="64"/>
  </r>
  <r>
    <x v="0"/>
    <x v="5"/>
    <n v="266.60000000000002"/>
    <x v="347"/>
  </r>
  <r>
    <x v="0"/>
    <x v="5"/>
    <n v="265.60000000000002"/>
    <x v="25"/>
  </r>
  <r>
    <x v="1"/>
    <x v="5"/>
    <n v="265"/>
    <x v="27"/>
  </r>
  <r>
    <x v="1"/>
    <x v="5"/>
    <n v="269.45"/>
    <x v="348"/>
  </r>
  <r>
    <x v="1"/>
    <x v="5"/>
    <n v="269.64999999999998"/>
    <x v="253"/>
  </r>
  <r>
    <x v="1"/>
    <x v="5"/>
    <n v="271.45"/>
    <x v="349"/>
  </r>
  <r>
    <x v="1"/>
    <x v="5"/>
    <n v="269"/>
    <x v="290"/>
  </r>
  <r>
    <x v="1"/>
    <x v="5"/>
    <n v="269.25"/>
    <x v="32"/>
  </r>
  <r>
    <x v="1"/>
    <x v="5"/>
    <n v="271.75"/>
    <x v="229"/>
  </r>
  <r>
    <x v="1"/>
    <x v="5"/>
    <n v="273"/>
    <x v="48"/>
  </r>
  <r>
    <x v="1"/>
    <x v="5"/>
    <n v="271.05"/>
    <x v="188"/>
  </r>
  <r>
    <x v="1"/>
    <x v="5"/>
    <n v="270.5"/>
    <x v="14"/>
  </r>
  <r>
    <x v="1"/>
    <x v="5"/>
    <n v="272.10000000000002"/>
    <x v="267"/>
  </r>
  <r>
    <x v="1"/>
    <x v="5"/>
    <n v="271.64999999999998"/>
    <x v="350"/>
  </r>
  <r>
    <x v="1"/>
    <x v="5"/>
    <n v="274.85000000000002"/>
    <x v="351"/>
  </r>
  <r>
    <x v="1"/>
    <x v="5"/>
    <n v="277.39999999999998"/>
    <x v="112"/>
  </r>
  <r>
    <x v="1"/>
    <x v="5"/>
    <n v="274.3"/>
    <x v="84"/>
  </r>
  <r>
    <x v="1"/>
    <x v="5"/>
    <n v="275.05"/>
    <x v="9"/>
  </r>
  <r>
    <x v="1"/>
    <x v="5"/>
    <n v="273.64999999999998"/>
    <x v="275"/>
  </r>
  <r>
    <x v="1"/>
    <x v="5"/>
    <n v="272.39999999999998"/>
    <x v="291"/>
  </r>
  <r>
    <x v="1"/>
    <x v="5"/>
    <n v="273.39999999999998"/>
    <x v="282"/>
  </r>
  <r>
    <x v="1"/>
    <x v="5"/>
    <n v="271.25"/>
    <x v="258"/>
  </r>
  <r>
    <x v="1"/>
    <x v="5"/>
    <n v="274"/>
    <x v="37"/>
  </r>
  <r>
    <x v="2"/>
    <x v="5"/>
    <n v="274"/>
    <x v="27"/>
  </r>
  <r>
    <x v="2"/>
    <x v="5"/>
    <n v="277.39999999999998"/>
    <x v="307"/>
  </r>
  <r>
    <x v="2"/>
    <x v="5"/>
    <n v="275"/>
    <x v="47"/>
  </r>
  <r>
    <x v="2"/>
    <x v="5"/>
    <n v="273.7"/>
    <x v="352"/>
  </r>
  <r>
    <x v="2"/>
    <x v="5"/>
    <n v="267.7"/>
    <x v="353"/>
  </r>
  <r>
    <x v="2"/>
    <x v="5"/>
    <n v="269.10000000000002"/>
    <x v="9"/>
  </r>
  <r>
    <x v="2"/>
    <x v="5"/>
    <n v="270.95"/>
    <x v="30"/>
  </r>
  <r>
    <x v="2"/>
    <x v="5"/>
    <n v="272"/>
    <x v="87"/>
  </r>
  <r>
    <x v="2"/>
    <x v="5"/>
    <n v="271.14999999999998"/>
    <x v="57"/>
  </r>
  <r>
    <x v="2"/>
    <x v="5"/>
    <n v="277.10000000000002"/>
    <x v="354"/>
  </r>
  <r>
    <x v="2"/>
    <x v="5"/>
    <n v="276.35000000000002"/>
    <x v="48"/>
  </r>
  <r>
    <x v="2"/>
    <x v="5"/>
    <n v="277.3"/>
    <x v="292"/>
  </r>
  <r>
    <x v="2"/>
    <x v="5"/>
    <n v="276"/>
    <x v="188"/>
  </r>
  <r>
    <x v="2"/>
    <x v="5"/>
    <n v="275.85000000000002"/>
    <x v="283"/>
  </r>
  <r>
    <x v="2"/>
    <x v="5"/>
    <n v="273.7"/>
    <x v="206"/>
  </r>
  <r>
    <x v="2"/>
    <x v="5"/>
    <n v="273.64999999999998"/>
    <x v="101"/>
  </r>
  <r>
    <x v="2"/>
    <x v="5"/>
    <n v="272.35000000000002"/>
    <x v="206"/>
  </r>
  <r>
    <x v="2"/>
    <x v="5"/>
    <n v="274.89999999999998"/>
    <x v="268"/>
  </r>
  <r>
    <x v="2"/>
    <x v="5"/>
    <n v="276.60000000000002"/>
    <x v="355"/>
  </r>
  <r>
    <x v="2"/>
    <x v="5"/>
    <n v="275.25"/>
    <x v="57"/>
  </r>
  <r>
    <x v="2"/>
    <x v="5"/>
    <n v="273.5"/>
    <x v="110"/>
  </r>
  <r>
    <x v="2"/>
    <x v="5"/>
    <n v="272.05"/>
    <x v="19"/>
  </r>
  <r>
    <x v="3"/>
    <x v="5"/>
    <n v="273.45"/>
    <x v="66"/>
  </r>
  <r>
    <x v="3"/>
    <x v="5"/>
    <n v="275.60000000000002"/>
    <x v="178"/>
  </r>
  <r>
    <x v="3"/>
    <x v="5"/>
    <n v="277.10000000000002"/>
    <x v="287"/>
  </r>
  <r>
    <x v="3"/>
    <x v="5"/>
    <n v="273.10000000000002"/>
    <x v="27"/>
  </r>
  <r>
    <x v="3"/>
    <x v="5"/>
    <n v="275.10000000000002"/>
    <x v="65"/>
  </r>
  <r>
    <x v="3"/>
    <x v="5"/>
    <n v="271.7"/>
    <x v="356"/>
  </r>
  <r>
    <x v="3"/>
    <x v="5"/>
    <n v="271.05"/>
    <x v="3"/>
  </r>
  <r>
    <x v="3"/>
    <x v="5"/>
    <n v="271.05"/>
    <x v="30"/>
  </r>
  <r>
    <x v="3"/>
    <x v="5"/>
    <n v="269.60000000000002"/>
    <x v="297"/>
  </r>
  <r>
    <x v="3"/>
    <x v="5"/>
    <n v="270.60000000000002"/>
    <x v="254"/>
  </r>
  <r>
    <x v="3"/>
    <x v="5"/>
    <n v="268.89999999999998"/>
    <x v="225"/>
  </r>
  <r>
    <x v="3"/>
    <x v="5"/>
    <n v="268.75"/>
    <x v="52"/>
  </r>
  <r>
    <x v="3"/>
    <x v="5"/>
    <n v="272.45"/>
    <x v="357"/>
  </r>
  <r>
    <x v="3"/>
    <x v="5"/>
    <n v="270.10000000000002"/>
    <x v="84"/>
  </r>
  <r>
    <x v="3"/>
    <x v="5"/>
    <n v="268.39999999999998"/>
    <x v="358"/>
  </r>
  <r>
    <x v="3"/>
    <x v="5"/>
    <n v="266.14999999999998"/>
    <x v="9"/>
  </r>
  <r>
    <x v="3"/>
    <x v="5"/>
    <n v="264.14999999999998"/>
    <x v="359"/>
  </r>
  <r>
    <x v="3"/>
    <x v="5"/>
    <n v="267.10000000000002"/>
    <x v="149"/>
  </r>
  <r>
    <x v="3"/>
    <x v="5"/>
    <n v="267.05"/>
    <x v="360"/>
  </r>
  <r>
    <x v="3"/>
    <x v="5"/>
    <n v="266.60000000000002"/>
    <x v="87"/>
  </r>
  <r>
    <x v="3"/>
    <x v="5"/>
    <n v="269.14999999999998"/>
    <x v="347"/>
  </r>
  <r>
    <x v="4"/>
    <x v="5"/>
    <n v="269.14999999999998"/>
    <x v="287"/>
  </r>
  <r>
    <x v="4"/>
    <x v="5"/>
    <n v="270.14999999999998"/>
    <x v="311"/>
  </r>
  <r>
    <x v="4"/>
    <x v="5"/>
    <n v="270.5"/>
    <x v="253"/>
  </r>
  <r>
    <x v="4"/>
    <x v="5"/>
    <n v="268.89999999999998"/>
    <x v="24"/>
  </r>
  <r>
    <x v="4"/>
    <x v="5"/>
    <n v="263.75"/>
    <x v="92"/>
  </r>
  <r>
    <x v="4"/>
    <x v="5"/>
    <n v="264.60000000000002"/>
    <x v="131"/>
  </r>
  <r>
    <x v="4"/>
    <x v="5"/>
    <n v="264.25"/>
    <x v="37"/>
  </r>
  <r>
    <x v="4"/>
    <x v="5"/>
    <n v="262"/>
    <x v="47"/>
  </r>
  <r>
    <x v="4"/>
    <x v="5"/>
    <n v="260.89999999999998"/>
    <x v="87"/>
  </r>
  <r>
    <x v="4"/>
    <x v="5"/>
    <n v="257.2"/>
    <x v="22"/>
  </r>
  <r>
    <x v="4"/>
    <x v="5"/>
    <n v="256.2"/>
    <x v="56"/>
  </r>
  <r>
    <x v="4"/>
    <x v="5"/>
    <n v="254.1"/>
    <x v="145"/>
  </r>
  <r>
    <x v="4"/>
    <x v="5"/>
    <n v="246.95"/>
    <x v="189"/>
  </r>
  <r>
    <x v="4"/>
    <x v="5"/>
    <n v="243.9"/>
    <x v="361"/>
  </r>
  <r>
    <x v="4"/>
    <x v="5"/>
    <n v="241.7"/>
    <x v="72"/>
  </r>
  <r>
    <x v="4"/>
    <x v="5"/>
    <n v="245.4"/>
    <x v="199"/>
  </r>
  <r>
    <x v="4"/>
    <x v="5"/>
    <n v="243.9"/>
    <x v="76"/>
  </r>
  <r>
    <x v="4"/>
    <x v="5"/>
    <n v="242.8"/>
    <x v="12"/>
  </r>
  <r>
    <x v="4"/>
    <x v="5"/>
    <n v="244.15"/>
    <x v="63"/>
  </r>
  <r>
    <x v="4"/>
    <x v="5"/>
    <n v="244.15"/>
    <x v="54"/>
  </r>
  <r>
    <x v="4"/>
    <x v="5"/>
    <n v="244.5"/>
    <x v="58"/>
  </r>
  <r>
    <x v="4"/>
    <x v="5"/>
    <n v="247.45"/>
    <x v="140"/>
  </r>
  <r>
    <x v="4"/>
    <x v="5"/>
    <n v="244.6"/>
    <x v="362"/>
  </r>
  <r>
    <x v="5"/>
    <x v="5"/>
    <n v="245.1"/>
    <x v="99"/>
  </r>
  <r>
    <x v="5"/>
    <x v="5"/>
    <n v="238.7"/>
    <x v="86"/>
  </r>
  <r>
    <x v="5"/>
    <x v="5"/>
    <n v="242.4"/>
    <x v="363"/>
  </r>
  <r>
    <x v="5"/>
    <x v="5"/>
    <n v="242.4"/>
    <x v="166"/>
  </r>
  <r>
    <x v="5"/>
    <x v="5"/>
    <n v="247.4"/>
    <x v="364"/>
  </r>
  <r>
    <x v="5"/>
    <x v="5"/>
    <n v="249.9"/>
    <x v="2"/>
  </r>
  <r>
    <x v="5"/>
    <x v="5"/>
    <n v="251.9"/>
    <x v="365"/>
  </r>
  <r>
    <x v="5"/>
    <x v="5"/>
    <n v="247.6"/>
    <x v="218"/>
  </r>
  <r>
    <x v="5"/>
    <x v="5"/>
    <n v="251.7"/>
    <x v="43"/>
  </r>
  <r>
    <x v="5"/>
    <x v="5"/>
    <n v="250.1"/>
    <x v="64"/>
  </r>
  <r>
    <x v="5"/>
    <x v="5"/>
    <n v="250.9"/>
    <x v="30"/>
  </r>
  <r>
    <x v="5"/>
    <x v="5"/>
    <n v="254.25"/>
    <x v="366"/>
  </r>
  <r>
    <x v="5"/>
    <x v="5"/>
    <n v="253.55"/>
    <x v="185"/>
  </r>
  <r>
    <x v="5"/>
    <x v="5"/>
    <n v="256.55"/>
    <x v="268"/>
  </r>
  <r>
    <x v="5"/>
    <x v="5"/>
    <n v="254.55"/>
    <x v="1"/>
  </r>
  <r>
    <x v="5"/>
    <x v="5"/>
    <n v="250.05"/>
    <x v="367"/>
  </r>
  <r>
    <x v="5"/>
    <x v="5"/>
    <n v="245.05"/>
    <x v="5"/>
  </r>
  <r>
    <x v="5"/>
    <x v="5"/>
    <n v="241.65"/>
    <x v="46"/>
  </r>
  <r>
    <x v="5"/>
    <x v="5"/>
    <n v="240.95"/>
    <x v="58"/>
  </r>
  <r>
    <x v="5"/>
    <x v="5"/>
    <n v="242.05"/>
    <x v="9"/>
  </r>
  <r>
    <x v="5"/>
    <x v="5"/>
    <n v="240"/>
    <x v="143"/>
  </r>
  <r>
    <x v="6"/>
    <x v="5"/>
    <n v="248.55"/>
    <x v="151"/>
  </r>
  <r>
    <x v="6"/>
    <x v="5"/>
    <n v="247.45"/>
    <x v="18"/>
  </r>
  <r>
    <x v="6"/>
    <x v="5"/>
    <n v="249.7"/>
    <x v="75"/>
  </r>
  <r>
    <x v="6"/>
    <x v="5"/>
    <n v="248.85"/>
    <x v="192"/>
  </r>
  <r>
    <x v="6"/>
    <x v="5"/>
    <n v="249.9"/>
    <x v="81"/>
  </r>
  <r>
    <x v="6"/>
    <x v="5"/>
    <n v="244.1"/>
    <x v="44"/>
  </r>
  <r>
    <x v="6"/>
    <x v="5"/>
    <n v="244.3"/>
    <x v="41"/>
  </r>
  <r>
    <x v="6"/>
    <x v="5"/>
    <n v="242.05"/>
    <x v="84"/>
  </r>
  <r>
    <x v="6"/>
    <x v="5"/>
    <n v="242.5"/>
    <x v="61"/>
  </r>
  <r>
    <x v="6"/>
    <x v="5"/>
    <n v="237.85"/>
    <x v="10"/>
  </r>
  <r>
    <x v="6"/>
    <x v="5"/>
    <n v="240.9"/>
    <x v="191"/>
  </r>
  <r>
    <x v="6"/>
    <x v="5"/>
    <n v="239.85"/>
    <x v="37"/>
  </r>
  <r>
    <x v="6"/>
    <x v="5"/>
    <n v="242.1"/>
    <x v="16"/>
  </r>
  <r>
    <x v="6"/>
    <x v="5"/>
    <n v="241.65"/>
    <x v="368"/>
  </r>
  <r>
    <x v="6"/>
    <x v="5"/>
    <n v="242.3"/>
    <x v="31"/>
  </r>
  <r>
    <x v="6"/>
    <x v="5"/>
    <n v="238.55"/>
    <x v="197"/>
  </r>
  <r>
    <x v="6"/>
    <x v="5"/>
    <n v="236.8"/>
    <x v="51"/>
  </r>
  <r>
    <x v="6"/>
    <x v="5"/>
    <n v="233.4"/>
    <x v="369"/>
  </r>
  <r>
    <x v="6"/>
    <x v="5"/>
    <n v="235.35"/>
    <x v="63"/>
  </r>
  <r>
    <x v="6"/>
    <x v="5"/>
    <n v="241.55"/>
    <x v="370"/>
  </r>
  <r>
    <x v="6"/>
    <x v="5"/>
    <n v="246"/>
    <x v="279"/>
  </r>
  <r>
    <x v="6"/>
    <x v="5"/>
    <n v="246.3"/>
    <x v="49"/>
  </r>
  <r>
    <x v="7"/>
    <x v="5"/>
    <n v="249.85"/>
    <x v="24"/>
  </r>
  <r>
    <x v="7"/>
    <x v="5"/>
    <n v="252.55"/>
    <x v="177"/>
  </r>
  <r>
    <x v="7"/>
    <x v="5"/>
    <n v="246.85"/>
    <x v="221"/>
  </r>
  <r>
    <x v="7"/>
    <x v="5"/>
    <n v="251.7"/>
    <x v="371"/>
  </r>
  <r>
    <x v="7"/>
    <x v="5"/>
    <n v="252.15"/>
    <x v="6"/>
  </r>
  <r>
    <x v="7"/>
    <x v="5"/>
    <n v="253.35"/>
    <x v="46"/>
  </r>
  <r>
    <x v="7"/>
    <x v="5"/>
    <n v="255.5"/>
    <x v="81"/>
  </r>
  <r>
    <x v="7"/>
    <x v="5"/>
    <n v="260.39999999999998"/>
    <x v="87"/>
  </r>
  <r>
    <x v="7"/>
    <x v="5"/>
    <n v="260.85000000000002"/>
    <x v="81"/>
  </r>
  <r>
    <x v="7"/>
    <x v="5"/>
    <n v="260.39999999999998"/>
    <x v="196"/>
  </r>
  <r>
    <x v="7"/>
    <x v="5"/>
    <n v="260.39999999999998"/>
    <x v="24"/>
  </r>
  <r>
    <x v="7"/>
    <x v="5"/>
    <n v="262.05"/>
    <x v="30"/>
  </r>
  <r>
    <x v="7"/>
    <x v="5"/>
    <n v="263.14999999999998"/>
    <x v="87"/>
  </r>
  <r>
    <x v="7"/>
    <x v="5"/>
    <n v="260.8"/>
    <x v="229"/>
  </r>
  <r>
    <x v="7"/>
    <x v="5"/>
    <n v="261.85000000000002"/>
    <x v="233"/>
  </r>
  <r>
    <x v="7"/>
    <x v="5"/>
    <n v="259.55"/>
    <x v="372"/>
  </r>
  <r>
    <x v="7"/>
    <x v="5"/>
    <n v="258.64999999999998"/>
    <x v="373"/>
  </r>
  <r>
    <x v="7"/>
    <x v="5"/>
    <n v="256.55"/>
    <x v="374"/>
  </r>
  <r>
    <x v="7"/>
    <x v="5"/>
    <n v="253.1"/>
    <x v="175"/>
  </r>
  <r>
    <x v="7"/>
    <x v="5"/>
    <n v="255.25"/>
    <x v="52"/>
  </r>
  <r>
    <x v="7"/>
    <x v="5"/>
    <n v="255.05"/>
    <x v="7"/>
  </r>
  <r>
    <x v="7"/>
    <x v="5"/>
    <n v="254.85"/>
    <x v="84"/>
  </r>
  <r>
    <x v="7"/>
    <x v="5"/>
    <n v="251"/>
    <x v="13"/>
  </r>
  <r>
    <x v="8"/>
    <x v="5"/>
    <n v="251.4"/>
    <x v="101"/>
  </r>
  <r>
    <x v="8"/>
    <x v="5"/>
    <n v="252"/>
    <x v="4"/>
  </r>
  <r>
    <x v="8"/>
    <x v="5"/>
    <n v="249.75"/>
    <x v="112"/>
  </r>
  <r>
    <x v="8"/>
    <x v="5"/>
    <n v="247.4"/>
    <x v="64"/>
  </r>
  <r>
    <x v="8"/>
    <x v="5"/>
    <n v="252.7"/>
    <x v="375"/>
  </r>
  <r>
    <x v="8"/>
    <x v="5"/>
    <n v="256.05"/>
    <x v="46"/>
  </r>
  <r>
    <x v="8"/>
    <x v="5"/>
    <n v="253.65"/>
    <x v="1"/>
  </r>
  <r>
    <x v="8"/>
    <x v="5"/>
    <n v="255.35"/>
    <x v="99"/>
  </r>
  <r>
    <x v="8"/>
    <x v="5"/>
    <n v="257.55"/>
    <x v="17"/>
  </r>
  <r>
    <x v="8"/>
    <x v="5"/>
    <n v="263.89999999999998"/>
    <x v="376"/>
  </r>
  <r>
    <x v="8"/>
    <x v="5"/>
    <n v="265.39999999999998"/>
    <x v="48"/>
  </r>
  <r>
    <x v="8"/>
    <x v="5"/>
    <n v="264.8"/>
    <x v="377"/>
  </r>
  <r>
    <x v="8"/>
    <x v="5"/>
    <n v="264.60000000000002"/>
    <x v="9"/>
  </r>
  <r>
    <x v="8"/>
    <x v="5"/>
    <n v="263.75"/>
    <x v="208"/>
  </r>
  <r>
    <x v="8"/>
    <x v="5"/>
    <n v="264.95"/>
    <x v="275"/>
  </r>
  <r>
    <x v="8"/>
    <x v="5"/>
    <n v="263.2"/>
    <x v="49"/>
  </r>
  <r>
    <x v="8"/>
    <x v="5"/>
    <n v="262.95"/>
    <x v="378"/>
  </r>
  <r>
    <x v="8"/>
    <x v="5"/>
    <n v="260.60000000000002"/>
    <x v="182"/>
  </r>
  <r>
    <x v="8"/>
    <x v="5"/>
    <n v="259.5"/>
    <x v="76"/>
  </r>
  <r>
    <x v="8"/>
    <x v="5"/>
    <n v="263.55"/>
    <x v="52"/>
  </r>
  <r>
    <x v="9"/>
    <x v="5"/>
    <n v="263.55"/>
    <x v="287"/>
  </r>
  <r>
    <x v="9"/>
    <x v="5"/>
    <n v="262.7"/>
    <x v="52"/>
  </r>
  <r>
    <x v="9"/>
    <x v="5"/>
    <n v="262.7"/>
    <x v="33"/>
  </r>
  <r>
    <x v="9"/>
    <x v="5"/>
    <n v="263.2"/>
    <x v="177"/>
  </r>
  <r>
    <x v="9"/>
    <x v="5"/>
    <n v="263.95"/>
    <x v="244"/>
  </r>
  <r>
    <x v="9"/>
    <x v="5"/>
    <n v="262.39999999999998"/>
    <x v="10"/>
  </r>
  <r>
    <x v="9"/>
    <x v="5"/>
    <n v="260.7"/>
    <x v="379"/>
  </r>
  <r>
    <x v="9"/>
    <x v="5"/>
    <n v="257.89999999999998"/>
    <x v="214"/>
  </r>
  <r>
    <x v="9"/>
    <x v="5"/>
    <n v="253.1"/>
    <x v="187"/>
  </r>
  <r>
    <x v="9"/>
    <x v="5"/>
    <n v="253.55"/>
    <x v="6"/>
  </r>
  <r>
    <x v="9"/>
    <x v="5"/>
    <n v="251.5"/>
    <x v="41"/>
  </r>
  <r>
    <x v="9"/>
    <x v="5"/>
    <n v="254.05"/>
    <x v="231"/>
  </r>
  <r>
    <x v="9"/>
    <x v="5"/>
    <n v="255.4"/>
    <x v="82"/>
  </r>
  <r>
    <x v="9"/>
    <x v="5"/>
    <n v="257.05"/>
    <x v="87"/>
  </r>
  <r>
    <x v="9"/>
    <x v="5"/>
    <n v="256.89999999999998"/>
    <x v="177"/>
  </r>
  <r>
    <x v="9"/>
    <x v="5"/>
    <n v="250.05"/>
    <x v="78"/>
  </r>
  <r>
    <x v="9"/>
    <x v="5"/>
    <n v="254.35"/>
    <x v="28"/>
  </r>
  <r>
    <x v="9"/>
    <x v="5"/>
    <n v="249.75"/>
    <x v="274"/>
  </r>
  <r>
    <x v="9"/>
    <x v="5"/>
    <n v="248.45"/>
    <x v="133"/>
  </r>
  <r>
    <x v="9"/>
    <x v="5"/>
    <n v="250.3"/>
    <x v="245"/>
  </r>
  <r>
    <x v="9"/>
    <x v="5"/>
    <n v="248.05"/>
    <x v="37"/>
  </r>
  <r>
    <x v="9"/>
    <x v="5"/>
    <n v="247.8"/>
    <x v="30"/>
  </r>
  <r>
    <x v="9"/>
    <x v="5"/>
    <n v="250.2"/>
    <x v="24"/>
  </r>
  <r>
    <x v="10"/>
    <x v="5"/>
    <n v="247.95"/>
    <x v="99"/>
  </r>
  <r>
    <x v="10"/>
    <x v="5"/>
    <n v="250.55"/>
    <x v="251"/>
  </r>
  <r>
    <x v="10"/>
    <x v="5"/>
    <n v="248.85"/>
    <x v="165"/>
  </r>
  <r>
    <x v="10"/>
    <x v="5"/>
    <n v="249.35"/>
    <x v="269"/>
  </r>
  <r>
    <x v="10"/>
    <x v="5"/>
    <n v="252.25"/>
    <x v="17"/>
  </r>
  <r>
    <x v="10"/>
    <x v="5"/>
    <n v="249.9"/>
    <x v="380"/>
  </r>
  <r>
    <x v="10"/>
    <x v="5"/>
    <n v="246.05"/>
    <x v="97"/>
  </r>
  <r>
    <x v="10"/>
    <x v="5"/>
    <n v="247"/>
    <x v="167"/>
  </r>
  <r>
    <x v="10"/>
    <x v="5"/>
    <n v="248"/>
    <x v="51"/>
  </r>
  <r>
    <x v="10"/>
    <x v="5"/>
    <n v="246.3"/>
    <x v="30"/>
  </r>
  <r>
    <x v="10"/>
    <x v="5"/>
    <n v="244"/>
    <x v="381"/>
  </r>
  <r>
    <x v="10"/>
    <x v="5"/>
    <n v="242.9"/>
    <x v="23"/>
  </r>
  <r>
    <x v="10"/>
    <x v="5"/>
    <n v="243.65"/>
    <x v="75"/>
  </r>
  <r>
    <x v="10"/>
    <x v="5"/>
    <n v="247.65"/>
    <x v="125"/>
  </r>
  <r>
    <x v="10"/>
    <x v="5"/>
    <n v="247.9"/>
    <x v="18"/>
  </r>
  <r>
    <x v="10"/>
    <x v="5"/>
    <n v="247.9"/>
    <x v="382"/>
  </r>
  <r>
    <x v="10"/>
    <x v="5"/>
    <n v="248.8"/>
    <x v="135"/>
  </r>
  <r>
    <x v="10"/>
    <x v="5"/>
    <n v="251.3"/>
    <x v="9"/>
  </r>
  <r>
    <x v="10"/>
    <x v="5"/>
    <n v="251.4"/>
    <x v="64"/>
  </r>
  <r>
    <x v="10"/>
    <x v="5"/>
    <n v="251.4"/>
    <x v="189"/>
  </r>
  <r>
    <x v="10"/>
    <x v="5"/>
    <n v="252.25"/>
    <x v="64"/>
  </r>
  <r>
    <x v="10"/>
    <x v="5"/>
    <n v="253.65"/>
    <x v="229"/>
  </r>
  <r>
    <x v="11"/>
    <x v="5"/>
    <n v="254.75"/>
    <x v="81"/>
  </r>
  <r>
    <x v="11"/>
    <x v="5"/>
    <n v="253.9"/>
    <x v="84"/>
  </r>
  <r>
    <x v="11"/>
    <x v="5"/>
    <n v="253.9"/>
    <x v="22"/>
  </r>
  <r>
    <x v="11"/>
    <x v="5"/>
    <n v="255.9"/>
    <x v="269"/>
  </r>
  <r>
    <x v="11"/>
    <x v="5"/>
    <n v="256.8"/>
    <x v="20"/>
  </r>
  <r>
    <x v="11"/>
    <x v="5"/>
    <n v="258.7"/>
    <x v="253"/>
  </r>
  <r>
    <x v="11"/>
    <x v="5"/>
    <n v="258.55"/>
    <x v="383"/>
  </r>
  <r>
    <x v="11"/>
    <x v="5"/>
    <n v="260.05"/>
    <x v="47"/>
  </r>
  <r>
    <x v="11"/>
    <x v="5"/>
    <n v="260.85000000000002"/>
    <x v="270"/>
  </r>
  <r>
    <x v="11"/>
    <x v="5"/>
    <n v="263.14999999999998"/>
    <x v="53"/>
  </r>
  <r>
    <x v="11"/>
    <x v="5"/>
    <n v="264.55"/>
    <x v="65"/>
  </r>
  <r>
    <x v="11"/>
    <x v="5"/>
    <n v="263.85000000000002"/>
    <x v="84"/>
  </r>
  <r>
    <x v="11"/>
    <x v="5"/>
    <n v="263.85000000000002"/>
    <x v="81"/>
  </r>
  <r>
    <x v="11"/>
    <x v="5"/>
    <n v="264.7"/>
    <x v="253"/>
  </r>
  <r>
    <x v="11"/>
    <x v="5"/>
    <n v="265.5"/>
    <x v="40"/>
  </r>
  <r>
    <x v="11"/>
    <x v="5"/>
    <n v="263.05"/>
    <x v="290"/>
  </r>
  <r>
    <x v="11"/>
    <x v="5"/>
    <n v="263.05"/>
    <x v="384"/>
  </r>
  <r>
    <x v="11"/>
    <x v="5"/>
    <n v="264.25"/>
    <x v="47"/>
  </r>
  <r>
    <x v="11"/>
    <x v="5"/>
    <n v="262.85000000000002"/>
    <x v="21"/>
  </r>
  <r>
    <x v="11"/>
    <x v="5"/>
    <n v="264"/>
    <x v="33"/>
  </r>
  <r>
    <x v="11"/>
    <x v="5"/>
    <n v="264"/>
    <x v="24"/>
  </r>
  <r>
    <x v="0"/>
    <x v="6"/>
    <n v="264"/>
    <x v="24"/>
  </r>
  <r>
    <x v="0"/>
    <x v="6"/>
    <n v="267.35000000000002"/>
    <x v="275"/>
  </r>
  <r>
    <x v="0"/>
    <x v="6"/>
    <n v="272.55"/>
    <x v="40"/>
  </r>
  <r>
    <x v="0"/>
    <x v="6"/>
    <n v="269.39999999999998"/>
    <x v="270"/>
  </r>
  <r>
    <x v="0"/>
    <x v="6"/>
    <n v="267.64999999999998"/>
    <x v="30"/>
  </r>
  <r>
    <x v="0"/>
    <x v="6"/>
    <n v="267.10000000000002"/>
    <x v="53"/>
  </r>
  <r>
    <x v="0"/>
    <x v="6"/>
    <n v="265.45"/>
    <x v="9"/>
  </r>
  <r>
    <x v="0"/>
    <x v="6"/>
    <n v="263.95"/>
    <x v="291"/>
  </r>
  <r>
    <x v="0"/>
    <x v="6"/>
    <n v="268"/>
    <x v="190"/>
  </r>
  <r>
    <x v="0"/>
    <x v="6"/>
    <n v="263.64999999999998"/>
    <x v="128"/>
  </r>
  <r>
    <x v="0"/>
    <x v="6"/>
    <n v="265.25"/>
    <x v="166"/>
  </r>
  <r>
    <x v="0"/>
    <x v="6"/>
    <n v="263.55"/>
    <x v="300"/>
  </r>
  <r>
    <x v="0"/>
    <x v="6"/>
    <n v="262.55"/>
    <x v="123"/>
  </r>
  <r>
    <x v="0"/>
    <x v="6"/>
    <n v="263.55"/>
    <x v="363"/>
  </r>
  <r>
    <x v="0"/>
    <x v="6"/>
    <n v="262.35000000000002"/>
    <x v="3"/>
  </r>
  <r>
    <x v="0"/>
    <x v="6"/>
    <n v="262.75"/>
    <x v="269"/>
  </r>
  <r>
    <x v="0"/>
    <x v="6"/>
    <n v="264.64999999999998"/>
    <x v="19"/>
  </r>
  <r>
    <x v="0"/>
    <x v="6"/>
    <n v="260.60000000000002"/>
    <x v="49"/>
  </r>
  <r>
    <x v="0"/>
    <x v="6"/>
    <n v="259.2"/>
    <x v="30"/>
  </r>
  <r>
    <x v="0"/>
    <x v="6"/>
    <n v="255.25"/>
    <x v="18"/>
  </r>
  <r>
    <x v="0"/>
    <x v="6"/>
    <n v="256.05"/>
    <x v="31"/>
  </r>
  <r>
    <x v="0"/>
    <x v="6"/>
    <n v="258.35000000000002"/>
    <x v="74"/>
  </r>
  <r>
    <x v="0"/>
    <x v="6"/>
    <n v="257.64999999999998"/>
    <x v="64"/>
  </r>
  <r>
    <x v="1"/>
    <x v="6"/>
    <n v="258.55"/>
    <x v="385"/>
  </r>
  <r>
    <x v="1"/>
    <x v="6"/>
    <n v="258.64999999999998"/>
    <x v="386"/>
  </r>
  <r>
    <x v="1"/>
    <x v="6"/>
    <n v="254.55"/>
    <x v="56"/>
  </r>
  <r>
    <x v="1"/>
    <x v="6"/>
    <n v="255.2"/>
    <x v="50"/>
  </r>
  <r>
    <x v="1"/>
    <x v="6"/>
    <n v="254.45"/>
    <x v="81"/>
  </r>
  <r>
    <x v="1"/>
    <x v="6"/>
    <n v="253.55"/>
    <x v="45"/>
  </r>
  <r>
    <x v="1"/>
    <x v="6"/>
    <n v="253.55"/>
    <x v="239"/>
  </r>
  <r>
    <x v="1"/>
    <x v="6"/>
    <n v="257.55"/>
    <x v="48"/>
  </r>
  <r>
    <x v="1"/>
    <x v="6"/>
    <n v="257.55"/>
    <x v="46"/>
  </r>
  <r>
    <x v="1"/>
    <x v="6"/>
    <n v="261.55"/>
    <x v="3"/>
  </r>
  <r>
    <x v="1"/>
    <x v="6"/>
    <n v="262.3"/>
    <x v="291"/>
  </r>
  <r>
    <x v="1"/>
    <x v="6"/>
    <n v="261.39999999999998"/>
    <x v="83"/>
  </r>
  <r>
    <x v="1"/>
    <x v="6"/>
    <n v="262.05"/>
    <x v="288"/>
  </r>
  <r>
    <x v="1"/>
    <x v="6"/>
    <n v="264"/>
    <x v="14"/>
  </r>
  <r>
    <x v="1"/>
    <x v="6"/>
    <n v="267.5"/>
    <x v="188"/>
  </r>
  <r>
    <x v="1"/>
    <x v="6"/>
    <n v="266.75"/>
    <x v="128"/>
  </r>
  <r>
    <x v="1"/>
    <x v="6"/>
    <n v="267.95"/>
    <x v="288"/>
  </r>
  <r>
    <x v="1"/>
    <x v="6"/>
    <n v="264.64999999999998"/>
    <x v="387"/>
  </r>
  <r>
    <x v="1"/>
    <x v="6"/>
    <n v="266.25"/>
    <x v="81"/>
  </r>
  <r>
    <x v="1"/>
    <x v="6"/>
    <n v="267.55"/>
    <x v="388"/>
  </r>
  <r>
    <x v="2"/>
    <x v="6"/>
    <n v="267.55"/>
    <x v="14"/>
  </r>
  <r>
    <x v="2"/>
    <x v="6"/>
    <n v="268.39999999999998"/>
    <x v="101"/>
  </r>
  <r>
    <x v="2"/>
    <x v="6"/>
    <n v="267.45"/>
    <x v="389"/>
  </r>
  <r>
    <x v="2"/>
    <x v="6"/>
    <n v="269.45"/>
    <x v="390"/>
  </r>
  <r>
    <x v="2"/>
    <x v="6"/>
    <n v="266.55"/>
    <x v="65"/>
  </r>
  <r>
    <x v="2"/>
    <x v="6"/>
    <n v="264.45"/>
    <x v="30"/>
  </r>
  <r>
    <x v="2"/>
    <x v="6"/>
    <n v="264.05"/>
    <x v="65"/>
  </r>
  <r>
    <x v="2"/>
    <x v="6"/>
    <n v="264.95"/>
    <x v="166"/>
  </r>
  <r>
    <x v="2"/>
    <x v="6"/>
    <n v="262"/>
    <x v="30"/>
  </r>
  <r>
    <x v="2"/>
    <x v="6"/>
    <n v="262.3"/>
    <x v="391"/>
  </r>
  <r>
    <x v="2"/>
    <x v="6"/>
    <n v="263.45"/>
    <x v="248"/>
  </r>
  <r>
    <x v="2"/>
    <x v="6"/>
    <n v="257.7"/>
    <x v="392"/>
  </r>
  <r>
    <x v="2"/>
    <x v="6"/>
    <n v="258.14999999999998"/>
    <x v="283"/>
  </r>
  <r>
    <x v="2"/>
    <x v="6"/>
    <n v="256.35000000000002"/>
    <x v="84"/>
  </r>
  <r>
    <x v="2"/>
    <x v="6"/>
    <n v="256.64999999999998"/>
    <x v="75"/>
  </r>
  <r>
    <x v="2"/>
    <x v="6"/>
    <n v="253.65"/>
    <x v="101"/>
  </r>
  <r>
    <x v="2"/>
    <x v="6"/>
    <n v="255.9"/>
    <x v="362"/>
  </r>
  <r>
    <x v="2"/>
    <x v="6"/>
    <n v="257.95"/>
    <x v="54"/>
  </r>
  <r>
    <x v="2"/>
    <x v="6"/>
    <n v="259.3"/>
    <x v="287"/>
  </r>
  <r>
    <x v="2"/>
    <x v="6"/>
    <n v="260.35000000000002"/>
    <x v="10"/>
  </r>
  <r>
    <x v="2"/>
    <x v="6"/>
    <n v="262.35000000000002"/>
    <x v="233"/>
  </r>
  <r>
    <x v="3"/>
    <x v="6"/>
    <n v="262.75"/>
    <x v="196"/>
  </r>
  <r>
    <x v="3"/>
    <x v="6"/>
    <n v="261.45"/>
    <x v="25"/>
  </r>
  <r>
    <x v="3"/>
    <x v="6"/>
    <n v="259.89999999999998"/>
    <x v="53"/>
  </r>
  <r>
    <x v="3"/>
    <x v="6"/>
    <n v="256.3"/>
    <x v="393"/>
  </r>
  <r>
    <x v="3"/>
    <x v="6"/>
    <n v="252.6"/>
    <x v="43"/>
  </r>
  <r>
    <x v="3"/>
    <x v="6"/>
    <n v="251.15"/>
    <x v="250"/>
  </r>
  <r>
    <x v="3"/>
    <x v="6"/>
    <n v="250.55"/>
    <x v="58"/>
  </r>
  <r>
    <x v="3"/>
    <x v="6"/>
    <n v="252.05"/>
    <x v="138"/>
  </r>
  <r>
    <x v="3"/>
    <x v="6"/>
    <n v="253.95"/>
    <x v="204"/>
  </r>
  <r>
    <x v="3"/>
    <x v="6"/>
    <n v="254.3"/>
    <x v="19"/>
  </r>
  <r>
    <x v="3"/>
    <x v="6"/>
    <n v="248.25"/>
    <x v="48"/>
  </r>
  <r>
    <x v="3"/>
    <x v="6"/>
    <n v="246.85"/>
    <x v="279"/>
  </r>
  <r>
    <x v="3"/>
    <x v="6"/>
    <n v="250.45"/>
    <x v="101"/>
  </r>
  <r>
    <x v="3"/>
    <x v="6"/>
    <n v="247.6"/>
    <x v="40"/>
  </r>
  <r>
    <x v="3"/>
    <x v="6"/>
    <n v="245.55"/>
    <x v="19"/>
  </r>
  <r>
    <x v="3"/>
    <x v="6"/>
    <n v="245.7"/>
    <x v="46"/>
  </r>
  <r>
    <x v="3"/>
    <x v="6"/>
    <n v="248.55"/>
    <x v="65"/>
  </r>
  <r>
    <x v="3"/>
    <x v="6"/>
    <n v="249.25"/>
    <x v="99"/>
  </r>
  <r>
    <x v="3"/>
    <x v="6"/>
    <n v="250.45"/>
    <x v="4"/>
  </r>
  <r>
    <x v="3"/>
    <x v="6"/>
    <n v="251.5"/>
    <x v="25"/>
  </r>
  <r>
    <x v="3"/>
    <x v="6"/>
    <n v="251.1"/>
    <x v="45"/>
  </r>
  <r>
    <x v="3"/>
    <x v="6"/>
    <n v="251.35"/>
    <x v="83"/>
  </r>
  <r>
    <x v="4"/>
    <x v="6"/>
    <n v="251.35"/>
    <x v="194"/>
  </r>
  <r>
    <x v="4"/>
    <x v="6"/>
    <n v="253.3"/>
    <x v="70"/>
  </r>
  <r>
    <x v="4"/>
    <x v="6"/>
    <n v="254.05"/>
    <x v="140"/>
  </r>
  <r>
    <x v="4"/>
    <x v="6"/>
    <n v="255.3"/>
    <x v="163"/>
  </r>
  <r>
    <x v="4"/>
    <x v="6"/>
    <n v="252.65"/>
    <x v="270"/>
  </r>
  <r>
    <x v="4"/>
    <x v="6"/>
    <n v="252.9"/>
    <x v="83"/>
  </r>
  <r>
    <x v="4"/>
    <x v="6"/>
    <n v="252.4"/>
    <x v="63"/>
  </r>
  <r>
    <x v="4"/>
    <x v="6"/>
    <n v="255.55"/>
    <x v="31"/>
  </r>
  <r>
    <x v="4"/>
    <x v="6"/>
    <n v="249"/>
    <x v="87"/>
  </r>
  <r>
    <x v="4"/>
    <x v="6"/>
    <n v="251.1"/>
    <x v="135"/>
  </r>
  <r>
    <x v="4"/>
    <x v="6"/>
    <n v="254.15"/>
    <x v="101"/>
  </r>
  <r>
    <x v="4"/>
    <x v="6"/>
    <n v="254.65"/>
    <x v="47"/>
  </r>
  <r>
    <x v="4"/>
    <x v="6"/>
    <n v="254.65"/>
    <x v="76"/>
  </r>
  <r>
    <x v="4"/>
    <x v="6"/>
    <n v="257.14999999999998"/>
    <x v="83"/>
  </r>
  <r>
    <x v="4"/>
    <x v="6"/>
    <n v="257.35000000000002"/>
    <x v="74"/>
  </r>
  <r>
    <x v="4"/>
    <x v="6"/>
    <n v="257.35000000000002"/>
    <x v="114"/>
  </r>
  <r>
    <x v="4"/>
    <x v="6"/>
    <n v="256.14999999999998"/>
    <x v="84"/>
  </r>
  <r>
    <x v="4"/>
    <x v="6"/>
    <n v="255.6"/>
    <x v="263"/>
  </r>
  <r>
    <x v="4"/>
    <x v="6"/>
    <n v="254.05"/>
    <x v="46"/>
  </r>
  <r>
    <x v="4"/>
    <x v="6"/>
    <n v="256.14999999999998"/>
    <x v="52"/>
  </r>
  <r>
    <x v="4"/>
    <x v="6"/>
    <n v="257.3"/>
    <x v="13"/>
  </r>
  <r>
    <x v="4"/>
    <x v="6"/>
    <n v="258.55"/>
    <x v="291"/>
  </r>
  <r>
    <x v="4"/>
    <x v="6"/>
    <n v="259.60000000000002"/>
    <x v="277"/>
  </r>
  <r>
    <x v="5"/>
    <x v="6"/>
    <n v="258.25"/>
    <x v="14"/>
  </r>
  <r>
    <x v="5"/>
    <x v="6"/>
    <n v="259.39999999999998"/>
    <x v="373"/>
  </r>
  <r>
    <x v="5"/>
    <x v="6"/>
    <n v="257.55"/>
    <x v="45"/>
  </r>
  <r>
    <x v="5"/>
    <x v="6"/>
    <n v="257.55"/>
    <x v="262"/>
  </r>
  <r>
    <x v="5"/>
    <x v="6"/>
    <n v="253.1"/>
    <x v="65"/>
  </r>
  <r>
    <x v="5"/>
    <x v="6"/>
    <n v="248.45"/>
    <x v="31"/>
  </r>
  <r>
    <x v="5"/>
    <x v="6"/>
    <n v="249.55"/>
    <x v="4"/>
  </r>
  <r>
    <x v="5"/>
    <x v="6"/>
    <n v="246.5"/>
    <x v="140"/>
  </r>
  <r>
    <x v="5"/>
    <x v="6"/>
    <n v="244.65"/>
    <x v="37"/>
  </r>
  <r>
    <x v="5"/>
    <x v="6"/>
    <n v="244.9"/>
    <x v="394"/>
  </r>
  <r>
    <x v="5"/>
    <x v="6"/>
    <n v="244.1"/>
    <x v="29"/>
  </r>
  <r>
    <x v="5"/>
    <x v="6"/>
    <n v="244.1"/>
    <x v="30"/>
  </r>
  <r>
    <x v="5"/>
    <x v="6"/>
    <n v="245.45"/>
    <x v="3"/>
  </r>
  <r>
    <x v="5"/>
    <x v="6"/>
    <n v="241.6"/>
    <x v="341"/>
  </r>
  <r>
    <x v="5"/>
    <x v="6"/>
    <n v="233.35"/>
    <x v="78"/>
  </r>
  <r>
    <x v="5"/>
    <x v="6"/>
    <n v="234.6"/>
    <x v="19"/>
  </r>
  <r>
    <x v="5"/>
    <x v="6"/>
    <n v="230.85"/>
    <x v="45"/>
  </r>
  <r>
    <x v="5"/>
    <x v="6"/>
    <n v="232.4"/>
    <x v="18"/>
  </r>
  <r>
    <x v="5"/>
    <x v="6"/>
    <n v="233.1"/>
    <x v="85"/>
  </r>
  <r>
    <x v="5"/>
    <x v="6"/>
    <n v="237.9"/>
    <x v="2"/>
  </r>
  <r>
    <x v="6"/>
    <x v="6"/>
    <n v="237.8"/>
    <x v="227"/>
  </r>
  <r>
    <x v="6"/>
    <x v="6"/>
    <n v="240.05"/>
    <x v="176"/>
  </r>
  <r>
    <x v="6"/>
    <x v="6"/>
    <n v="239"/>
    <x v="248"/>
  </r>
  <r>
    <x v="6"/>
    <x v="6"/>
    <n v="235.25"/>
    <x v="4"/>
  </r>
  <r>
    <x v="6"/>
    <x v="6"/>
    <n v="238.85"/>
    <x v="303"/>
  </r>
  <r>
    <x v="6"/>
    <x v="6"/>
    <n v="235.25"/>
    <x v="185"/>
  </r>
  <r>
    <x v="6"/>
    <x v="6"/>
    <n v="235.25"/>
    <x v="8"/>
  </r>
  <r>
    <x v="6"/>
    <x v="6"/>
    <n v="235.95"/>
    <x v="48"/>
  </r>
  <r>
    <x v="6"/>
    <x v="6"/>
    <n v="237.1"/>
    <x v="395"/>
  </r>
  <r>
    <x v="6"/>
    <x v="6"/>
    <n v="241.8"/>
    <x v="30"/>
  </r>
  <r>
    <x v="6"/>
    <x v="6"/>
    <n v="240.8"/>
    <x v="25"/>
  </r>
  <r>
    <x v="6"/>
    <x v="6"/>
    <n v="241.55"/>
    <x v="12"/>
  </r>
  <r>
    <x v="6"/>
    <x v="6"/>
    <n v="241.25"/>
    <x v="64"/>
  </r>
  <r>
    <x v="6"/>
    <x v="6"/>
    <n v="241.85"/>
    <x v="52"/>
  </r>
  <r>
    <x v="6"/>
    <x v="6"/>
    <n v="241.05"/>
    <x v="30"/>
  </r>
  <r>
    <x v="6"/>
    <x v="6"/>
    <n v="242.3"/>
    <x v="43"/>
  </r>
  <r>
    <x v="6"/>
    <x v="6"/>
    <n v="242.25"/>
    <x v="5"/>
  </r>
  <r>
    <x v="6"/>
    <x v="6"/>
    <n v="244.8"/>
    <x v="34"/>
  </r>
  <r>
    <x v="6"/>
    <x v="6"/>
    <n v="245.1"/>
    <x v="101"/>
  </r>
  <r>
    <x v="6"/>
    <x v="6"/>
    <n v="246.55"/>
    <x v="1"/>
  </r>
  <r>
    <x v="6"/>
    <x v="6"/>
    <n v="245.75"/>
    <x v="18"/>
  </r>
  <r>
    <x v="6"/>
    <x v="6"/>
    <n v="245.3"/>
    <x v="30"/>
  </r>
  <r>
    <x v="6"/>
    <x v="6"/>
    <n v="246.8"/>
    <x v="3"/>
  </r>
  <r>
    <x v="7"/>
    <x v="6"/>
    <n v="246.5"/>
    <x v="9"/>
  </r>
  <r>
    <x v="7"/>
    <x v="6"/>
    <n v="248.85"/>
    <x v="336"/>
  </r>
  <r>
    <x v="7"/>
    <x v="6"/>
    <n v="247.45"/>
    <x v="65"/>
  </r>
  <r>
    <x v="7"/>
    <x v="6"/>
    <n v="246.25"/>
    <x v="52"/>
  </r>
  <r>
    <x v="7"/>
    <x v="6"/>
    <n v="242.6"/>
    <x v="99"/>
  </r>
  <r>
    <x v="7"/>
    <x v="6"/>
    <n v="241.25"/>
    <x v="17"/>
  </r>
  <r>
    <x v="7"/>
    <x v="6"/>
    <n v="241.1"/>
    <x v="34"/>
  </r>
  <r>
    <x v="7"/>
    <x v="6"/>
    <n v="240.7"/>
    <x v="1"/>
  </r>
  <r>
    <x v="7"/>
    <x v="6"/>
    <n v="242.55"/>
    <x v="29"/>
  </r>
  <r>
    <x v="7"/>
    <x v="6"/>
    <n v="246.3"/>
    <x v="10"/>
  </r>
  <r>
    <x v="7"/>
    <x v="6"/>
    <n v="246.3"/>
    <x v="64"/>
  </r>
  <r>
    <x v="7"/>
    <x v="6"/>
    <n v="244.75"/>
    <x v="77"/>
  </r>
  <r>
    <x v="7"/>
    <x v="6"/>
    <n v="246.1"/>
    <x v="18"/>
  </r>
  <r>
    <x v="7"/>
    <x v="6"/>
    <n v="245.2"/>
    <x v="268"/>
  </r>
  <r>
    <x v="7"/>
    <x v="6"/>
    <n v="243.4"/>
    <x v="115"/>
  </r>
  <r>
    <x v="7"/>
    <x v="6"/>
    <n v="237.25"/>
    <x v="208"/>
  </r>
  <r>
    <x v="7"/>
    <x v="6"/>
    <n v="238.8"/>
    <x v="49"/>
  </r>
  <r>
    <x v="7"/>
    <x v="6"/>
    <n v="240.9"/>
    <x v="4"/>
  </r>
  <r>
    <x v="7"/>
    <x v="6"/>
    <n v="242.6"/>
    <x v="0"/>
  </r>
  <r>
    <x v="7"/>
    <x v="6"/>
    <n v="240.15"/>
    <x v="251"/>
  </r>
  <r>
    <x v="7"/>
    <x v="6"/>
    <n v="243.6"/>
    <x v="19"/>
  </r>
  <r>
    <x v="7"/>
    <x v="6"/>
    <n v="248.5"/>
    <x v="26"/>
  </r>
  <r>
    <x v="8"/>
    <x v="6"/>
    <n v="248.95"/>
    <x v="52"/>
  </r>
  <r>
    <x v="8"/>
    <x v="6"/>
    <n v="250.35"/>
    <x v="133"/>
  </r>
  <r>
    <x v="8"/>
    <x v="6"/>
    <n v="249.5"/>
    <x v="18"/>
  </r>
  <r>
    <x v="8"/>
    <x v="6"/>
    <n v="251.1"/>
    <x v="244"/>
  </r>
  <r>
    <x v="8"/>
    <x v="6"/>
    <n v="252.8"/>
    <x v="135"/>
  </r>
  <r>
    <x v="8"/>
    <x v="6"/>
    <n v="254.7"/>
    <x v="70"/>
  </r>
  <r>
    <x v="8"/>
    <x v="6"/>
    <n v="255.95"/>
    <x v="31"/>
  </r>
  <r>
    <x v="8"/>
    <x v="6"/>
    <n v="258.75"/>
    <x v="101"/>
  </r>
  <r>
    <x v="8"/>
    <x v="6"/>
    <n v="260.3"/>
    <x v="289"/>
  </r>
  <r>
    <x v="8"/>
    <x v="6"/>
    <n v="259.10000000000002"/>
    <x v="188"/>
  </r>
  <r>
    <x v="8"/>
    <x v="6"/>
    <n v="262.55"/>
    <x v="294"/>
  </r>
  <r>
    <x v="8"/>
    <x v="6"/>
    <n v="261.2"/>
    <x v="52"/>
  </r>
  <r>
    <x v="8"/>
    <x v="6"/>
    <n v="261.2"/>
    <x v="396"/>
  </r>
  <r>
    <x v="8"/>
    <x v="6"/>
    <n v="261.2"/>
    <x v="396"/>
  </r>
  <r>
    <x v="8"/>
    <x v="6"/>
    <n v="261.2"/>
    <x v="396"/>
  </r>
  <r>
    <x v="8"/>
    <x v="6"/>
    <n v="260.3"/>
    <x v="30"/>
  </r>
  <r>
    <x v="8"/>
    <x v="6"/>
    <n v="259.3"/>
    <x v="76"/>
  </r>
  <r>
    <x v="8"/>
    <x v="6"/>
    <n v="261"/>
    <x v="301"/>
  </r>
  <r>
    <x v="8"/>
    <x v="6"/>
    <n v="258.45"/>
    <x v="2"/>
  </r>
  <r>
    <x v="8"/>
    <x v="6"/>
    <n v="261.8"/>
    <x v="308"/>
  </r>
  <r>
    <x v="8"/>
    <x v="6"/>
    <n v="259.39999999999998"/>
    <x v="397"/>
  </r>
  <r>
    <x v="9"/>
    <x v="6"/>
    <n v="258.95"/>
    <x v="398"/>
  </r>
  <r>
    <x v="9"/>
    <x v="6"/>
    <n v="261.3"/>
    <x v="347"/>
  </r>
  <r>
    <x v="9"/>
    <x v="6"/>
    <n v="261.3"/>
    <x v="82"/>
  </r>
  <r>
    <x v="9"/>
    <x v="6"/>
    <n v="259.8"/>
    <x v="48"/>
  </r>
  <r>
    <x v="9"/>
    <x v="6"/>
    <n v="259.25"/>
    <x v="269"/>
  </r>
  <r>
    <x v="9"/>
    <x v="6"/>
    <n v="258.75"/>
    <x v="65"/>
  </r>
  <r>
    <x v="9"/>
    <x v="6"/>
    <n v="258.75"/>
    <x v="56"/>
  </r>
  <r>
    <x v="9"/>
    <x v="6"/>
    <n v="260.3"/>
    <x v="253"/>
  </r>
  <r>
    <x v="9"/>
    <x v="6"/>
    <n v="262.10000000000002"/>
    <x v="359"/>
  </r>
  <r>
    <x v="9"/>
    <x v="6"/>
    <n v="264.2"/>
    <x v="9"/>
  </r>
  <r>
    <x v="9"/>
    <x v="6"/>
    <n v="265.95"/>
    <x v="399"/>
  </r>
  <r>
    <x v="9"/>
    <x v="6"/>
    <n v="267"/>
    <x v="290"/>
  </r>
  <r>
    <x v="9"/>
    <x v="6"/>
    <n v="268.14999999999998"/>
    <x v="297"/>
  </r>
  <r>
    <x v="9"/>
    <x v="6"/>
    <n v="268.60000000000002"/>
    <x v="267"/>
  </r>
  <r>
    <x v="9"/>
    <x v="6"/>
    <n v="269.39999999999998"/>
    <x v="19"/>
  </r>
  <r>
    <x v="9"/>
    <x v="6"/>
    <n v="268.89999999999998"/>
    <x v="48"/>
  </r>
  <r>
    <x v="9"/>
    <x v="6"/>
    <n v="269.60000000000002"/>
    <x v="166"/>
  </r>
  <r>
    <x v="9"/>
    <x v="6"/>
    <n v="265.85000000000002"/>
    <x v="19"/>
  </r>
  <r>
    <x v="9"/>
    <x v="6"/>
    <n v="266.45"/>
    <x v="400"/>
  </r>
  <r>
    <x v="9"/>
    <x v="6"/>
    <n v="265.35000000000002"/>
    <x v="14"/>
  </r>
  <r>
    <x v="9"/>
    <x v="6"/>
    <n v="266.5"/>
    <x v="10"/>
  </r>
  <r>
    <x v="9"/>
    <x v="6"/>
    <n v="268.64999999999998"/>
    <x v="115"/>
  </r>
  <r>
    <x v="9"/>
    <x v="6"/>
    <n v="267.3"/>
    <x v="401"/>
  </r>
  <r>
    <x v="10"/>
    <x v="6"/>
    <n v="265.55"/>
    <x v="300"/>
  </r>
  <r>
    <x v="10"/>
    <x v="6"/>
    <n v="265"/>
    <x v="10"/>
  </r>
  <r>
    <x v="10"/>
    <x v="6"/>
    <n v="263.39999999999998"/>
    <x v="113"/>
  </r>
  <r>
    <x v="10"/>
    <x v="6"/>
    <n v="261.39999999999998"/>
    <x v="20"/>
  </r>
  <r>
    <x v="10"/>
    <x v="6"/>
    <n v="261.14999999999998"/>
    <x v="372"/>
  </r>
  <r>
    <x v="10"/>
    <x v="6"/>
    <n v="257.75"/>
    <x v="314"/>
  </r>
  <r>
    <x v="10"/>
    <x v="6"/>
    <n v="258.3"/>
    <x v="64"/>
  </r>
  <r>
    <x v="10"/>
    <x v="6"/>
    <n v="257.60000000000002"/>
    <x v="63"/>
  </r>
  <r>
    <x v="10"/>
    <x v="6"/>
    <n v="258.8"/>
    <x v="49"/>
  </r>
  <r>
    <x v="10"/>
    <x v="6"/>
    <n v="256.35000000000002"/>
    <x v="165"/>
  </r>
  <r>
    <x v="10"/>
    <x v="6"/>
    <n v="257.10000000000002"/>
    <x v="157"/>
  </r>
  <r>
    <x v="10"/>
    <x v="6"/>
    <n v="262"/>
    <x v="191"/>
  </r>
  <r>
    <x v="10"/>
    <x v="6"/>
    <n v="261.10000000000002"/>
    <x v="177"/>
  </r>
  <r>
    <x v="10"/>
    <x v="6"/>
    <n v="264.25"/>
    <x v="253"/>
  </r>
  <r>
    <x v="10"/>
    <x v="6"/>
    <n v="262.2"/>
    <x v="283"/>
  </r>
  <r>
    <x v="10"/>
    <x v="6"/>
    <n v="259.7"/>
    <x v="263"/>
  </r>
  <r>
    <x v="10"/>
    <x v="6"/>
    <n v="261.55"/>
    <x v="24"/>
  </r>
  <r>
    <x v="10"/>
    <x v="6"/>
    <n v="260.5"/>
    <x v="145"/>
  </r>
  <r>
    <x v="10"/>
    <x v="6"/>
    <n v="261.7"/>
    <x v="347"/>
  </r>
  <r>
    <x v="10"/>
    <x v="6"/>
    <n v="265.60000000000002"/>
    <x v="327"/>
  </r>
  <r>
    <x v="10"/>
    <x v="6"/>
    <n v="265.8"/>
    <x v="285"/>
  </r>
  <r>
    <x v="11"/>
    <x v="6"/>
    <n v="266.35000000000002"/>
    <x v="33"/>
  </r>
  <r>
    <x v="11"/>
    <x v="6"/>
    <n v="262.8"/>
    <x v="178"/>
  </r>
  <r>
    <x v="11"/>
    <x v="6"/>
    <n v="259.8"/>
    <x v="244"/>
  </r>
  <r>
    <x v="11"/>
    <x v="6"/>
    <n v="258.10000000000002"/>
    <x v="65"/>
  </r>
  <r>
    <x v="11"/>
    <x v="6"/>
    <n v="256.95"/>
    <x v="51"/>
  </r>
  <r>
    <x v="11"/>
    <x v="6"/>
    <n v="260"/>
    <x v="326"/>
  </r>
  <r>
    <x v="11"/>
    <x v="6"/>
    <n v="259.7"/>
    <x v="379"/>
  </r>
  <r>
    <x v="11"/>
    <x v="6"/>
    <n v="257.3"/>
    <x v="38"/>
  </r>
  <r>
    <x v="11"/>
    <x v="6"/>
    <n v="254.05"/>
    <x v="106"/>
  </r>
  <r>
    <x v="11"/>
    <x v="6"/>
    <n v="255.2"/>
    <x v="22"/>
  </r>
  <r>
    <x v="11"/>
    <x v="6"/>
    <n v="253.5"/>
    <x v="38"/>
  </r>
  <r>
    <x v="11"/>
    <x v="6"/>
    <n v="257.10000000000002"/>
    <x v="149"/>
  </r>
  <r>
    <x v="11"/>
    <x v="6"/>
    <n v="256.45"/>
    <x v="30"/>
  </r>
  <r>
    <x v="11"/>
    <x v="6"/>
    <n v="261"/>
    <x v="381"/>
  </r>
  <r>
    <x v="11"/>
    <x v="6"/>
    <n v="257.2"/>
    <x v="34"/>
  </r>
  <r>
    <x v="11"/>
    <x v="6"/>
    <n v="259.55"/>
    <x v="64"/>
  </r>
  <r>
    <x v="11"/>
    <x v="6"/>
    <n v="261.39999999999998"/>
    <x v="287"/>
  </r>
  <r>
    <x v="11"/>
    <x v="6"/>
    <n v="261.39999999999998"/>
    <x v="270"/>
  </r>
  <r>
    <x v="11"/>
    <x v="6"/>
    <n v="261.75"/>
    <x v="81"/>
  </r>
  <r>
    <x v="11"/>
    <x v="6"/>
    <n v="261.5"/>
    <x v="10"/>
  </r>
  <r>
    <x v="11"/>
    <x v="6"/>
    <n v="264.10000000000002"/>
    <x v="248"/>
  </r>
  <r>
    <x v="11"/>
    <x v="6"/>
    <n v="264.10000000000002"/>
    <x v="128"/>
  </r>
  <r>
    <x v="0"/>
    <x v="7"/>
    <n v="264.10000000000002"/>
    <x v="53"/>
  </r>
  <r>
    <x v="0"/>
    <x v="7"/>
    <n v="264.39999999999998"/>
    <x v="402"/>
  </r>
  <r>
    <x v="0"/>
    <x v="7"/>
    <n v="256.14999999999998"/>
    <x v="135"/>
  </r>
  <r>
    <x v="0"/>
    <x v="7"/>
    <n v="253.25"/>
    <x v="4"/>
  </r>
  <r>
    <x v="0"/>
    <x v="7"/>
    <n v="252.7"/>
    <x v="12"/>
  </r>
  <r>
    <x v="0"/>
    <x v="7"/>
    <n v="255.65"/>
    <x v="283"/>
  </r>
  <r>
    <x v="0"/>
    <x v="7"/>
    <n v="254.7"/>
    <x v="22"/>
  </r>
  <r>
    <x v="0"/>
    <x v="7"/>
    <n v="252.4"/>
    <x v="133"/>
  </r>
  <r>
    <x v="0"/>
    <x v="7"/>
    <n v="252.1"/>
    <x v="74"/>
  </r>
  <r>
    <x v="0"/>
    <x v="7"/>
    <n v="252.3"/>
    <x v="12"/>
  </r>
  <r>
    <x v="0"/>
    <x v="7"/>
    <n v="253.85"/>
    <x v="26"/>
  </r>
  <r>
    <x v="0"/>
    <x v="7"/>
    <n v="253.85"/>
    <x v="269"/>
  </r>
  <r>
    <x v="0"/>
    <x v="7"/>
    <n v="254.15"/>
    <x v="30"/>
  </r>
  <r>
    <x v="0"/>
    <x v="7"/>
    <n v="251.7"/>
    <x v="33"/>
  </r>
  <r>
    <x v="0"/>
    <x v="7"/>
    <n v="253.65"/>
    <x v="101"/>
  </r>
  <r>
    <x v="0"/>
    <x v="7"/>
    <n v="254.85"/>
    <x v="50"/>
  </r>
  <r>
    <x v="0"/>
    <x v="7"/>
    <n v="255.7"/>
    <x v="25"/>
  </r>
  <r>
    <x v="0"/>
    <x v="7"/>
    <n v="251.35"/>
    <x v="47"/>
  </r>
  <r>
    <x v="0"/>
    <x v="7"/>
    <n v="247.3"/>
    <x v="239"/>
  </r>
  <r>
    <x v="0"/>
    <x v="7"/>
    <n v="247.3"/>
    <x v="18"/>
  </r>
  <r>
    <x v="0"/>
    <x v="7"/>
    <n v="250"/>
    <x v="5"/>
  </r>
  <r>
    <x v="0"/>
    <x v="7"/>
    <n v="250"/>
    <x v="97"/>
  </r>
  <r>
    <x v="0"/>
    <x v="7"/>
    <n v="250"/>
    <x v="97"/>
  </r>
  <r>
    <x v="1"/>
    <x v="7"/>
    <n v="250.3"/>
    <x v="56"/>
  </r>
  <r>
    <x v="1"/>
    <x v="7"/>
    <n v="245.3"/>
    <x v="103"/>
  </r>
  <r>
    <x v="1"/>
    <x v="7"/>
    <n v="244.9"/>
    <x v="264"/>
  </r>
  <r>
    <x v="1"/>
    <x v="7"/>
    <n v="245.35"/>
    <x v="64"/>
  </r>
  <r>
    <x v="1"/>
    <x v="7"/>
    <n v="248.1"/>
    <x v="265"/>
  </r>
  <r>
    <x v="1"/>
    <x v="7"/>
    <n v="249.05"/>
    <x v="83"/>
  </r>
  <r>
    <x v="1"/>
    <x v="7"/>
    <n v="247.9"/>
    <x v="277"/>
  </r>
  <r>
    <x v="1"/>
    <x v="7"/>
    <n v="250.8"/>
    <x v="38"/>
  </r>
  <r>
    <x v="1"/>
    <x v="7"/>
    <n v="250.55"/>
    <x v="34"/>
  </r>
  <r>
    <x v="1"/>
    <x v="7"/>
    <n v="249.15"/>
    <x v="64"/>
  </r>
  <r>
    <x v="1"/>
    <x v="7"/>
    <n v="253.15"/>
    <x v="252"/>
  </r>
  <r>
    <x v="1"/>
    <x v="7"/>
    <n v="251.6"/>
    <x v="22"/>
  </r>
  <r>
    <x v="1"/>
    <x v="7"/>
    <n v="251"/>
    <x v="41"/>
  </r>
  <r>
    <x v="1"/>
    <x v="7"/>
    <n v="249.05"/>
    <x v="12"/>
  </r>
  <r>
    <x v="1"/>
    <x v="7"/>
    <n v="251.1"/>
    <x v="56"/>
  </r>
  <r>
    <x v="1"/>
    <x v="7"/>
    <n v="252.7"/>
    <x v="30"/>
  </r>
  <r>
    <x v="1"/>
    <x v="7"/>
    <n v="253.4"/>
    <x v="108"/>
  </r>
  <r>
    <x v="1"/>
    <x v="7"/>
    <n v="253.7"/>
    <x v="6"/>
  </r>
  <r>
    <x v="1"/>
    <x v="7"/>
    <n v="254.7"/>
    <x v="19"/>
  </r>
  <r>
    <x v="1"/>
    <x v="7"/>
    <n v="255.5"/>
    <x v="30"/>
  </r>
  <r>
    <x v="2"/>
    <x v="7"/>
    <n v="253.6"/>
    <x v="8"/>
  </r>
  <r>
    <x v="2"/>
    <x v="7"/>
    <n v="253.05"/>
    <x v="192"/>
  </r>
  <r>
    <x v="2"/>
    <x v="7"/>
    <n v="255.4"/>
    <x v="165"/>
  </r>
  <r>
    <x v="2"/>
    <x v="7"/>
    <n v="255.2"/>
    <x v="31"/>
  </r>
  <r>
    <x v="2"/>
    <x v="7"/>
    <n v="256.14999999999998"/>
    <x v="83"/>
  </r>
  <r>
    <x v="2"/>
    <x v="7"/>
    <n v="253.6"/>
    <x v="233"/>
  </r>
  <r>
    <x v="2"/>
    <x v="7"/>
    <n v="252.1"/>
    <x v="61"/>
  </r>
  <r>
    <x v="2"/>
    <x v="7"/>
    <n v="251.65"/>
    <x v="39"/>
  </r>
  <r>
    <x v="2"/>
    <x v="7"/>
    <n v="249.7"/>
    <x v="108"/>
  </r>
  <r>
    <x v="2"/>
    <x v="7"/>
    <n v="247.35"/>
    <x v="333"/>
  </r>
  <r>
    <x v="2"/>
    <x v="7"/>
    <n v="246.9"/>
    <x v="101"/>
  </r>
  <r>
    <x v="2"/>
    <x v="7"/>
    <n v="250.1"/>
    <x v="275"/>
  </r>
  <r>
    <x v="2"/>
    <x v="7"/>
    <n v="251.05"/>
    <x v="271"/>
  </r>
  <r>
    <x v="2"/>
    <x v="7"/>
    <n v="248.85"/>
    <x v="191"/>
  </r>
  <r>
    <x v="2"/>
    <x v="7"/>
    <n v="247.8"/>
    <x v="39"/>
  </r>
  <r>
    <x v="2"/>
    <x v="7"/>
    <n v="249.4"/>
    <x v="45"/>
  </r>
  <r>
    <x v="2"/>
    <x v="7"/>
    <n v="249.9"/>
    <x v="6"/>
  </r>
  <r>
    <x v="2"/>
    <x v="7"/>
    <n v="251.6"/>
    <x v="106"/>
  </r>
  <r>
    <x v="2"/>
    <x v="7"/>
    <n v="253.5"/>
    <x v="48"/>
  </r>
  <r>
    <x v="2"/>
    <x v="7"/>
    <n v="254.9"/>
    <x v="25"/>
  </r>
  <r>
    <x v="2"/>
    <x v="7"/>
    <n v="256.10000000000002"/>
    <x v="244"/>
  </r>
  <r>
    <x v="3"/>
    <x v="7"/>
    <n v="255.7"/>
    <x v="4"/>
  </r>
  <r>
    <x v="3"/>
    <x v="7"/>
    <n v="257.85000000000002"/>
    <x v="74"/>
  </r>
  <r>
    <x v="3"/>
    <x v="7"/>
    <n v="257.75"/>
    <x v="101"/>
  </r>
  <r>
    <x v="3"/>
    <x v="7"/>
    <n v="257.55"/>
    <x v="63"/>
  </r>
  <r>
    <x v="3"/>
    <x v="7"/>
    <n v="257.3"/>
    <x v="38"/>
  </r>
  <r>
    <x v="3"/>
    <x v="7"/>
    <n v="256.89999999999998"/>
    <x v="29"/>
  </r>
  <r>
    <x v="3"/>
    <x v="7"/>
    <n v="259.85000000000002"/>
    <x v="301"/>
  </r>
  <r>
    <x v="3"/>
    <x v="7"/>
    <n v="260.7"/>
    <x v="244"/>
  </r>
  <r>
    <x v="3"/>
    <x v="7"/>
    <n v="258"/>
    <x v="206"/>
  </r>
  <r>
    <x v="3"/>
    <x v="7"/>
    <n v="257.45"/>
    <x v="17"/>
  </r>
  <r>
    <x v="3"/>
    <x v="7"/>
    <n v="259.45"/>
    <x v="83"/>
  </r>
  <r>
    <x v="3"/>
    <x v="7"/>
    <n v="257.39999999999998"/>
    <x v="58"/>
  </r>
  <r>
    <x v="3"/>
    <x v="7"/>
    <n v="259.10000000000002"/>
    <x v="177"/>
  </r>
  <r>
    <x v="3"/>
    <x v="7"/>
    <n v="259.14999999999998"/>
    <x v="204"/>
  </r>
  <r>
    <x v="3"/>
    <x v="7"/>
    <n v="259.75"/>
    <x v="51"/>
  </r>
  <r>
    <x v="3"/>
    <x v="7"/>
    <n v="259.10000000000002"/>
    <x v="20"/>
  </r>
  <r>
    <x v="3"/>
    <x v="7"/>
    <n v="260.05"/>
    <x v="53"/>
  </r>
  <r>
    <x v="3"/>
    <x v="7"/>
    <n v="259.60000000000002"/>
    <x v="282"/>
  </r>
  <r>
    <x v="3"/>
    <x v="7"/>
    <n v="258.2"/>
    <x v="176"/>
  </r>
  <r>
    <x v="3"/>
    <x v="7"/>
    <n v="254.2"/>
    <x v="65"/>
  </r>
  <r>
    <x v="3"/>
    <x v="7"/>
    <n v="254.95"/>
    <x v="101"/>
  </r>
  <r>
    <x v="3"/>
    <x v="7"/>
    <n v="254.45"/>
    <x v="83"/>
  </r>
  <r>
    <x v="4"/>
    <x v="7"/>
    <n v="254.45"/>
    <x v="143"/>
  </r>
  <r>
    <x v="4"/>
    <x v="7"/>
    <n v="253.3"/>
    <x v="41"/>
  </r>
  <r>
    <x v="4"/>
    <x v="7"/>
    <n v="253.3"/>
    <x v="7"/>
  </r>
  <r>
    <x v="4"/>
    <x v="7"/>
    <n v="253.3"/>
    <x v="7"/>
  </r>
  <r>
    <x v="4"/>
    <x v="7"/>
    <n v="252.65"/>
    <x v="269"/>
  </r>
  <r>
    <x v="4"/>
    <x v="7"/>
    <n v="250.15"/>
    <x v="290"/>
  </r>
  <r>
    <x v="4"/>
    <x v="7"/>
    <n v="250.75"/>
    <x v="9"/>
  </r>
  <r>
    <x v="4"/>
    <x v="7"/>
    <n v="251.3"/>
    <x v="30"/>
  </r>
  <r>
    <x v="4"/>
    <x v="7"/>
    <n v="253.85"/>
    <x v="64"/>
  </r>
  <r>
    <x v="4"/>
    <x v="7"/>
    <n v="256.45"/>
    <x v="30"/>
  </r>
  <r>
    <x v="4"/>
    <x v="7"/>
    <n v="260.05"/>
    <x v="403"/>
  </r>
  <r>
    <x v="4"/>
    <x v="7"/>
    <n v="258.75"/>
    <x v="14"/>
  </r>
  <r>
    <x v="4"/>
    <x v="7"/>
    <n v="260.39999999999998"/>
    <x v="287"/>
  </r>
  <r>
    <x v="4"/>
    <x v="7"/>
    <n v="259.89999999999998"/>
    <x v="30"/>
  </r>
  <r>
    <x v="4"/>
    <x v="7"/>
    <n v="259.05"/>
    <x v="10"/>
  </r>
  <r>
    <x v="4"/>
    <x v="7"/>
    <n v="260.85000000000002"/>
    <x v="404"/>
  </r>
  <r>
    <x v="4"/>
    <x v="7"/>
    <n v="261.05"/>
    <x v="384"/>
  </r>
  <r>
    <x v="4"/>
    <x v="7"/>
    <n v="260.55"/>
    <x v="391"/>
  </r>
  <r>
    <x v="4"/>
    <x v="7"/>
    <n v="260.7"/>
    <x v="372"/>
  </r>
  <r>
    <x v="4"/>
    <x v="7"/>
    <n v="257.60000000000002"/>
    <x v="30"/>
  </r>
  <r>
    <x v="4"/>
    <x v="7"/>
    <n v="261"/>
    <x v="21"/>
  </r>
  <r>
    <x v="4"/>
    <x v="7"/>
    <n v="260.14999999999998"/>
    <x v="270"/>
  </r>
  <r>
    <x v="5"/>
    <x v="7"/>
    <n v="258.25"/>
    <x v="31"/>
  </r>
  <r>
    <x v="5"/>
    <x v="7"/>
    <n v="258.8"/>
    <x v="398"/>
  </r>
  <r>
    <x v="5"/>
    <x v="7"/>
    <n v="258.8"/>
    <x v="270"/>
  </r>
  <r>
    <x v="5"/>
    <x v="7"/>
    <n v="259.05"/>
    <x v="113"/>
  </r>
  <r>
    <x v="5"/>
    <x v="7"/>
    <n v="259.05"/>
    <x v="405"/>
  </r>
  <r>
    <x v="5"/>
    <x v="7"/>
    <n v="258.45"/>
    <x v="82"/>
  </r>
  <r>
    <x v="5"/>
    <x v="7"/>
    <n v="258.8"/>
    <x v="118"/>
  </r>
  <r>
    <x v="5"/>
    <x v="7"/>
    <n v="259.60000000000002"/>
    <x v="33"/>
  </r>
  <r>
    <x v="5"/>
    <x v="7"/>
    <n v="259.39999999999998"/>
    <x v="377"/>
  </r>
  <r>
    <x v="5"/>
    <x v="7"/>
    <n v="257.89999999999998"/>
    <x v="406"/>
  </r>
  <r>
    <x v="5"/>
    <x v="7"/>
    <n v="255.1"/>
    <x v="3"/>
  </r>
  <r>
    <x v="5"/>
    <x v="7"/>
    <n v="256.60000000000002"/>
    <x v="30"/>
  </r>
  <r>
    <x v="5"/>
    <x v="7"/>
    <n v="256.89999999999998"/>
    <x v="269"/>
  </r>
  <r>
    <x v="5"/>
    <x v="7"/>
    <n v="257"/>
    <x v="157"/>
  </r>
  <r>
    <x v="5"/>
    <x v="7"/>
    <n v="255.95"/>
    <x v="20"/>
  </r>
  <r>
    <x v="5"/>
    <x v="7"/>
    <n v="252.85"/>
    <x v="61"/>
  </r>
  <r>
    <x v="5"/>
    <x v="7"/>
    <n v="253.25"/>
    <x v="128"/>
  </r>
  <r>
    <x v="5"/>
    <x v="7"/>
    <n v="256.55"/>
    <x v="31"/>
  </r>
  <r>
    <x v="5"/>
    <x v="7"/>
    <n v="255.45"/>
    <x v="17"/>
  </r>
  <r>
    <x v="5"/>
    <x v="7"/>
    <n v="256.8"/>
    <x v="4"/>
  </r>
  <r>
    <x v="5"/>
    <x v="7"/>
    <n v="256.85000000000002"/>
    <x v="229"/>
  </r>
  <r>
    <x v="6"/>
    <x v="7"/>
    <n v="256.05"/>
    <x v="45"/>
  </r>
  <r>
    <x v="6"/>
    <x v="7"/>
    <n v="258.10000000000002"/>
    <x v="131"/>
  </r>
  <r>
    <x v="6"/>
    <x v="7"/>
    <n v="258.75"/>
    <x v="30"/>
  </r>
  <r>
    <x v="6"/>
    <x v="7"/>
    <n v="259.55"/>
    <x v="264"/>
  </r>
  <r>
    <x v="6"/>
    <x v="7"/>
    <n v="257.55"/>
    <x v="45"/>
  </r>
  <r>
    <x v="6"/>
    <x v="7"/>
    <n v="256.64999999999998"/>
    <x v="25"/>
  </r>
  <r>
    <x v="6"/>
    <x v="7"/>
    <n v="255.25"/>
    <x v="84"/>
  </r>
  <r>
    <x v="6"/>
    <x v="7"/>
    <n v="255.8"/>
    <x v="10"/>
  </r>
  <r>
    <x v="6"/>
    <x v="7"/>
    <n v="253.95"/>
    <x v="138"/>
  </r>
  <r>
    <x v="6"/>
    <x v="7"/>
    <n v="254.75"/>
    <x v="108"/>
  </r>
  <r>
    <x v="6"/>
    <x v="7"/>
    <n v="255.25"/>
    <x v="12"/>
  </r>
  <r>
    <x v="6"/>
    <x v="7"/>
    <n v="257.25"/>
    <x v="48"/>
  </r>
  <r>
    <x v="6"/>
    <x v="7"/>
    <n v="258.2"/>
    <x v="61"/>
  </r>
  <r>
    <x v="6"/>
    <x v="7"/>
    <n v="256.45"/>
    <x v="314"/>
  </r>
  <r>
    <x v="6"/>
    <x v="7"/>
    <n v="259.10000000000002"/>
    <x v="407"/>
  </r>
  <r>
    <x v="6"/>
    <x v="7"/>
    <n v="258"/>
    <x v="30"/>
  </r>
  <r>
    <x v="6"/>
    <x v="7"/>
    <n v="260.25"/>
    <x v="229"/>
  </r>
  <r>
    <x v="6"/>
    <x v="7"/>
    <n v="259.8"/>
    <x v="52"/>
  </r>
  <r>
    <x v="6"/>
    <x v="7"/>
    <n v="260.05"/>
    <x v="398"/>
  </r>
  <r>
    <x v="6"/>
    <x v="7"/>
    <n v="260.7"/>
    <x v="32"/>
  </r>
  <r>
    <x v="6"/>
    <x v="7"/>
    <n v="263.60000000000002"/>
    <x v="70"/>
  </r>
  <r>
    <x v="6"/>
    <x v="7"/>
    <n v="266.05"/>
    <x v="81"/>
  </r>
  <r>
    <x v="6"/>
    <x v="7"/>
    <n v="268.3"/>
    <x v="253"/>
  </r>
  <r>
    <x v="7"/>
    <x v="7"/>
    <n v="265.25"/>
    <x v="136"/>
  </r>
  <r>
    <x v="7"/>
    <x v="7"/>
    <n v="267"/>
    <x v="196"/>
  </r>
  <r>
    <x v="7"/>
    <x v="7"/>
    <n v="265.5"/>
    <x v="269"/>
  </r>
  <r>
    <x v="7"/>
    <x v="7"/>
    <n v="263.89999999999998"/>
    <x v="19"/>
  </r>
  <r>
    <x v="7"/>
    <x v="7"/>
    <n v="262.95"/>
    <x v="53"/>
  </r>
  <r>
    <x v="7"/>
    <x v="7"/>
    <n v="261.45"/>
    <x v="300"/>
  </r>
  <r>
    <x v="7"/>
    <x v="7"/>
    <n v="260.95"/>
    <x v="408"/>
  </r>
  <r>
    <x v="7"/>
    <x v="7"/>
    <n v="260.75"/>
    <x v="3"/>
  </r>
  <r>
    <x v="7"/>
    <x v="7"/>
    <n v="261"/>
    <x v="115"/>
  </r>
  <r>
    <x v="7"/>
    <x v="7"/>
    <n v="262.3"/>
    <x v="308"/>
  </r>
  <r>
    <x v="7"/>
    <x v="7"/>
    <n v="262.3"/>
    <x v="9"/>
  </r>
  <r>
    <x v="7"/>
    <x v="7"/>
    <n v="263.75"/>
    <x v="267"/>
  </r>
  <r>
    <x v="7"/>
    <x v="7"/>
    <n v="261.64999999999998"/>
    <x v="128"/>
  </r>
  <r>
    <x v="7"/>
    <x v="7"/>
    <n v="264.14999999999998"/>
    <x v="128"/>
  </r>
  <r>
    <x v="7"/>
    <x v="7"/>
    <n v="262.5"/>
    <x v="21"/>
  </r>
  <r>
    <x v="7"/>
    <x v="7"/>
    <n v="258.8"/>
    <x v="409"/>
  </r>
  <r>
    <x v="7"/>
    <x v="7"/>
    <n v="259.95"/>
    <x v="290"/>
  </r>
  <r>
    <x v="7"/>
    <x v="7"/>
    <n v="261.8"/>
    <x v="286"/>
  </r>
  <r>
    <x v="7"/>
    <x v="7"/>
    <n v="262.8"/>
    <x v="70"/>
  </r>
  <r>
    <x v="7"/>
    <x v="7"/>
    <n v="262.85000000000002"/>
    <x v="166"/>
  </r>
  <r>
    <x v="7"/>
    <x v="7"/>
    <n v="261.89999999999998"/>
    <x v="404"/>
  </r>
  <r>
    <x v="8"/>
    <x v="7"/>
    <n v="260.8"/>
    <x v="10"/>
  </r>
  <r>
    <x v="8"/>
    <x v="7"/>
    <n v="260.7"/>
    <x v="287"/>
  </r>
  <r>
    <x v="8"/>
    <x v="7"/>
    <n v="257.8"/>
    <x v="12"/>
  </r>
  <r>
    <x v="8"/>
    <x v="7"/>
    <n v="259.45"/>
    <x v="271"/>
  </r>
  <r>
    <x v="8"/>
    <x v="7"/>
    <n v="258.39999999999998"/>
    <x v="30"/>
  </r>
  <r>
    <x v="8"/>
    <x v="7"/>
    <n v="258.39999999999998"/>
    <x v="18"/>
  </r>
  <r>
    <x v="8"/>
    <x v="7"/>
    <n v="258.39999999999998"/>
    <x v="2"/>
  </r>
  <r>
    <x v="8"/>
    <x v="7"/>
    <n v="258.39999999999998"/>
    <x v="2"/>
  </r>
  <r>
    <x v="8"/>
    <x v="7"/>
    <n v="257.75"/>
    <x v="34"/>
  </r>
  <r>
    <x v="8"/>
    <x v="7"/>
    <n v="257.5"/>
    <x v="2"/>
  </r>
  <r>
    <x v="8"/>
    <x v="7"/>
    <n v="257.3"/>
    <x v="46"/>
  </r>
  <r>
    <x v="8"/>
    <x v="7"/>
    <n v="257.85000000000002"/>
    <x v="31"/>
  </r>
  <r>
    <x v="8"/>
    <x v="7"/>
    <n v="259.3"/>
    <x v="410"/>
  </r>
  <r>
    <x v="8"/>
    <x v="7"/>
    <n v="260.35000000000002"/>
    <x v="81"/>
  </r>
  <r>
    <x v="8"/>
    <x v="7"/>
    <n v="260.25"/>
    <x v="248"/>
  </r>
  <r>
    <x v="8"/>
    <x v="7"/>
    <n v="258.5"/>
    <x v="82"/>
  </r>
  <r>
    <x v="8"/>
    <x v="7"/>
    <n v="255.2"/>
    <x v="38"/>
  </r>
  <r>
    <x v="8"/>
    <x v="7"/>
    <n v="254.3"/>
    <x v="99"/>
  </r>
  <r>
    <x v="8"/>
    <x v="7"/>
    <n v="256.5"/>
    <x v="2"/>
  </r>
  <r>
    <x v="8"/>
    <x v="7"/>
    <n v="253.45"/>
    <x v="112"/>
  </r>
  <r>
    <x v="8"/>
    <x v="7"/>
    <n v="254.7"/>
    <x v="135"/>
  </r>
  <r>
    <x v="8"/>
    <x v="7"/>
    <n v="253.3"/>
    <x v="65"/>
  </r>
  <r>
    <x v="9"/>
    <x v="7"/>
    <n v="251.75"/>
    <x v="13"/>
  </r>
  <r>
    <x v="9"/>
    <x v="7"/>
    <n v="247.8"/>
    <x v="145"/>
  </r>
  <r>
    <x v="9"/>
    <x v="7"/>
    <n v="247.8"/>
    <x v="178"/>
  </r>
  <r>
    <x v="9"/>
    <x v="7"/>
    <n v="247.05"/>
    <x v="248"/>
  </r>
  <r>
    <x v="9"/>
    <x v="7"/>
    <n v="247"/>
    <x v="248"/>
  </r>
  <r>
    <x v="9"/>
    <x v="7"/>
    <n v="244.6"/>
    <x v="99"/>
  </r>
  <r>
    <x v="9"/>
    <x v="7"/>
    <n v="244.6"/>
    <x v="84"/>
  </r>
  <r>
    <x v="9"/>
    <x v="7"/>
    <n v="243.45"/>
    <x v="142"/>
  </r>
  <r>
    <x v="9"/>
    <x v="7"/>
    <n v="238.55"/>
    <x v="411"/>
  </r>
  <r>
    <x v="9"/>
    <x v="7"/>
    <n v="241.9"/>
    <x v="9"/>
  </r>
  <r>
    <x v="9"/>
    <x v="7"/>
    <n v="240.1"/>
    <x v="30"/>
  </r>
  <r>
    <x v="9"/>
    <x v="7"/>
    <n v="238.8"/>
    <x v="112"/>
  </r>
  <r>
    <x v="9"/>
    <x v="7"/>
    <n v="239.6"/>
    <x v="54"/>
  </r>
  <r>
    <x v="9"/>
    <x v="7"/>
    <n v="238.4"/>
    <x v="139"/>
  </r>
  <r>
    <x v="9"/>
    <x v="7"/>
    <n v="238.65"/>
    <x v="39"/>
  </r>
  <r>
    <x v="9"/>
    <x v="7"/>
    <n v="240.55"/>
    <x v="182"/>
  </r>
  <r>
    <x v="9"/>
    <x v="7"/>
    <n v="239.4"/>
    <x v="229"/>
  </r>
  <r>
    <x v="9"/>
    <x v="7"/>
    <n v="240.4"/>
    <x v="65"/>
  </r>
  <r>
    <x v="9"/>
    <x v="7"/>
    <n v="240.1"/>
    <x v="185"/>
  </r>
  <r>
    <x v="9"/>
    <x v="7"/>
    <n v="240.45"/>
    <x v="250"/>
  </r>
  <r>
    <x v="9"/>
    <x v="7"/>
    <n v="241.2"/>
    <x v="256"/>
  </r>
  <r>
    <x v="9"/>
    <x v="7"/>
    <n v="243.55"/>
    <x v="5"/>
  </r>
  <r>
    <x v="9"/>
    <x v="7"/>
    <n v="245.25"/>
    <x v="12"/>
  </r>
  <r>
    <x v="10"/>
    <x v="7"/>
    <n v="245.4"/>
    <x v="33"/>
  </r>
  <r>
    <x v="10"/>
    <x v="7"/>
    <n v="244"/>
    <x v="19"/>
  </r>
  <r>
    <x v="10"/>
    <x v="7"/>
    <n v="243.05"/>
    <x v="83"/>
  </r>
  <r>
    <x v="10"/>
    <x v="7"/>
    <n v="241.45"/>
    <x v="7"/>
  </r>
  <r>
    <x v="10"/>
    <x v="7"/>
    <n v="243.1"/>
    <x v="25"/>
  </r>
  <r>
    <x v="10"/>
    <x v="7"/>
    <n v="244.65"/>
    <x v="264"/>
  </r>
  <r>
    <x v="10"/>
    <x v="7"/>
    <n v="246.2"/>
    <x v="28"/>
  </r>
  <r>
    <x v="10"/>
    <x v="7"/>
    <n v="245.9"/>
    <x v="28"/>
  </r>
  <r>
    <x v="10"/>
    <x v="7"/>
    <n v="246.75"/>
    <x v="30"/>
  </r>
  <r>
    <x v="10"/>
    <x v="7"/>
    <n v="245.3"/>
    <x v="65"/>
  </r>
  <r>
    <x v="10"/>
    <x v="7"/>
    <n v="243.1"/>
    <x v="18"/>
  </r>
  <r>
    <x v="10"/>
    <x v="7"/>
    <n v="244.65"/>
    <x v="22"/>
  </r>
  <r>
    <x v="10"/>
    <x v="7"/>
    <n v="247.3"/>
    <x v="83"/>
  </r>
  <r>
    <x v="10"/>
    <x v="7"/>
    <n v="245.15"/>
    <x v="54"/>
  </r>
  <r>
    <x v="10"/>
    <x v="7"/>
    <n v="245.75"/>
    <x v="19"/>
  </r>
  <r>
    <x v="10"/>
    <x v="7"/>
    <n v="247.8"/>
    <x v="230"/>
  </r>
  <r>
    <x v="10"/>
    <x v="7"/>
    <n v="248.4"/>
    <x v="30"/>
  </r>
  <r>
    <x v="10"/>
    <x v="7"/>
    <n v="248.3"/>
    <x v="48"/>
  </r>
  <r>
    <x v="10"/>
    <x v="7"/>
    <n v="249.75"/>
    <x v="164"/>
  </r>
  <r>
    <x v="10"/>
    <x v="7"/>
    <n v="248.9"/>
    <x v="301"/>
  </r>
  <r>
    <x v="11"/>
    <x v="7"/>
    <n v="247.85"/>
    <x v="256"/>
  </r>
  <r>
    <x v="11"/>
    <x v="7"/>
    <n v="246.3"/>
    <x v="31"/>
  </r>
  <r>
    <x v="11"/>
    <x v="7"/>
    <n v="246.9"/>
    <x v="3"/>
  </r>
  <r>
    <x v="11"/>
    <x v="7"/>
    <n v="247.25"/>
    <x v="48"/>
  </r>
  <r>
    <x v="11"/>
    <x v="7"/>
    <n v="249.75"/>
    <x v="81"/>
  </r>
  <r>
    <x v="11"/>
    <x v="7"/>
    <n v="249.5"/>
    <x v="3"/>
  </r>
  <r>
    <x v="11"/>
    <x v="7"/>
    <n v="248.6"/>
    <x v="115"/>
  </r>
  <r>
    <x v="11"/>
    <x v="7"/>
    <n v="247.5"/>
    <x v="70"/>
  </r>
  <r>
    <x v="11"/>
    <x v="7"/>
    <n v="242.7"/>
    <x v="106"/>
  </r>
  <r>
    <x v="11"/>
    <x v="7"/>
    <n v="240.45"/>
    <x v="54"/>
  </r>
  <r>
    <x v="11"/>
    <x v="7"/>
    <n v="238.6"/>
    <x v="125"/>
  </r>
  <r>
    <x v="11"/>
    <x v="7"/>
    <n v="240.2"/>
    <x v="274"/>
  </r>
  <r>
    <x v="11"/>
    <x v="7"/>
    <n v="240.65"/>
    <x v="70"/>
  </r>
  <r>
    <x v="11"/>
    <x v="7"/>
    <n v="241.05"/>
    <x v="139"/>
  </r>
  <r>
    <x v="11"/>
    <x v="7"/>
    <n v="241.5"/>
    <x v="161"/>
  </r>
  <r>
    <x v="11"/>
    <x v="7"/>
    <n v="243.35"/>
    <x v="10"/>
  </r>
  <r>
    <x v="11"/>
    <x v="7"/>
    <n v="244.1"/>
    <x v="34"/>
  </r>
  <r>
    <x v="11"/>
    <x v="7"/>
    <n v="243.45"/>
    <x v="30"/>
  </r>
  <r>
    <x v="11"/>
    <x v="7"/>
    <n v="243.45"/>
    <x v="271"/>
  </r>
  <r>
    <x v="11"/>
    <x v="7"/>
    <n v="244.7"/>
    <x v="22"/>
  </r>
  <r>
    <x v="11"/>
    <x v="7"/>
    <n v="245.75"/>
    <x v="177"/>
  </r>
  <r>
    <x v="11"/>
    <x v="7"/>
    <n v="243.75"/>
    <x v="33"/>
  </r>
  <r>
    <x v="11"/>
    <x v="7"/>
    <n v="243.75"/>
    <x v="93"/>
  </r>
  <r>
    <x v="0"/>
    <x v="8"/>
    <n v="243.75"/>
    <x v="93"/>
  </r>
  <r>
    <x v="0"/>
    <x v="8"/>
    <n v="240.3"/>
    <x v="34"/>
  </r>
  <r>
    <x v="0"/>
    <x v="8"/>
    <n v="240.6"/>
    <x v="108"/>
  </r>
  <r>
    <x v="0"/>
    <x v="8"/>
    <n v="238.25"/>
    <x v="184"/>
  </r>
  <r>
    <x v="0"/>
    <x v="8"/>
    <n v="236.45"/>
    <x v="58"/>
  </r>
  <r>
    <x v="0"/>
    <x v="8"/>
    <n v="238.5"/>
    <x v="167"/>
  </r>
  <r>
    <x v="0"/>
    <x v="8"/>
    <n v="242.45"/>
    <x v="125"/>
  </r>
  <r>
    <x v="0"/>
    <x v="8"/>
    <n v="241.95"/>
    <x v="263"/>
  </r>
  <r>
    <x v="0"/>
    <x v="8"/>
    <n v="242.35"/>
    <x v="250"/>
  </r>
  <r>
    <x v="0"/>
    <x v="8"/>
    <n v="243.05"/>
    <x v="128"/>
  </r>
  <r>
    <x v="0"/>
    <x v="8"/>
    <n v="242.5"/>
    <x v="30"/>
  </r>
  <r>
    <x v="0"/>
    <x v="8"/>
    <n v="241.6"/>
    <x v="307"/>
  </r>
  <r>
    <x v="0"/>
    <x v="8"/>
    <n v="241.05"/>
    <x v="193"/>
  </r>
  <r>
    <x v="0"/>
    <x v="8"/>
    <n v="242.8"/>
    <x v="135"/>
  </r>
  <r>
    <x v="0"/>
    <x v="8"/>
    <n v="243.65"/>
    <x v="65"/>
  </r>
  <r>
    <x v="0"/>
    <x v="8"/>
    <n v="246.15"/>
    <x v="73"/>
  </r>
  <r>
    <x v="0"/>
    <x v="8"/>
    <n v="249.05"/>
    <x v="412"/>
  </r>
  <r>
    <x v="0"/>
    <x v="8"/>
    <n v="246.25"/>
    <x v="167"/>
  </r>
  <r>
    <x v="0"/>
    <x v="8"/>
    <n v="248.35"/>
    <x v="271"/>
  </r>
  <r>
    <x v="0"/>
    <x v="8"/>
    <n v="247.75"/>
    <x v="38"/>
  </r>
  <r>
    <x v="0"/>
    <x v="8"/>
    <n v="247.45"/>
    <x v="256"/>
  </r>
  <r>
    <x v="0"/>
    <x v="8"/>
    <n v="249.15"/>
    <x v="188"/>
  </r>
  <r>
    <x v="1"/>
    <x v="8"/>
    <n v="246.35"/>
    <x v="75"/>
  </r>
  <r>
    <x v="1"/>
    <x v="8"/>
    <n v="248.3"/>
    <x v="46"/>
  </r>
  <r>
    <x v="1"/>
    <x v="8"/>
    <n v="248.9"/>
    <x v="163"/>
  </r>
  <r>
    <x v="1"/>
    <x v="8"/>
    <n v="248.25"/>
    <x v="17"/>
  </r>
  <r>
    <x v="1"/>
    <x v="8"/>
    <n v="246.4"/>
    <x v="81"/>
  </r>
  <r>
    <x v="1"/>
    <x v="8"/>
    <n v="245.8"/>
    <x v="12"/>
  </r>
  <r>
    <x v="1"/>
    <x v="8"/>
    <n v="246.3"/>
    <x v="28"/>
  </r>
  <r>
    <x v="1"/>
    <x v="8"/>
    <n v="245"/>
    <x v="63"/>
  </r>
  <r>
    <x v="1"/>
    <x v="8"/>
    <n v="245.45"/>
    <x v="51"/>
  </r>
  <r>
    <x v="1"/>
    <x v="8"/>
    <n v="245.6"/>
    <x v="267"/>
  </r>
  <r>
    <x v="1"/>
    <x v="8"/>
    <n v="246.45"/>
    <x v="63"/>
  </r>
  <r>
    <x v="1"/>
    <x v="8"/>
    <n v="246.25"/>
    <x v="13"/>
  </r>
  <r>
    <x v="1"/>
    <x v="8"/>
    <n v="246.25"/>
    <x v="12"/>
  </r>
  <r>
    <x v="1"/>
    <x v="8"/>
    <n v="246.25"/>
    <x v="12"/>
  </r>
  <r>
    <x v="1"/>
    <x v="8"/>
    <n v="246.25"/>
    <x v="12"/>
  </r>
  <r>
    <x v="1"/>
    <x v="8"/>
    <n v="248.75"/>
    <x v="336"/>
  </r>
  <r>
    <x v="1"/>
    <x v="8"/>
    <n v="248.1"/>
    <x v="301"/>
  </r>
  <r>
    <x v="1"/>
    <x v="8"/>
    <n v="249.2"/>
    <x v="5"/>
  </r>
  <r>
    <x v="1"/>
    <x v="8"/>
    <n v="249.35"/>
    <x v="301"/>
  </r>
  <r>
    <x v="1"/>
    <x v="8"/>
    <n v="248.8"/>
    <x v="63"/>
  </r>
  <r>
    <x v="2"/>
    <x v="8"/>
    <n v="248.9"/>
    <x v="115"/>
  </r>
  <r>
    <x v="2"/>
    <x v="8"/>
    <n v="250.4"/>
    <x v="192"/>
  </r>
  <r>
    <x v="2"/>
    <x v="8"/>
    <n v="250.35"/>
    <x v="9"/>
  </r>
  <r>
    <x v="2"/>
    <x v="8"/>
    <n v="249.95"/>
    <x v="10"/>
  </r>
  <r>
    <x v="2"/>
    <x v="8"/>
    <n v="250.8"/>
    <x v="33"/>
  </r>
  <r>
    <x v="2"/>
    <x v="8"/>
    <n v="250.95"/>
    <x v="26"/>
  </r>
  <r>
    <x v="2"/>
    <x v="8"/>
    <n v="249.85"/>
    <x v="177"/>
  </r>
  <r>
    <x v="2"/>
    <x v="8"/>
    <n v="246.3"/>
    <x v="151"/>
  </r>
  <r>
    <x v="2"/>
    <x v="8"/>
    <n v="247.65"/>
    <x v="20"/>
  </r>
  <r>
    <x v="2"/>
    <x v="8"/>
    <n v="248.1"/>
    <x v="83"/>
  </r>
  <r>
    <x v="2"/>
    <x v="8"/>
    <n v="247.6"/>
    <x v="0"/>
  </r>
  <r>
    <x v="2"/>
    <x v="8"/>
    <n v="249.75"/>
    <x v="39"/>
  </r>
  <r>
    <x v="2"/>
    <x v="8"/>
    <n v="254.75"/>
    <x v="18"/>
  </r>
  <r>
    <x v="2"/>
    <x v="8"/>
    <n v="256.3"/>
    <x v="43"/>
  </r>
  <r>
    <x v="2"/>
    <x v="8"/>
    <n v="255"/>
    <x v="63"/>
  </r>
  <r>
    <x v="2"/>
    <x v="8"/>
    <n v="255.45"/>
    <x v="18"/>
  </r>
  <r>
    <x v="2"/>
    <x v="8"/>
    <n v="254.4"/>
    <x v="229"/>
  </r>
  <r>
    <x v="2"/>
    <x v="8"/>
    <n v="255"/>
    <x v="135"/>
  </r>
  <r>
    <x v="2"/>
    <x v="8"/>
    <n v="253.1"/>
    <x v="307"/>
  </r>
  <r>
    <x v="2"/>
    <x v="8"/>
    <n v="252.3"/>
    <x v="34"/>
  </r>
  <r>
    <x v="2"/>
    <x v="8"/>
    <n v="251.7"/>
    <x v="7"/>
  </r>
  <r>
    <x v="2"/>
    <x v="8"/>
    <n v="253.6"/>
    <x v="62"/>
  </r>
  <r>
    <x v="3"/>
    <x v="8"/>
    <n v="252.1"/>
    <x v="28"/>
  </r>
  <r>
    <x v="3"/>
    <x v="8"/>
    <n v="251"/>
    <x v="2"/>
  </r>
  <r>
    <x v="3"/>
    <x v="8"/>
    <n v="251.35"/>
    <x v="23"/>
  </r>
  <r>
    <x v="3"/>
    <x v="8"/>
    <n v="252.5"/>
    <x v="7"/>
  </r>
  <r>
    <x v="3"/>
    <x v="8"/>
    <n v="253.7"/>
    <x v="108"/>
  </r>
  <r>
    <x v="3"/>
    <x v="8"/>
    <n v="252.3"/>
    <x v="48"/>
  </r>
  <r>
    <x v="3"/>
    <x v="8"/>
    <n v="253.7"/>
    <x v="20"/>
  </r>
  <r>
    <x v="3"/>
    <x v="8"/>
    <n v="254.1"/>
    <x v="65"/>
  </r>
  <r>
    <x v="3"/>
    <x v="8"/>
    <n v="257.8"/>
    <x v="18"/>
  </r>
  <r>
    <x v="3"/>
    <x v="8"/>
    <n v="259.14999999999998"/>
    <x v="32"/>
  </r>
  <r>
    <x v="3"/>
    <x v="8"/>
    <n v="260.8"/>
    <x v="113"/>
  </r>
  <r>
    <x v="3"/>
    <x v="8"/>
    <n v="262.75"/>
    <x v="114"/>
  </r>
  <r>
    <x v="3"/>
    <x v="8"/>
    <n v="264.05"/>
    <x v="288"/>
  </r>
  <r>
    <x v="3"/>
    <x v="8"/>
    <n v="262.55"/>
    <x v="258"/>
  </r>
  <r>
    <x v="3"/>
    <x v="8"/>
    <n v="264.10000000000002"/>
    <x v="81"/>
  </r>
  <r>
    <x v="3"/>
    <x v="8"/>
    <n v="263.39999999999998"/>
    <x v="101"/>
  </r>
  <r>
    <x v="3"/>
    <x v="8"/>
    <n v="265.64999999999998"/>
    <x v="196"/>
  </r>
  <r>
    <x v="3"/>
    <x v="8"/>
    <n v="268.8"/>
    <x v="288"/>
  </r>
  <r>
    <x v="3"/>
    <x v="8"/>
    <n v="267.75"/>
    <x v="26"/>
  </r>
  <r>
    <x v="3"/>
    <x v="8"/>
    <n v="266.60000000000002"/>
    <x v="177"/>
  </r>
  <r>
    <x v="3"/>
    <x v="8"/>
    <n v="265.55"/>
    <x v="49"/>
  </r>
  <r>
    <x v="3"/>
    <x v="8"/>
    <n v="262.8"/>
    <x v="282"/>
  </r>
  <r>
    <x v="4"/>
    <x v="8"/>
    <n v="262.8"/>
    <x v="270"/>
  </r>
  <r>
    <x v="4"/>
    <x v="8"/>
    <n v="263.10000000000002"/>
    <x v="19"/>
  </r>
  <r>
    <x v="4"/>
    <x v="8"/>
    <n v="263.10000000000002"/>
    <x v="10"/>
  </r>
  <r>
    <x v="4"/>
    <x v="8"/>
    <n v="262.2"/>
    <x v="185"/>
  </r>
  <r>
    <x v="4"/>
    <x v="8"/>
    <n v="258.7"/>
    <x v="288"/>
  </r>
  <r>
    <x v="4"/>
    <x v="8"/>
    <n v="257.85000000000002"/>
    <x v="33"/>
  </r>
  <r>
    <x v="4"/>
    <x v="8"/>
    <n v="258.3"/>
    <x v="139"/>
  </r>
  <r>
    <x v="4"/>
    <x v="8"/>
    <n v="256.60000000000002"/>
    <x v="9"/>
  </r>
  <r>
    <x v="4"/>
    <x v="8"/>
    <n v="256.75"/>
    <x v="20"/>
  </r>
  <r>
    <x v="4"/>
    <x v="8"/>
    <n v="258.05"/>
    <x v="383"/>
  </r>
  <r>
    <x v="4"/>
    <x v="8"/>
    <n v="260"/>
    <x v="232"/>
  </r>
  <r>
    <x v="4"/>
    <x v="8"/>
    <n v="256.2"/>
    <x v="250"/>
  </r>
  <r>
    <x v="4"/>
    <x v="8"/>
    <n v="256.60000000000002"/>
    <x v="16"/>
  </r>
  <r>
    <x v="4"/>
    <x v="8"/>
    <n v="258.3"/>
    <x v="101"/>
  </r>
  <r>
    <x v="4"/>
    <x v="8"/>
    <n v="259.85000000000002"/>
    <x v="290"/>
  </r>
  <r>
    <x v="4"/>
    <x v="8"/>
    <n v="257.89999999999998"/>
    <x v="283"/>
  </r>
  <r>
    <x v="4"/>
    <x v="8"/>
    <n v="257.89999999999998"/>
    <x v="187"/>
  </r>
  <r>
    <x v="4"/>
    <x v="8"/>
    <n v="260.7"/>
    <x v="285"/>
  </r>
  <r>
    <x v="4"/>
    <x v="8"/>
    <n v="258.45"/>
    <x v="60"/>
  </r>
  <r>
    <x v="4"/>
    <x v="8"/>
    <n v="255.25"/>
    <x v="189"/>
  </r>
  <r>
    <x v="4"/>
    <x v="8"/>
    <n v="253.9"/>
    <x v="248"/>
  </r>
  <r>
    <x v="5"/>
    <x v="8"/>
    <n v="255"/>
    <x v="41"/>
  </r>
  <r>
    <x v="5"/>
    <x v="8"/>
    <n v="253.1"/>
    <x v="22"/>
  </r>
  <r>
    <x v="5"/>
    <x v="8"/>
    <n v="251.65"/>
    <x v="81"/>
  </r>
  <r>
    <x v="5"/>
    <x v="8"/>
    <n v="249.5"/>
    <x v="65"/>
  </r>
  <r>
    <x v="5"/>
    <x v="8"/>
    <n v="248.5"/>
    <x v="12"/>
  </r>
  <r>
    <x v="5"/>
    <x v="8"/>
    <n v="248.85"/>
    <x v="65"/>
  </r>
  <r>
    <x v="5"/>
    <x v="8"/>
    <n v="248.4"/>
    <x v="229"/>
  </r>
  <r>
    <x v="5"/>
    <x v="8"/>
    <n v="249.35"/>
    <x v="41"/>
  </r>
  <r>
    <x v="5"/>
    <x v="8"/>
    <n v="248"/>
    <x v="14"/>
  </r>
  <r>
    <x v="5"/>
    <x v="8"/>
    <n v="247.65"/>
    <x v="250"/>
  </r>
  <r>
    <x v="5"/>
    <x v="8"/>
    <n v="243.45"/>
    <x v="263"/>
  </r>
  <r>
    <x v="5"/>
    <x v="8"/>
    <n v="244.4"/>
    <x v="301"/>
  </r>
  <r>
    <x v="5"/>
    <x v="8"/>
    <n v="242.3"/>
    <x v="13"/>
  </r>
  <r>
    <x v="5"/>
    <x v="8"/>
    <n v="243.9"/>
    <x v="5"/>
  </r>
  <r>
    <x v="5"/>
    <x v="8"/>
    <n v="244.55"/>
    <x v="138"/>
  </r>
  <r>
    <x v="5"/>
    <x v="8"/>
    <n v="244.95"/>
    <x v="65"/>
  </r>
  <r>
    <x v="5"/>
    <x v="8"/>
    <n v="246.55"/>
    <x v="26"/>
  </r>
  <r>
    <x v="5"/>
    <x v="8"/>
    <n v="248.95"/>
    <x v="30"/>
  </r>
  <r>
    <x v="5"/>
    <x v="8"/>
    <n v="247.7"/>
    <x v="10"/>
  </r>
  <r>
    <x v="5"/>
    <x v="8"/>
    <n v="247.15"/>
    <x v="64"/>
  </r>
  <r>
    <x v="5"/>
    <x v="8"/>
    <n v="244.55"/>
    <x v="413"/>
  </r>
  <r>
    <x v="5"/>
    <x v="8"/>
    <n v="244"/>
    <x v="108"/>
  </r>
  <r>
    <x v="6"/>
    <x v="8"/>
    <n v="245.45"/>
    <x v="101"/>
  </r>
  <r>
    <x v="6"/>
    <x v="8"/>
    <n v="249.25"/>
    <x v="34"/>
  </r>
  <r>
    <x v="6"/>
    <x v="8"/>
    <n v="249"/>
    <x v="4"/>
  </r>
  <r>
    <x v="6"/>
    <x v="8"/>
    <n v="245.5"/>
    <x v="380"/>
  </r>
  <r>
    <x v="6"/>
    <x v="8"/>
    <n v="243.2"/>
    <x v="37"/>
  </r>
  <r>
    <x v="6"/>
    <x v="8"/>
    <n v="242.4"/>
    <x v="176"/>
  </r>
  <r>
    <x v="6"/>
    <x v="8"/>
    <n v="237.35"/>
    <x v="72"/>
  </r>
  <r>
    <x v="6"/>
    <x v="8"/>
    <n v="241.4"/>
    <x v="113"/>
  </r>
  <r>
    <x v="6"/>
    <x v="8"/>
    <n v="240.45"/>
    <x v="83"/>
  </r>
  <r>
    <x v="6"/>
    <x v="8"/>
    <n v="243.75"/>
    <x v="84"/>
  </r>
  <r>
    <x v="6"/>
    <x v="8"/>
    <n v="243.3"/>
    <x v="2"/>
  </r>
  <r>
    <x v="6"/>
    <x v="8"/>
    <n v="242.6"/>
    <x v="9"/>
  </r>
  <r>
    <x v="6"/>
    <x v="8"/>
    <n v="246.35"/>
    <x v="263"/>
  </r>
  <r>
    <x v="6"/>
    <x v="8"/>
    <n v="243.25"/>
    <x v="30"/>
  </r>
  <r>
    <x v="6"/>
    <x v="8"/>
    <n v="243.25"/>
    <x v="10"/>
  </r>
  <r>
    <x v="6"/>
    <x v="8"/>
    <n v="241.9"/>
    <x v="57"/>
  </r>
  <r>
    <x v="6"/>
    <x v="8"/>
    <n v="241.5"/>
    <x v="17"/>
  </r>
  <r>
    <x v="6"/>
    <x v="8"/>
    <n v="239.75"/>
    <x v="191"/>
  </r>
  <r>
    <x v="6"/>
    <x v="8"/>
    <n v="236.85"/>
    <x v="37"/>
  </r>
  <r>
    <x v="6"/>
    <x v="8"/>
    <n v="237.8"/>
    <x v="39"/>
  </r>
  <r>
    <x v="6"/>
    <x v="8"/>
    <n v="239.6"/>
    <x v="29"/>
  </r>
  <r>
    <x v="6"/>
    <x v="8"/>
    <n v="240.2"/>
    <x v="30"/>
  </r>
  <r>
    <x v="6"/>
    <x v="8"/>
    <n v="238.05"/>
    <x v="176"/>
  </r>
  <r>
    <x v="7"/>
    <x v="8"/>
    <n v="237.1"/>
    <x v="25"/>
  </r>
  <r>
    <x v="7"/>
    <x v="8"/>
    <n v="235.5"/>
    <x v="63"/>
  </r>
  <r>
    <x v="7"/>
    <x v="8"/>
    <n v="236.35"/>
    <x v="113"/>
  </r>
  <r>
    <x v="7"/>
    <x v="8"/>
    <n v="237.05"/>
    <x v="22"/>
  </r>
  <r>
    <x v="7"/>
    <x v="8"/>
    <n v="232.9"/>
    <x v="49"/>
  </r>
  <r>
    <x v="7"/>
    <x v="8"/>
    <n v="232.9"/>
    <x v="20"/>
  </r>
  <r>
    <x v="7"/>
    <x v="8"/>
    <n v="234.3"/>
    <x v="189"/>
  </r>
  <r>
    <x v="7"/>
    <x v="8"/>
    <n v="231.2"/>
    <x v="248"/>
  </r>
  <r>
    <x v="7"/>
    <x v="8"/>
    <n v="229.75"/>
    <x v="25"/>
  </r>
  <r>
    <x v="7"/>
    <x v="8"/>
    <n v="229.75"/>
    <x v="36"/>
  </r>
  <r>
    <x v="7"/>
    <x v="8"/>
    <n v="231.9"/>
    <x v="135"/>
  </r>
  <r>
    <x v="7"/>
    <x v="8"/>
    <n v="230.4"/>
    <x v="196"/>
  </r>
  <r>
    <x v="7"/>
    <x v="8"/>
    <n v="228.7"/>
    <x v="33"/>
  </r>
  <r>
    <x v="7"/>
    <x v="8"/>
    <n v="227"/>
    <x v="33"/>
  </r>
  <r>
    <x v="7"/>
    <x v="8"/>
    <n v="219.95"/>
    <x v="414"/>
  </r>
  <r>
    <x v="7"/>
    <x v="8"/>
    <n v="218.65"/>
    <x v="415"/>
  </r>
  <r>
    <x v="7"/>
    <x v="8"/>
    <n v="215.7"/>
    <x v="336"/>
  </r>
  <r>
    <x v="7"/>
    <x v="8"/>
    <n v="215"/>
    <x v="185"/>
  </r>
  <r>
    <x v="7"/>
    <x v="8"/>
    <n v="221.7"/>
    <x v="157"/>
  </r>
  <r>
    <x v="7"/>
    <x v="8"/>
    <n v="224.05"/>
    <x v="416"/>
  </r>
  <r>
    <x v="7"/>
    <x v="8"/>
    <n v="223.95"/>
    <x v="38"/>
  </r>
  <r>
    <x v="8"/>
    <x v="8"/>
    <n v="223.75"/>
    <x v="83"/>
  </r>
  <r>
    <x v="8"/>
    <x v="8"/>
    <n v="219.45"/>
    <x v="88"/>
  </r>
  <r>
    <x v="8"/>
    <x v="8"/>
    <n v="223.65"/>
    <x v="83"/>
  </r>
  <r>
    <x v="8"/>
    <x v="8"/>
    <n v="223.1"/>
    <x v="16"/>
  </r>
  <r>
    <x v="8"/>
    <x v="8"/>
    <n v="220.5"/>
    <x v="25"/>
  </r>
  <r>
    <x v="8"/>
    <x v="8"/>
    <n v="221"/>
    <x v="101"/>
  </r>
  <r>
    <x v="8"/>
    <x v="8"/>
    <n v="223.45"/>
    <x v="56"/>
  </r>
  <r>
    <x v="8"/>
    <x v="8"/>
    <n v="226"/>
    <x v="164"/>
  </r>
  <r>
    <x v="8"/>
    <x v="8"/>
    <n v="229.4"/>
    <x v="48"/>
  </r>
  <r>
    <x v="8"/>
    <x v="8"/>
    <n v="230.05"/>
    <x v="84"/>
  </r>
  <r>
    <x v="8"/>
    <x v="8"/>
    <n v="228"/>
    <x v="65"/>
  </r>
  <r>
    <x v="8"/>
    <x v="8"/>
    <n v="229.75"/>
    <x v="268"/>
  </r>
  <r>
    <x v="8"/>
    <x v="8"/>
    <n v="236.4"/>
    <x v="208"/>
  </r>
  <r>
    <x v="8"/>
    <x v="8"/>
    <n v="234.35"/>
    <x v="0"/>
  </r>
  <r>
    <x v="8"/>
    <x v="8"/>
    <n v="233.65"/>
    <x v="313"/>
  </r>
  <r>
    <x v="8"/>
    <x v="8"/>
    <n v="232.95"/>
    <x v="41"/>
  </r>
  <r>
    <x v="8"/>
    <x v="8"/>
    <n v="230.55"/>
    <x v="214"/>
  </r>
  <r>
    <x v="8"/>
    <x v="8"/>
    <n v="231.05"/>
    <x v="6"/>
  </r>
  <r>
    <x v="8"/>
    <x v="8"/>
    <n v="229.6"/>
    <x v="45"/>
  </r>
  <r>
    <x v="8"/>
    <x v="8"/>
    <n v="229.6"/>
    <x v="21"/>
  </r>
  <r>
    <x v="8"/>
    <x v="8"/>
    <n v="229.6"/>
    <x v="21"/>
  </r>
  <r>
    <x v="8"/>
    <x v="8"/>
    <n v="225.9"/>
    <x v="141"/>
  </r>
  <r>
    <x v="9"/>
    <x v="8"/>
    <n v="231.3"/>
    <x v="51"/>
  </r>
  <r>
    <x v="9"/>
    <x v="8"/>
    <n v="233.85"/>
    <x v="4"/>
  </r>
  <r>
    <x v="9"/>
    <x v="8"/>
    <n v="233.45"/>
    <x v="38"/>
  </r>
  <r>
    <x v="9"/>
    <x v="8"/>
    <n v="235.55"/>
    <x v="190"/>
  </r>
  <r>
    <x v="9"/>
    <x v="8"/>
    <n v="236"/>
    <x v="46"/>
  </r>
  <r>
    <x v="9"/>
    <x v="8"/>
    <n v="240.25"/>
    <x v="233"/>
  </r>
  <r>
    <x v="9"/>
    <x v="8"/>
    <n v="240.25"/>
    <x v="177"/>
  </r>
  <r>
    <x v="9"/>
    <x v="8"/>
    <n v="241.75"/>
    <x v="188"/>
  </r>
  <r>
    <x v="9"/>
    <x v="8"/>
    <n v="241.9"/>
    <x v="58"/>
  </r>
  <r>
    <x v="9"/>
    <x v="8"/>
    <n v="241.15"/>
    <x v="23"/>
  </r>
  <r>
    <x v="9"/>
    <x v="8"/>
    <n v="240.6"/>
    <x v="115"/>
  </r>
  <r>
    <x v="9"/>
    <x v="8"/>
    <n v="244.35"/>
    <x v="301"/>
  </r>
  <r>
    <x v="9"/>
    <x v="8"/>
    <n v="243.7"/>
    <x v="45"/>
  </r>
  <r>
    <x v="9"/>
    <x v="8"/>
    <n v="242.75"/>
    <x v="19"/>
  </r>
  <r>
    <x v="9"/>
    <x v="8"/>
    <n v="244.05"/>
    <x v="33"/>
  </r>
  <r>
    <x v="9"/>
    <x v="8"/>
    <n v="243.95"/>
    <x v="41"/>
  </r>
  <r>
    <x v="9"/>
    <x v="8"/>
    <n v="246"/>
    <x v="416"/>
  </r>
  <r>
    <x v="9"/>
    <x v="8"/>
    <n v="246.75"/>
    <x v="336"/>
  </r>
  <r>
    <x v="9"/>
    <x v="8"/>
    <n v="245.8"/>
    <x v="135"/>
  </r>
  <r>
    <x v="9"/>
    <x v="8"/>
    <n v="246.05"/>
    <x v="22"/>
  </r>
  <r>
    <x v="9"/>
    <x v="8"/>
    <n v="245.75"/>
    <x v="52"/>
  </r>
  <r>
    <x v="9"/>
    <x v="8"/>
    <n v="244.55"/>
    <x v="30"/>
  </r>
  <r>
    <x v="10"/>
    <x v="8"/>
    <n v="245.45"/>
    <x v="41"/>
  </r>
  <r>
    <x v="10"/>
    <x v="8"/>
    <n v="247.05"/>
    <x v="27"/>
  </r>
  <r>
    <x v="10"/>
    <x v="8"/>
    <n v="249.15"/>
    <x v="83"/>
  </r>
  <r>
    <x v="10"/>
    <x v="8"/>
    <n v="247.3"/>
    <x v="18"/>
  </r>
  <r>
    <x v="10"/>
    <x v="8"/>
    <n v="247.15"/>
    <x v="253"/>
  </r>
  <r>
    <x v="10"/>
    <x v="8"/>
    <n v="245.35"/>
    <x v="115"/>
  </r>
  <r>
    <x v="10"/>
    <x v="8"/>
    <n v="243.6"/>
    <x v="43"/>
  </r>
  <r>
    <x v="10"/>
    <x v="8"/>
    <n v="240.45"/>
    <x v="9"/>
  </r>
  <r>
    <x v="10"/>
    <x v="8"/>
    <n v="240.85"/>
    <x v="4"/>
  </r>
  <r>
    <x v="10"/>
    <x v="8"/>
    <n v="238.55"/>
    <x v="266"/>
  </r>
  <r>
    <x v="10"/>
    <x v="8"/>
    <n v="234.95"/>
    <x v="417"/>
  </r>
  <r>
    <x v="10"/>
    <x v="8"/>
    <n v="237.05"/>
    <x v="178"/>
  </r>
  <r>
    <x v="10"/>
    <x v="8"/>
    <n v="236.55"/>
    <x v="25"/>
  </r>
  <r>
    <x v="10"/>
    <x v="8"/>
    <n v="238.65"/>
    <x v="307"/>
  </r>
  <r>
    <x v="10"/>
    <x v="8"/>
    <n v="240.35"/>
    <x v="20"/>
  </r>
  <r>
    <x v="10"/>
    <x v="8"/>
    <n v="240.55"/>
    <x v="17"/>
  </r>
  <r>
    <x v="10"/>
    <x v="8"/>
    <n v="241.7"/>
    <x v="19"/>
  </r>
  <r>
    <x v="10"/>
    <x v="8"/>
    <n v="242.65"/>
    <x v="30"/>
  </r>
  <r>
    <x v="10"/>
    <x v="8"/>
    <n v="242.65"/>
    <x v="101"/>
  </r>
  <r>
    <x v="10"/>
    <x v="8"/>
    <n v="245.55"/>
    <x v="63"/>
  </r>
  <r>
    <x v="10"/>
    <x v="8"/>
    <n v="243.75"/>
    <x v="64"/>
  </r>
  <r>
    <x v="11"/>
    <x v="8"/>
    <n v="240.65"/>
    <x v="83"/>
  </r>
  <r>
    <x v="11"/>
    <x v="8"/>
    <n v="243.55"/>
    <x v="30"/>
  </r>
  <r>
    <x v="11"/>
    <x v="8"/>
    <n v="240.4"/>
    <x v="131"/>
  </r>
  <r>
    <x v="11"/>
    <x v="8"/>
    <n v="237.05"/>
    <x v="104"/>
  </r>
  <r>
    <x v="11"/>
    <x v="8"/>
    <n v="238.55"/>
    <x v="227"/>
  </r>
  <r>
    <x v="11"/>
    <x v="8"/>
    <n v="235.85"/>
    <x v="2"/>
  </r>
  <r>
    <x v="11"/>
    <x v="8"/>
    <n v="235"/>
    <x v="34"/>
  </r>
  <r>
    <x v="11"/>
    <x v="8"/>
    <n v="234.7"/>
    <x v="31"/>
  </r>
  <r>
    <x v="11"/>
    <x v="8"/>
    <n v="236"/>
    <x v="1"/>
  </r>
  <r>
    <x v="11"/>
    <x v="8"/>
    <n v="234.45"/>
    <x v="190"/>
  </r>
  <r>
    <x v="11"/>
    <x v="8"/>
    <n v="235.6"/>
    <x v="10"/>
  </r>
  <r>
    <x v="11"/>
    <x v="8"/>
    <n v="237.4"/>
    <x v="382"/>
  </r>
  <r>
    <x v="11"/>
    <x v="8"/>
    <n v="241.7"/>
    <x v="73"/>
  </r>
  <r>
    <x v="11"/>
    <x v="8"/>
    <n v="238.15"/>
    <x v="106"/>
  </r>
  <r>
    <x v="11"/>
    <x v="8"/>
    <n v="239.85"/>
    <x v="101"/>
  </r>
  <r>
    <x v="11"/>
    <x v="8"/>
    <n v="240.05"/>
    <x v="51"/>
  </r>
  <r>
    <x v="11"/>
    <x v="8"/>
    <n v="241.7"/>
    <x v="18"/>
  </r>
  <r>
    <x v="11"/>
    <x v="8"/>
    <n v="244.7"/>
    <x v="37"/>
  </r>
  <r>
    <x v="11"/>
    <x v="8"/>
    <n v="244.7"/>
    <x v="153"/>
  </r>
  <r>
    <x v="11"/>
    <x v="8"/>
    <n v="242.1"/>
    <x v="64"/>
  </r>
  <r>
    <x v="11"/>
    <x v="8"/>
    <n v="239.3"/>
    <x v="41"/>
  </r>
  <r>
    <x v="11"/>
    <x v="8"/>
    <n v="241.1"/>
    <x v="30"/>
  </r>
  <r>
    <x v="11"/>
    <x v="8"/>
    <n v="241.1"/>
    <x v="303"/>
  </r>
  <r>
    <x v="0"/>
    <x v="9"/>
    <n v="241.1"/>
    <x v="397"/>
  </r>
  <r>
    <x v="0"/>
    <x v="9"/>
    <n v="238.55"/>
    <x v="192"/>
  </r>
  <r>
    <x v="0"/>
    <x v="9"/>
    <n v="233.5"/>
    <x v="4"/>
  </r>
  <r>
    <x v="0"/>
    <x v="9"/>
    <n v="235.2"/>
    <x v="28"/>
  </r>
  <r>
    <x v="0"/>
    <x v="9"/>
    <n v="233"/>
    <x v="108"/>
  </r>
  <r>
    <x v="0"/>
    <x v="9"/>
    <n v="229.75"/>
    <x v="256"/>
  </r>
  <r>
    <x v="0"/>
    <x v="9"/>
    <n v="229.6"/>
    <x v="119"/>
  </r>
  <r>
    <x v="0"/>
    <x v="9"/>
    <n v="231.45"/>
    <x v="64"/>
  </r>
  <r>
    <x v="0"/>
    <x v="9"/>
    <n v="230.75"/>
    <x v="72"/>
  </r>
  <r>
    <x v="0"/>
    <x v="9"/>
    <n v="229.95"/>
    <x v="221"/>
  </r>
  <r>
    <x v="0"/>
    <x v="9"/>
    <n v="232.6"/>
    <x v="41"/>
  </r>
  <r>
    <x v="0"/>
    <x v="9"/>
    <n v="225.25"/>
    <x v="187"/>
  </r>
  <r>
    <x v="0"/>
    <x v="9"/>
    <n v="227.8"/>
    <x v="135"/>
  </r>
  <r>
    <x v="0"/>
    <x v="9"/>
    <n v="228.05"/>
    <x v="108"/>
  </r>
  <r>
    <x v="0"/>
    <x v="9"/>
    <n v="223.85"/>
    <x v="276"/>
  </r>
  <r>
    <x v="0"/>
    <x v="9"/>
    <n v="225.6"/>
    <x v="112"/>
  </r>
  <r>
    <x v="0"/>
    <x v="9"/>
    <n v="228.95"/>
    <x v="13"/>
  </r>
  <r>
    <x v="0"/>
    <x v="9"/>
    <n v="228.1"/>
    <x v="40"/>
  </r>
  <r>
    <x v="0"/>
    <x v="9"/>
    <n v="228.5"/>
    <x v="112"/>
  </r>
  <r>
    <x v="0"/>
    <x v="9"/>
    <n v="227.7"/>
    <x v="143"/>
  </r>
  <r>
    <x v="0"/>
    <x v="9"/>
    <n v="229.25"/>
    <x v="17"/>
  </r>
  <r>
    <x v="1"/>
    <x v="9"/>
    <n v="231.65"/>
    <x v="128"/>
  </r>
  <r>
    <x v="1"/>
    <x v="9"/>
    <n v="231.15"/>
    <x v="1"/>
  </r>
  <r>
    <x v="1"/>
    <x v="9"/>
    <n v="228.05"/>
    <x v="77"/>
  </r>
  <r>
    <x v="1"/>
    <x v="9"/>
    <n v="229.7"/>
    <x v="67"/>
  </r>
  <r>
    <x v="1"/>
    <x v="9"/>
    <n v="231.5"/>
    <x v="46"/>
  </r>
  <r>
    <x v="1"/>
    <x v="9"/>
    <n v="231.5"/>
    <x v="167"/>
  </r>
  <r>
    <x v="1"/>
    <x v="9"/>
    <n v="231.5"/>
    <x v="167"/>
  </r>
  <r>
    <x v="1"/>
    <x v="9"/>
    <n v="231.5"/>
    <x v="167"/>
  </r>
  <r>
    <x v="1"/>
    <x v="9"/>
    <n v="227.05"/>
    <x v="124"/>
  </r>
  <r>
    <x v="1"/>
    <x v="9"/>
    <n v="224.95"/>
    <x v="49"/>
  </r>
  <r>
    <x v="1"/>
    <x v="9"/>
    <n v="227.1"/>
    <x v="418"/>
  </r>
  <r>
    <x v="1"/>
    <x v="9"/>
    <n v="227.6"/>
    <x v="16"/>
  </r>
  <r>
    <x v="1"/>
    <x v="9"/>
    <n v="230.15"/>
    <x v="10"/>
  </r>
  <r>
    <x v="1"/>
    <x v="9"/>
    <n v="234.4"/>
    <x v="381"/>
  </r>
  <r>
    <x v="1"/>
    <x v="9"/>
    <n v="233.05"/>
    <x v="25"/>
  </r>
  <r>
    <x v="1"/>
    <x v="9"/>
    <n v="233"/>
    <x v="61"/>
  </r>
  <r>
    <x v="1"/>
    <x v="9"/>
    <n v="235.25"/>
    <x v="41"/>
  </r>
  <r>
    <x v="1"/>
    <x v="9"/>
    <n v="234.05"/>
    <x v="128"/>
  </r>
  <r>
    <x v="1"/>
    <x v="9"/>
    <n v="234.8"/>
    <x v="248"/>
  </r>
  <r>
    <x v="1"/>
    <x v="9"/>
    <n v="235.6"/>
    <x v="131"/>
  </r>
  <r>
    <x v="1"/>
    <x v="9"/>
    <n v="233.9"/>
    <x v="10"/>
  </r>
  <r>
    <x v="2"/>
    <x v="9"/>
    <n v="233.9"/>
    <x v="30"/>
  </r>
  <r>
    <x v="2"/>
    <x v="9"/>
    <n v="237.2"/>
    <x v="103"/>
  </r>
  <r>
    <x v="2"/>
    <x v="9"/>
    <n v="238.65"/>
    <x v="52"/>
  </r>
  <r>
    <x v="2"/>
    <x v="9"/>
    <n v="238.6"/>
    <x v="28"/>
  </r>
  <r>
    <x v="2"/>
    <x v="9"/>
    <n v="239.4"/>
    <x v="9"/>
  </r>
  <r>
    <x v="2"/>
    <x v="9"/>
    <n v="239.65"/>
    <x v="250"/>
  </r>
  <r>
    <x v="2"/>
    <x v="9"/>
    <n v="236.95"/>
    <x v="20"/>
  </r>
  <r>
    <x v="2"/>
    <x v="9"/>
    <n v="238.85"/>
    <x v="229"/>
  </r>
  <r>
    <x v="2"/>
    <x v="9"/>
    <n v="240.85"/>
    <x v="47"/>
  </r>
  <r>
    <x v="2"/>
    <x v="9"/>
    <n v="242.85"/>
    <x v="271"/>
  </r>
  <r>
    <x v="2"/>
    <x v="9"/>
    <n v="241.45"/>
    <x v="30"/>
  </r>
  <r>
    <x v="2"/>
    <x v="9"/>
    <n v="242"/>
    <x v="128"/>
  </r>
  <r>
    <x v="2"/>
    <x v="9"/>
    <n v="242.85"/>
    <x v="271"/>
  </r>
  <r>
    <x v="2"/>
    <x v="9"/>
    <n v="244.15"/>
    <x v="15"/>
  </r>
  <r>
    <x v="2"/>
    <x v="9"/>
    <n v="244.3"/>
    <x v="248"/>
  </r>
  <r>
    <x v="2"/>
    <x v="9"/>
    <n v="243.6"/>
    <x v="54"/>
  </r>
  <r>
    <x v="2"/>
    <x v="9"/>
    <n v="244.45"/>
    <x v="135"/>
  </r>
  <r>
    <x v="2"/>
    <x v="9"/>
    <n v="243.1"/>
    <x v="283"/>
  </r>
  <r>
    <x v="2"/>
    <x v="9"/>
    <n v="243.8"/>
    <x v="20"/>
  </r>
  <r>
    <x v="2"/>
    <x v="9"/>
    <n v="243.1"/>
    <x v="32"/>
  </r>
  <r>
    <x v="2"/>
    <x v="9"/>
    <n v="243.5"/>
    <x v="30"/>
  </r>
  <r>
    <x v="2"/>
    <x v="9"/>
    <n v="245.75"/>
    <x v="5"/>
  </r>
  <r>
    <x v="2"/>
    <x v="9"/>
    <n v="246.35"/>
    <x v="253"/>
  </r>
  <r>
    <x v="3"/>
    <x v="9"/>
    <n v="244.45"/>
    <x v="135"/>
  </r>
  <r>
    <x v="3"/>
    <x v="9"/>
    <n v="241.25"/>
    <x v="177"/>
  </r>
  <r>
    <x v="3"/>
    <x v="9"/>
    <n v="240.8"/>
    <x v="41"/>
  </r>
  <r>
    <x v="3"/>
    <x v="9"/>
    <n v="239.65"/>
    <x v="101"/>
  </r>
  <r>
    <x v="3"/>
    <x v="9"/>
    <n v="241.7"/>
    <x v="18"/>
  </r>
  <r>
    <x v="3"/>
    <x v="9"/>
    <n v="239.3"/>
    <x v="151"/>
  </r>
  <r>
    <x v="3"/>
    <x v="9"/>
    <n v="240.05"/>
    <x v="25"/>
  </r>
  <r>
    <x v="3"/>
    <x v="9"/>
    <n v="240.7"/>
    <x v="135"/>
  </r>
  <r>
    <x v="3"/>
    <x v="9"/>
    <n v="240.7"/>
    <x v="268"/>
  </r>
  <r>
    <x v="3"/>
    <x v="9"/>
    <n v="245.3"/>
    <x v="68"/>
  </r>
  <r>
    <x v="3"/>
    <x v="9"/>
    <n v="247.45"/>
    <x v="34"/>
  </r>
  <r>
    <x v="3"/>
    <x v="9"/>
    <n v="245.3"/>
    <x v="190"/>
  </r>
  <r>
    <x v="3"/>
    <x v="9"/>
    <n v="247.25"/>
    <x v="41"/>
  </r>
  <r>
    <x v="3"/>
    <x v="9"/>
    <n v="247.35"/>
    <x v="19"/>
  </r>
  <r>
    <x v="3"/>
    <x v="9"/>
    <n v="247.35"/>
    <x v="157"/>
  </r>
  <r>
    <x v="3"/>
    <x v="9"/>
    <n v="246.9"/>
    <x v="26"/>
  </r>
  <r>
    <x v="3"/>
    <x v="9"/>
    <n v="246.85"/>
    <x v="135"/>
  </r>
  <r>
    <x v="3"/>
    <x v="9"/>
    <n v="246.6"/>
    <x v="30"/>
  </r>
  <r>
    <x v="3"/>
    <x v="9"/>
    <n v="246.9"/>
    <x v="6"/>
  </r>
  <r>
    <x v="3"/>
    <x v="9"/>
    <n v="248.3"/>
    <x v="1"/>
  </r>
  <r>
    <x v="3"/>
    <x v="9"/>
    <n v="244.7"/>
    <x v="51"/>
  </r>
  <r>
    <x v="4"/>
    <x v="9"/>
    <n v="242.95"/>
    <x v="65"/>
  </r>
  <r>
    <x v="4"/>
    <x v="9"/>
    <n v="243.1"/>
    <x v="49"/>
  </r>
  <r>
    <x v="4"/>
    <x v="9"/>
    <n v="241.3"/>
    <x v="189"/>
  </r>
  <r>
    <x v="4"/>
    <x v="9"/>
    <n v="241.3"/>
    <x v="3"/>
  </r>
  <r>
    <x v="4"/>
    <x v="9"/>
    <n v="241.3"/>
    <x v="3"/>
  </r>
  <r>
    <x v="4"/>
    <x v="9"/>
    <n v="241.3"/>
    <x v="3"/>
  </r>
  <r>
    <x v="4"/>
    <x v="9"/>
    <n v="240.05"/>
    <x v="192"/>
  </r>
  <r>
    <x v="4"/>
    <x v="9"/>
    <n v="242.4"/>
    <x v="9"/>
  </r>
  <r>
    <x v="4"/>
    <x v="9"/>
    <n v="240.5"/>
    <x v="81"/>
  </r>
  <r>
    <x v="4"/>
    <x v="9"/>
    <n v="240.5"/>
    <x v="9"/>
  </r>
  <r>
    <x v="4"/>
    <x v="9"/>
    <n v="238.05"/>
    <x v="7"/>
  </r>
  <r>
    <x v="4"/>
    <x v="9"/>
    <n v="239.3"/>
    <x v="30"/>
  </r>
  <r>
    <x v="4"/>
    <x v="9"/>
    <n v="238.6"/>
    <x v="49"/>
  </r>
  <r>
    <x v="4"/>
    <x v="9"/>
    <n v="237.1"/>
    <x v="21"/>
  </r>
  <r>
    <x v="4"/>
    <x v="9"/>
    <n v="237.05"/>
    <x v="135"/>
  </r>
  <r>
    <x v="4"/>
    <x v="9"/>
    <n v="237.45"/>
    <x v="58"/>
  </r>
  <r>
    <x v="4"/>
    <x v="9"/>
    <n v="237.3"/>
    <x v="13"/>
  </r>
  <r>
    <x v="4"/>
    <x v="9"/>
    <n v="237.85"/>
    <x v="138"/>
  </r>
  <r>
    <x v="4"/>
    <x v="9"/>
    <n v="239.45"/>
    <x v="135"/>
  </r>
  <r>
    <x v="4"/>
    <x v="9"/>
    <n v="239.7"/>
    <x v="81"/>
  </r>
  <r>
    <x v="4"/>
    <x v="9"/>
    <n v="240.2"/>
    <x v="34"/>
  </r>
  <r>
    <x v="4"/>
    <x v="9"/>
    <n v="239.6"/>
    <x v="101"/>
  </r>
  <r>
    <x v="5"/>
    <x v="9"/>
    <n v="240.75"/>
    <x v="18"/>
  </r>
  <r>
    <x v="5"/>
    <x v="9"/>
    <n v="241.8"/>
    <x v="30"/>
  </r>
  <r>
    <x v="5"/>
    <x v="9"/>
    <n v="242.8"/>
    <x v="9"/>
  </r>
  <r>
    <x v="5"/>
    <x v="9"/>
    <n v="242.8"/>
    <x v="33"/>
  </r>
  <r>
    <x v="5"/>
    <x v="9"/>
    <n v="243.55"/>
    <x v="248"/>
  </r>
  <r>
    <x v="5"/>
    <x v="9"/>
    <n v="246.15"/>
    <x v="3"/>
  </r>
  <r>
    <x v="5"/>
    <x v="9"/>
    <n v="248.15"/>
    <x v="63"/>
  </r>
  <r>
    <x v="5"/>
    <x v="9"/>
    <n v="247.35"/>
    <x v="25"/>
  </r>
  <r>
    <x v="5"/>
    <x v="9"/>
    <n v="244.45"/>
    <x v="231"/>
  </r>
  <r>
    <x v="5"/>
    <x v="9"/>
    <n v="240.75"/>
    <x v="4"/>
  </r>
  <r>
    <x v="5"/>
    <x v="9"/>
    <n v="239.8"/>
    <x v="7"/>
  </r>
  <r>
    <x v="5"/>
    <x v="9"/>
    <n v="240.3"/>
    <x v="34"/>
  </r>
  <r>
    <x v="5"/>
    <x v="9"/>
    <n v="240.1"/>
    <x v="274"/>
  </r>
  <r>
    <x v="5"/>
    <x v="9"/>
    <n v="241.8"/>
    <x v="182"/>
  </r>
  <r>
    <x v="5"/>
    <x v="9"/>
    <n v="241.6"/>
    <x v="21"/>
  </r>
  <r>
    <x v="5"/>
    <x v="9"/>
    <n v="241.95"/>
    <x v="30"/>
  </r>
  <r>
    <x v="5"/>
    <x v="9"/>
    <n v="243.4"/>
    <x v="269"/>
  </r>
  <r>
    <x v="5"/>
    <x v="9"/>
    <n v="244.2"/>
    <x v="46"/>
  </r>
  <r>
    <x v="5"/>
    <x v="9"/>
    <n v="234.45"/>
    <x v="18"/>
  </r>
  <r>
    <x v="5"/>
    <x v="9"/>
    <n v="233.65"/>
    <x v="180"/>
  </r>
  <r>
    <x v="5"/>
    <x v="9"/>
    <n v="237.7"/>
    <x v="70"/>
  </r>
  <r>
    <x v="5"/>
    <x v="9"/>
    <n v="240.85"/>
    <x v="76"/>
  </r>
  <r>
    <x v="6"/>
    <x v="9"/>
    <n v="241"/>
    <x v="13"/>
  </r>
  <r>
    <x v="6"/>
    <x v="9"/>
    <n v="243.25"/>
    <x v="48"/>
  </r>
  <r>
    <x v="6"/>
    <x v="9"/>
    <n v="243.8"/>
    <x v="7"/>
  </r>
  <r>
    <x v="6"/>
    <x v="9"/>
    <n v="242.55"/>
    <x v="39"/>
  </r>
  <r>
    <x v="6"/>
    <x v="9"/>
    <n v="239.9"/>
    <x v="123"/>
  </r>
  <r>
    <x v="6"/>
    <x v="9"/>
    <n v="240.65"/>
    <x v="229"/>
  </r>
  <r>
    <x v="6"/>
    <x v="9"/>
    <n v="242.4"/>
    <x v="363"/>
  </r>
  <r>
    <x v="6"/>
    <x v="9"/>
    <n v="244.05"/>
    <x v="13"/>
  </r>
  <r>
    <x v="6"/>
    <x v="9"/>
    <n v="245.75"/>
    <x v="56"/>
  </r>
  <r>
    <x v="6"/>
    <x v="9"/>
    <n v="245.55"/>
    <x v="30"/>
  </r>
  <r>
    <x v="6"/>
    <x v="9"/>
    <n v="247.2"/>
    <x v="64"/>
  </r>
  <r>
    <x v="6"/>
    <x v="9"/>
    <n v="247.45"/>
    <x v="30"/>
  </r>
  <r>
    <x v="6"/>
    <x v="9"/>
    <n v="248.1"/>
    <x v="101"/>
  </r>
  <r>
    <x v="6"/>
    <x v="9"/>
    <n v="247.2"/>
    <x v="30"/>
  </r>
  <r>
    <x v="6"/>
    <x v="9"/>
    <n v="247.9"/>
    <x v="196"/>
  </r>
  <r>
    <x v="6"/>
    <x v="9"/>
    <n v="245.95"/>
    <x v="255"/>
  </r>
  <r>
    <x v="6"/>
    <x v="9"/>
    <n v="247.55"/>
    <x v="10"/>
  </r>
  <r>
    <x v="6"/>
    <x v="9"/>
    <n v="246.9"/>
    <x v="16"/>
  </r>
  <r>
    <x v="6"/>
    <x v="9"/>
    <n v="249.5"/>
    <x v="30"/>
  </r>
  <r>
    <x v="6"/>
    <x v="9"/>
    <n v="249.45"/>
    <x v="33"/>
  </r>
  <r>
    <x v="6"/>
    <x v="9"/>
    <n v="248.5"/>
    <x v="31"/>
  </r>
  <r>
    <x v="7"/>
    <x v="9"/>
    <n v="249.3"/>
    <x v="2"/>
  </r>
  <r>
    <x v="7"/>
    <x v="9"/>
    <n v="249.75"/>
    <x v="83"/>
  </r>
  <r>
    <x v="7"/>
    <x v="9"/>
    <n v="246.7"/>
    <x v="43"/>
  </r>
  <r>
    <x v="7"/>
    <x v="9"/>
    <n v="246.3"/>
    <x v="14"/>
  </r>
  <r>
    <x v="7"/>
    <x v="9"/>
    <n v="246.2"/>
    <x v="81"/>
  </r>
  <r>
    <x v="7"/>
    <x v="9"/>
    <n v="250.15"/>
    <x v="37"/>
  </r>
  <r>
    <x v="7"/>
    <x v="9"/>
    <n v="250.8"/>
    <x v="6"/>
  </r>
  <r>
    <x v="7"/>
    <x v="9"/>
    <n v="252.1"/>
    <x v="28"/>
  </r>
  <r>
    <x v="7"/>
    <x v="9"/>
    <n v="251.7"/>
    <x v="31"/>
  </r>
  <r>
    <x v="7"/>
    <x v="9"/>
    <n v="252.9"/>
    <x v="53"/>
  </r>
  <r>
    <x v="7"/>
    <x v="9"/>
    <n v="252.9"/>
    <x v="7"/>
  </r>
  <r>
    <x v="7"/>
    <x v="9"/>
    <n v="253.65"/>
    <x v="167"/>
  </r>
  <r>
    <x v="7"/>
    <x v="9"/>
    <n v="252.3"/>
    <x v="17"/>
  </r>
  <r>
    <x v="7"/>
    <x v="9"/>
    <n v="252.45"/>
    <x v="135"/>
  </r>
  <r>
    <x v="7"/>
    <x v="9"/>
    <n v="254.6"/>
    <x v="28"/>
  </r>
  <r>
    <x v="7"/>
    <x v="9"/>
    <n v="254.55"/>
    <x v="28"/>
  </r>
  <r>
    <x v="7"/>
    <x v="9"/>
    <n v="253.6"/>
    <x v="269"/>
  </r>
  <r>
    <x v="7"/>
    <x v="9"/>
    <n v="254.45"/>
    <x v="48"/>
  </r>
  <r>
    <x v="7"/>
    <x v="9"/>
    <n v="253.2"/>
    <x v="135"/>
  </r>
  <r>
    <x v="7"/>
    <x v="9"/>
    <n v="252.8"/>
    <x v="46"/>
  </r>
  <r>
    <x v="7"/>
    <x v="9"/>
    <n v="251.2"/>
    <x v="8"/>
  </r>
  <r>
    <x v="7"/>
    <x v="9"/>
    <n v="253.6"/>
    <x v="46"/>
  </r>
  <r>
    <x v="7"/>
    <x v="9"/>
    <n v="253.85"/>
    <x v="113"/>
  </r>
  <r>
    <x v="8"/>
    <x v="9"/>
    <n v="251.35"/>
    <x v="204"/>
  </r>
  <r>
    <x v="8"/>
    <x v="9"/>
    <n v="252.4"/>
    <x v="135"/>
  </r>
  <r>
    <x v="8"/>
    <x v="9"/>
    <n v="254"/>
    <x v="189"/>
  </r>
  <r>
    <x v="8"/>
    <x v="9"/>
    <n v="255.9"/>
    <x v="48"/>
  </r>
  <r>
    <x v="8"/>
    <x v="9"/>
    <n v="257.05"/>
    <x v="30"/>
  </r>
  <r>
    <x v="8"/>
    <x v="9"/>
    <n v="256.89999999999998"/>
    <x v="83"/>
  </r>
  <r>
    <x v="8"/>
    <x v="9"/>
    <n v="256.10000000000002"/>
    <x v="38"/>
  </r>
  <r>
    <x v="8"/>
    <x v="9"/>
    <n v="250.4"/>
    <x v="419"/>
  </r>
  <r>
    <x v="8"/>
    <x v="9"/>
    <n v="251.5"/>
    <x v="324"/>
  </r>
  <r>
    <x v="8"/>
    <x v="9"/>
    <n v="251.5"/>
    <x v="71"/>
  </r>
  <r>
    <x v="8"/>
    <x v="9"/>
    <n v="251.5"/>
    <x v="77"/>
  </r>
  <r>
    <x v="8"/>
    <x v="9"/>
    <n v="251.5"/>
    <x v="77"/>
  </r>
  <r>
    <x v="8"/>
    <x v="9"/>
    <n v="247.95"/>
    <x v="84"/>
  </r>
  <r>
    <x v="8"/>
    <x v="9"/>
    <n v="250.7"/>
    <x v="46"/>
  </r>
  <r>
    <x v="8"/>
    <x v="9"/>
    <n v="251.8"/>
    <x v="63"/>
  </r>
  <r>
    <x v="8"/>
    <x v="9"/>
    <n v="255.5"/>
    <x v="56"/>
  </r>
  <r>
    <x v="8"/>
    <x v="9"/>
    <n v="256.7"/>
    <x v="18"/>
  </r>
  <r>
    <x v="8"/>
    <x v="9"/>
    <n v="255.95"/>
    <x v="34"/>
  </r>
  <r>
    <x v="8"/>
    <x v="9"/>
    <n v="254.2"/>
    <x v="84"/>
  </r>
  <r>
    <x v="8"/>
    <x v="9"/>
    <n v="256.5"/>
    <x v="41"/>
  </r>
  <r>
    <x v="8"/>
    <x v="9"/>
    <n v="257.05"/>
    <x v="37"/>
  </r>
  <r>
    <x v="8"/>
    <x v="9"/>
    <n v="255.9"/>
    <x v="231"/>
  </r>
  <r>
    <x v="9"/>
    <x v="9"/>
    <n v="255.9"/>
    <x v="283"/>
  </r>
  <r>
    <x v="9"/>
    <x v="9"/>
    <n v="256.35000000000002"/>
    <x v="189"/>
  </r>
  <r>
    <x v="9"/>
    <x v="9"/>
    <n v="254.65"/>
    <x v="165"/>
  </r>
  <r>
    <x v="9"/>
    <x v="9"/>
    <n v="258.25"/>
    <x v="151"/>
  </r>
  <r>
    <x v="9"/>
    <x v="9"/>
    <n v="258.05"/>
    <x v="34"/>
  </r>
  <r>
    <x v="9"/>
    <x v="9"/>
    <n v="256.45"/>
    <x v="64"/>
  </r>
  <r>
    <x v="9"/>
    <x v="9"/>
    <n v="257.25"/>
    <x v="128"/>
  </r>
  <r>
    <x v="9"/>
    <x v="9"/>
    <n v="252.4"/>
    <x v="185"/>
  </r>
  <r>
    <x v="9"/>
    <x v="9"/>
    <n v="253.3"/>
    <x v="30"/>
  </r>
  <r>
    <x v="9"/>
    <x v="9"/>
    <n v="251.95"/>
    <x v="83"/>
  </r>
  <r>
    <x v="9"/>
    <x v="9"/>
    <n v="253.1"/>
    <x v="65"/>
  </r>
  <r>
    <x v="9"/>
    <x v="9"/>
    <n v="253.3"/>
    <x v="4"/>
  </r>
  <r>
    <x v="9"/>
    <x v="9"/>
    <n v="254.4"/>
    <x v="10"/>
  </r>
  <r>
    <x v="9"/>
    <x v="9"/>
    <n v="255.5"/>
    <x v="19"/>
  </r>
  <r>
    <x v="9"/>
    <x v="9"/>
    <n v="255.4"/>
    <x v="34"/>
  </r>
  <r>
    <x v="9"/>
    <x v="9"/>
    <n v="255.15"/>
    <x v="192"/>
  </r>
  <r>
    <x v="9"/>
    <x v="9"/>
    <n v="255.75"/>
    <x v="2"/>
  </r>
  <r>
    <x v="9"/>
    <x v="9"/>
    <n v="254.5"/>
    <x v="38"/>
  </r>
  <r>
    <x v="9"/>
    <x v="9"/>
    <n v="253.35"/>
    <x v="83"/>
  </r>
  <r>
    <x v="9"/>
    <x v="9"/>
    <n v="253.1"/>
    <x v="18"/>
  </r>
  <r>
    <x v="9"/>
    <x v="9"/>
    <n v="252.65"/>
    <x v="62"/>
  </r>
  <r>
    <x v="10"/>
    <x v="9"/>
    <n v="252.95"/>
    <x v="7"/>
  </r>
  <r>
    <x v="10"/>
    <x v="9"/>
    <n v="251.4"/>
    <x v="56"/>
  </r>
  <r>
    <x v="10"/>
    <x v="9"/>
    <n v="249.6"/>
    <x v="17"/>
  </r>
  <r>
    <x v="10"/>
    <x v="9"/>
    <n v="249.95"/>
    <x v="29"/>
  </r>
  <r>
    <x v="10"/>
    <x v="9"/>
    <n v="252.7"/>
    <x v="181"/>
  </r>
  <r>
    <x v="10"/>
    <x v="9"/>
    <n v="253.15"/>
    <x v="75"/>
  </r>
  <r>
    <x v="10"/>
    <x v="9"/>
    <n v="253.7"/>
    <x v="41"/>
  </r>
  <r>
    <x v="10"/>
    <x v="9"/>
    <n v="250.8"/>
    <x v="117"/>
  </r>
  <r>
    <x v="10"/>
    <x v="9"/>
    <n v="250.3"/>
    <x v="110"/>
  </r>
  <r>
    <x v="10"/>
    <x v="9"/>
    <n v="249.1"/>
    <x v="9"/>
  </r>
  <r>
    <x v="10"/>
    <x v="9"/>
    <n v="247.25"/>
    <x v="31"/>
  </r>
  <r>
    <x v="10"/>
    <x v="9"/>
    <n v="248.05"/>
    <x v="178"/>
  </r>
  <r>
    <x v="10"/>
    <x v="9"/>
    <n v="246.8"/>
    <x v="61"/>
  </r>
  <r>
    <x v="10"/>
    <x v="9"/>
    <n v="247.85"/>
    <x v="166"/>
  </r>
  <r>
    <x v="10"/>
    <x v="9"/>
    <n v="246.7"/>
    <x v="177"/>
  </r>
  <r>
    <x v="10"/>
    <x v="9"/>
    <n v="247.4"/>
    <x v="18"/>
  </r>
  <r>
    <x v="10"/>
    <x v="9"/>
    <n v="249.6"/>
    <x v="16"/>
  </r>
  <r>
    <x v="10"/>
    <x v="9"/>
    <n v="250.55"/>
    <x v="48"/>
  </r>
  <r>
    <x v="10"/>
    <x v="9"/>
    <n v="249.7"/>
    <x v="45"/>
  </r>
  <r>
    <x v="10"/>
    <x v="9"/>
    <n v="249.2"/>
    <x v="22"/>
  </r>
  <r>
    <x v="10"/>
    <x v="9"/>
    <n v="250.05"/>
    <x v="30"/>
  </r>
  <r>
    <x v="10"/>
    <x v="9"/>
    <n v="249.95"/>
    <x v="25"/>
  </r>
  <r>
    <x v="11"/>
    <x v="9"/>
    <n v="251.45"/>
    <x v="81"/>
  </r>
  <r>
    <x v="11"/>
    <x v="9"/>
    <n v="250.3"/>
    <x v="46"/>
  </r>
  <r>
    <x v="11"/>
    <x v="9"/>
    <n v="249.1"/>
    <x v="17"/>
  </r>
  <r>
    <x v="11"/>
    <x v="9"/>
    <n v="251"/>
    <x v="82"/>
  </r>
  <r>
    <x v="11"/>
    <x v="9"/>
    <n v="253.1"/>
    <x v="41"/>
  </r>
  <r>
    <x v="11"/>
    <x v="9"/>
    <n v="255.3"/>
    <x v="139"/>
  </r>
  <r>
    <x v="11"/>
    <x v="9"/>
    <n v="258.05"/>
    <x v="20"/>
  </r>
  <r>
    <x v="11"/>
    <x v="9"/>
    <n v="259.2"/>
    <x v="420"/>
  </r>
  <r>
    <x v="11"/>
    <x v="9"/>
    <n v="257.95"/>
    <x v="17"/>
  </r>
  <r>
    <x v="11"/>
    <x v="9"/>
    <n v="259.5"/>
    <x v="157"/>
  </r>
  <r>
    <x v="11"/>
    <x v="9"/>
    <n v="257"/>
    <x v="327"/>
  </r>
  <r>
    <x v="11"/>
    <x v="9"/>
    <n v="258.10000000000002"/>
    <x v="299"/>
  </r>
  <r>
    <x v="11"/>
    <x v="9"/>
    <n v="258.39999999999998"/>
    <x v="79"/>
  </r>
  <r>
    <x v="11"/>
    <x v="9"/>
    <n v="259.35000000000002"/>
    <x v="51"/>
  </r>
  <r>
    <x v="11"/>
    <x v="9"/>
    <n v="260.35000000000002"/>
    <x v="282"/>
  </r>
  <r>
    <x v="11"/>
    <x v="9"/>
    <n v="259.60000000000002"/>
    <x v="301"/>
  </r>
  <r>
    <x v="11"/>
    <x v="9"/>
    <n v="259"/>
    <x v="21"/>
  </r>
  <r>
    <x v="11"/>
    <x v="9"/>
    <n v="259.05"/>
    <x v="101"/>
  </r>
  <r>
    <x v="11"/>
    <x v="9"/>
    <n v="259.10000000000002"/>
    <x v="30"/>
  </r>
  <r>
    <x v="11"/>
    <x v="9"/>
    <n v="260.25"/>
    <x v="290"/>
  </r>
  <r>
    <x v="11"/>
    <x v="9"/>
    <n v="260.10000000000002"/>
    <x v="65"/>
  </r>
  <r>
    <x v="11"/>
    <x v="9"/>
    <n v="260.10000000000002"/>
    <x v="3"/>
  </r>
  <r>
    <x v="0"/>
    <x v="10"/>
    <n v="260.25"/>
    <x v="30"/>
  </r>
  <r>
    <x v="0"/>
    <x v="10"/>
    <n v="261.95"/>
    <x v="404"/>
  </r>
  <r>
    <x v="0"/>
    <x v="10"/>
    <n v="263.2"/>
    <x v="398"/>
  </r>
  <r>
    <x v="0"/>
    <x v="10"/>
    <n v="263.25"/>
    <x v="113"/>
  </r>
  <r>
    <x v="0"/>
    <x v="10"/>
    <n v="263.14999999999998"/>
    <x v="113"/>
  </r>
  <r>
    <x v="0"/>
    <x v="10"/>
    <n v="264.14999999999998"/>
    <x v="21"/>
  </r>
  <r>
    <x v="0"/>
    <x v="10"/>
    <n v="263.39999999999998"/>
    <x v="87"/>
  </r>
  <r>
    <x v="0"/>
    <x v="10"/>
    <n v="264.39999999999998"/>
    <x v="288"/>
  </r>
  <r>
    <x v="0"/>
    <x v="10"/>
    <n v="269.05"/>
    <x v="301"/>
  </r>
  <r>
    <x v="0"/>
    <x v="10"/>
    <n v="269.05"/>
    <x v="30"/>
  </r>
  <r>
    <x v="0"/>
    <x v="10"/>
    <n v="268.55"/>
    <x v="79"/>
  </r>
  <r>
    <x v="0"/>
    <x v="10"/>
    <n v="267.64999999999998"/>
    <x v="270"/>
  </r>
  <r>
    <x v="0"/>
    <x v="10"/>
    <n v="268.35000000000002"/>
    <x v="101"/>
  </r>
  <r>
    <x v="0"/>
    <x v="10"/>
    <n v="269.39999999999998"/>
    <x v="37"/>
  </r>
  <r>
    <x v="0"/>
    <x v="10"/>
    <n v="267.45"/>
    <x v="188"/>
  </r>
  <r>
    <x v="0"/>
    <x v="10"/>
    <n v="267.45"/>
    <x v="400"/>
  </r>
  <r>
    <x v="0"/>
    <x v="10"/>
    <n v="267.75"/>
    <x v="81"/>
  </r>
  <r>
    <x v="0"/>
    <x v="10"/>
    <n v="269.7"/>
    <x v="185"/>
  </r>
  <r>
    <x v="0"/>
    <x v="10"/>
    <n v="269.7"/>
    <x v="189"/>
  </r>
  <r>
    <x v="0"/>
    <x v="10"/>
    <n v="269.7"/>
    <x v="185"/>
  </r>
  <r>
    <x v="0"/>
    <x v="10"/>
    <n v="269.7"/>
    <x v="185"/>
  </r>
  <r>
    <x v="0"/>
    <x v="10"/>
    <n v="270.10000000000002"/>
    <x v="26"/>
  </r>
  <r>
    <x v="1"/>
    <x v="10"/>
    <n v="269.8"/>
    <x v="52"/>
  </r>
  <r>
    <x v="1"/>
    <x v="10"/>
    <n v="270.14999999999998"/>
    <x v="101"/>
  </r>
  <r>
    <x v="1"/>
    <x v="10"/>
    <n v="269.89999999999998"/>
    <x v="9"/>
  </r>
  <r>
    <x v="1"/>
    <x v="10"/>
    <n v="271.5"/>
    <x v="99"/>
  </r>
  <r>
    <x v="1"/>
    <x v="10"/>
    <n v="270.55"/>
    <x v="21"/>
  </r>
  <r>
    <x v="1"/>
    <x v="10"/>
    <n v="269.05"/>
    <x v="65"/>
  </r>
  <r>
    <x v="1"/>
    <x v="10"/>
    <n v="268.5"/>
    <x v="270"/>
  </r>
  <r>
    <x v="1"/>
    <x v="10"/>
    <n v="269.75"/>
    <x v="264"/>
  </r>
  <r>
    <x v="1"/>
    <x v="10"/>
    <n v="268.75"/>
    <x v="269"/>
  </r>
  <r>
    <x v="1"/>
    <x v="10"/>
    <n v="269.95"/>
    <x v="396"/>
  </r>
  <r>
    <x v="1"/>
    <x v="10"/>
    <n v="268.14999999999998"/>
    <x v="377"/>
  </r>
  <r>
    <x v="1"/>
    <x v="10"/>
    <n v="269.7"/>
    <x v="177"/>
  </r>
  <r>
    <x v="1"/>
    <x v="10"/>
    <n v="268.10000000000002"/>
    <x v="248"/>
  </r>
  <r>
    <x v="1"/>
    <x v="10"/>
    <n v="269.35000000000002"/>
    <x v="3"/>
  </r>
  <r>
    <x v="1"/>
    <x v="10"/>
    <n v="270.2"/>
    <x v="25"/>
  </r>
  <r>
    <x v="1"/>
    <x v="10"/>
    <n v="272.8"/>
    <x v="379"/>
  </r>
  <r>
    <x v="1"/>
    <x v="10"/>
    <n v="272.85000000000002"/>
    <x v="30"/>
  </r>
  <r>
    <x v="1"/>
    <x v="10"/>
    <n v="272.85000000000002"/>
    <x v="19"/>
  </r>
  <r>
    <x v="1"/>
    <x v="10"/>
    <n v="270.85000000000002"/>
    <x v="33"/>
  </r>
  <r>
    <x v="1"/>
    <x v="10"/>
    <n v="269.89999999999998"/>
    <x v="288"/>
  </r>
  <r>
    <x v="2"/>
    <x v="10"/>
    <n v="269.89999999999998"/>
    <x v="377"/>
  </r>
  <r>
    <x v="2"/>
    <x v="10"/>
    <n v="272.10000000000002"/>
    <x v="234"/>
  </r>
  <r>
    <x v="2"/>
    <x v="10"/>
    <n v="271.60000000000002"/>
    <x v="232"/>
  </r>
  <r>
    <x v="2"/>
    <x v="10"/>
    <n v="269.10000000000002"/>
    <x v="49"/>
  </r>
  <r>
    <x v="2"/>
    <x v="10"/>
    <n v="270.75"/>
    <x v="21"/>
  </r>
  <r>
    <x v="2"/>
    <x v="10"/>
    <n v="271.60000000000002"/>
    <x v="101"/>
  </r>
  <r>
    <x v="2"/>
    <x v="10"/>
    <n v="272.5"/>
    <x v="33"/>
  </r>
  <r>
    <x v="2"/>
    <x v="10"/>
    <n v="271.64999999999998"/>
    <x v="30"/>
  </r>
  <r>
    <x v="2"/>
    <x v="10"/>
    <n v="272.95"/>
    <x v="421"/>
  </r>
  <r>
    <x v="2"/>
    <x v="10"/>
    <n v="276.75"/>
    <x v="84"/>
  </r>
  <r>
    <x v="2"/>
    <x v="10"/>
    <n v="277.85000000000002"/>
    <x v="51"/>
  </r>
  <r>
    <x v="2"/>
    <x v="10"/>
    <n v="281.3"/>
    <x v="422"/>
  </r>
  <r>
    <x v="2"/>
    <x v="10"/>
    <n v="280.5"/>
    <x v="301"/>
  </r>
  <r>
    <x v="2"/>
    <x v="10"/>
    <n v="281.60000000000002"/>
    <x v="51"/>
  </r>
  <r>
    <x v="2"/>
    <x v="10"/>
    <n v="282.14999999999998"/>
    <x v="128"/>
  </r>
  <r>
    <x v="2"/>
    <x v="10"/>
    <n v="281.85000000000002"/>
    <x v="423"/>
  </r>
  <r>
    <x v="2"/>
    <x v="10"/>
    <n v="283.8"/>
    <x v="189"/>
  </r>
  <r>
    <x v="2"/>
    <x v="10"/>
    <n v="283.3"/>
    <x v="403"/>
  </r>
  <r>
    <x v="2"/>
    <x v="10"/>
    <n v="281.2"/>
    <x v="24"/>
  </r>
  <r>
    <x v="2"/>
    <x v="10"/>
    <n v="282.14999999999998"/>
    <x v="233"/>
  </r>
  <r>
    <x v="2"/>
    <x v="10"/>
    <n v="282.7"/>
    <x v="389"/>
  </r>
  <r>
    <x v="2"/>
    <x v="10"/>
    <n v="282.55"/>
    <x v="379"/>
  </r>
  <r>
    <x v="2"/>
    <x v="10"/>
    <n v="282.3"/>
    <x v="3"/>
  </r>
  <r>
    <x v="3"/>
    <x v="10"/>
    <n v="282.10000000000002"/>
    <x v="81"/>
  </r>
  <r>
    <x v="3"/>
    <x v="10"/>
    <n v="281.8"/>
    <x v="269"/>
  </r>
  <r>
    <x v="3"/>
    <x v="10"/>
    <n v="281.5"/>
    <x v="32"/>
  </r>
  <r>
    <x v="3"/>
    <x v="10"/>
    <n v="280"/>
    <x v="258"/>
  </r>
  <r>
    <x v="3"/>
    <x v="10"/>
    <n v="280.25"/>
    <x v="25"/>
  </r>
  <r>
    <x v="3"/>
    <x v="10"/>
    <n v="279.3"/>
    <x v="291"/>
  </r>
  <r>
    <x v="3"/>
    <x v="10"/>
    <n v="276.95"/>
    <x v="196"/>
  </r>
  <r>
    <x v="3"/>
    <x v="10"/>
    <n v="276.39999999999998"/>
    <x v="81"/>
  </r>
  <r>
    <x v="3"/>
    <x v="10"/>
    <n v="276.95"/>
    <x v="403"/>
  </r>
  <r>
    <x v="3"/>
    <x v="10"/>
    <n v="278.14999999999998"/>
    <x v="14"/>
  </r>
  <r>
    <x v="3"/>
    <x v="10"/>
    <n v="278.45"/>
    <x v="424"/>
  </r>
  <r>
    <x v="3"/>
    <x v="10"/>
    <n v="279.89999999999998"/>
    <x v="108"/>
  </r>
  <r>
    <x v="3"/>
    <x v="10"/>
    <n v="277.75"/>
    <x v="166"/>
  </r>
  <r>
    <x v="3"/>
    <x v="10"/>
    <n v="276.45"/>
    <x v="65"/>
  </r>
  <r>
    <x v="3"/>
    <x v="10"/>
    <n v="279.39999999999998"/>
    <x v="264"/>
  </r>
  <r>
    <x v="3"/>
    <x v="10"/>
    <n v="282"/>
    <x v="244"/>
  </r>
  <r>
    <x v="3"/>
    <x v="10"/>
    <n v="282.14999999999998"/>
    <x v="288"/>
  </r>
  <r>
    <x v="3"/>
    <x v="10"/>
    <n v="286.10000000000002"/>
    <x v="282"/>
  </r>
  <r>
    <x v="3"/>
    <x v="10"/>
    <n v="286.55"/>
    <x v="30"/>
  </r>
  <r>
    <x v="3"/>
    <x v="10"/>
    <n v="287.5"/>
    <x v="32"/>
  </r>
  <r>
    <x v="4"/>
    <x v="10"/>
    <n v="287.5"/>
    <x v="52"/>
  </r>
  <r>
    <x v="4"/>
    <x v="10"/>
    <n v="289.10000000000002"/>
    <x v="244"/>
  </r>
  <r>
    <x v="4"/>
    <x v="10"/>
    <n v="289.10000000000002"/>
    <x v="264"/>
  </r>
  <r>
    <x v="4"/>
    <x v="10"/>
    <n v="290.95"/>
    <x v="284"/>
  </r>
  <r>
    <x v="4"/>
    <x v="10"/>
    <n v="290.95"/>
    <x v="145"/>
  </r>
  <r>
    <x v="4"/>
    <x v="10"/>
    <n v="293.05"/>
    <x v="288"/>
  </r>
  <r>
    <x v="4"/>
    <x v="10"/>
    <n v="293.05"/>
    <x v="86"/>
  </r>
  <r>
    <x v="4"/>
    <x v="10"/>
    <n v="300.8"/>
    <x v="30"/>
  </r>
  <r>
    <x v="4"/>
    <x v="10"/>
    <n v="298.10000000000002"/>
    <x v="346"/>
  </r>
  <r>
    <x v="4"/>
    <x v="10"/>
    <n v="300.2"/>
    <x v="30"/>
  </r>
  <r>
    <x v="4"/>
    <x v="10"/>
    <n v="299.05"/>
    <x v="21"/>
  </r>
  <r>
    <x v="4"/>
    <x v="10"/>
    <n v="301.25"/>
    <x v="185"/>
  </r>
  <r>
    <x v="4"/>
    <x v="10"/>
    <n v="298.89999999999998"/>
    <x v="253"/>
  </r>
  <r>
    <x v="4"/>
    <x v="10"/>
    <n v="296.39999999999998"/>
    <x v="355"/>
  </r>
  <r>
    <x v="4"/>
    <x v="10"/>
    <n v="298.5"/>
    <x v="25"/>
  </r>
  <r>
    <x v="4"/>
    <x v="10"/>
    <n v="300.35000000000002"/>
    <x v="112"/>
  </r>
  <r>
    <x v="4"/>
    <x v="10"/>
    <n v="301.14999999999998"/>
    <x v="299"/>
  </r>
  <r>
    <x v="4"/>
    <x v="10"/>
    <n v="302.25"/>
    <x v="14"/>
  </r>
  <r>
    <x v="4"/>
    <x v="10"/>
    <n v="303.35000000000002"/>
    <x v="27"/>
  </r>
  <r>
    <x v="4"/>
    <x v="10"/>
    <n v="305.60000000000002"/>
    <x v="30"/>
  </r>
  <r>
    <x v="4"/>
    <x v="10"/>
    <n v="308.2"/>
    <x v="83"/>
  </r>
  <r>
    <x v="4"/>
    <x v="10"/>
    <n v="307"/>
    <x v="48"/>
  </r>
  <r>
    <x v="4"/>
    <x v="10"/>
    <n v="304.14999999999998"/>
    <x v="79"/>
  </r>
  <r>
    <x v="5"/>
    <x v="10"/>
    <n v="304.7"/>
    <x v="299"/>
  </r>
  <r>
    <x v="5"/>
    <x v="10"/>
    <n v="305.2"/>
    <x v="258"/>
  </r>
  <r>
    <x v="5"/>
    <x v="10"/>
    <n v="308.05"/>
    <x v="288"/>
  </r>
  <r>
    <x v="5"/>
    <x v="10"/>
    <n v="308.05"/>
    <x v="379"/>
  </r>
  <r>
    <x v="5"/>
    <x v="10"/>
    <n v="307.05"/>
    <x v="425"/>
  </r>
  <r>
    <x v="5"/>
    <x v="10"/>
    <n v="305.75"/>
    <x v="25"/>
  </r>
  <r>
    <x v="5"/>
    <x v="10"/>
    <n v="306.64999999999998"/>
    <x v="33"/>
  </r>
  <r>
    <x v="5"/>
    <x v="10"/>
    <n v="306.75"/>
    <x v="110"/>
  </r>
  <r>
    <x v="5"/>
    <x v="10"/>
    <n v="305.7"/>
    <x v="285"/>
  </r>
  <r>
    <x v="5"/>
    <x v="10"/>
    <n v="308.35000000000002"/>
    <x v="114"/>
  </r>
  <r>
    <x v="5"/>
    <x v="10"/>
    <n v="307.05"/>
    <x v="253"/>
  </r>
  <r>
    <x v="5"/>
    <x v="10"/>
    <n v="305.85000000000002"/>
    <x v="48"/>
  </r>
  <r>
    <x v="5"/>
    <x v="10"/>
    <n v="305.95"/>
    <x v="3"/>
  </r>
  <r>
    <x v="5"/>
    <x v="10"/>
    <n v="309.25"/>
    <x v="57"/>
  </r>
  <r>
    <x v="5"/>
    <x v="10"/>
    <n v="306.75"/>
    <x v="131"/>
  </r>
  <r>
    <x v="5"/>
    <x v="10"/>
    <n v="307.45"/>
    <x v="404"/>
  </r>
  <r>
    <x v="5"/>
    <x v="10"/>
    <n v="308.45"/>
    <x v="288"/>
  </r>
  <r>
    <x v="5"/>
    <x v="10"/>
    <n v="309.75"/>
    <x v="81"/>
  </r>
  <r>
    <x v="5"/>
    <x v="10"/>
    <n v="310.5"/>
    <x v="3"/>
  </r>
  <r>
    <x v="5"/>
    <x v="10"/>
    <n v="309.75"/>
    <x v="276"/>
  </r>
  <r>
    <x v="5"/>
    <x v="10"/>
    <n v="311.95"/>
    <x v="268"/>
  </r>
  <r>
    <x v="5"/>
    <x v="10"/>
    <n v="310.2"/>
    <x v="125"/>
  </r>
  <r>
    <x v="6"/>
    <x v="10"/>
    <n v="312"/>
    <x v="19"/>
  </r>
  <r>
    <x v="6"/>
    <x v="10"/>
    <n v="312.05"/>
    <x v="30"/>
  </r>
  <r>
    <x v="6"/>
    <x v="10"/>
    <n v="309.35000000000002"/>
    <x v="81"/>
  </r>
  <r>
    <x v="6"/>
    <x v="10"/>
    <n v="312"/>
    <x v="196"/>
  </r>
  <r>
    <x v="6"/>
    <x v="10"/>
    <n v="309.8"/>
    <x v="426"/>
  </r>
  <r>
    <x v="6"/>
    <x v="10"/>
    <n v="311.14999999999998"/>
    <x v="283"/>
  </r>
  <r>
    <x v="6"/>
    <x v="10"/>
    <n v="311.5"/>
    <x v="10"/>
  </r>
  <r>
    <x v="6"/>
    <x v="10"/>
    <n v="312.85000000000002"/>
    <x v="377"/>
  </r>
  <r>
    <x v="6"/>
    <x v="10"/>
    <n v="314.60000000000002"/>
    <x v="110"/>
  </r>
  <r>
    <x v="6"/>
    <x v="10"/>
    <n v="317.10000000000002"/>
    <x v="253"/>
  </r>
  <r>
    <x v="6"/>
    <x v="10"/>
    <n v="318.8"/>
    <x v="56"/>
  </r>
  <r>
    <x v="6"/>
    <x v="10"/>
    <n v="317.89999999999998"/>
    <x v="113"/>
  </r>
  <r>
    <x v="6"/>
    <x v="10"/>
    <n v="318.55"/>
    <x v="81"/>
  </r>
  <r>
    <x v="6"/>
    <x v="10"/>
    <n v="319.3"/>
    <x v="65"/>
  </r>
  <r>
    <x v="6"/>
    <x v="10"/>
    <n v="319.45"/>
    <x v="25"/>
  </r>
  <r>
    <x v="6"/>
    <x v="10"/>
    <n v="321.3"/>
    <x v="308"/>
  </r>
  <r>
    <x v="6"/>
    <x v="10"/>
    <n v="321.3"/>
    <x v="377"/>
  </r>
  <r>
    <x v="6"/>
    <x v="10"/>
    <n v="320.2"/>
    <x v="229"/>
  </r>
  <r>
    <x v="6"/>
    <x v="10"/>
    <n v="319.95"/>
    <x v="396"/>
  </r>
  <r>
    <x v="6"/>
    <x v="10"/>
    <n v="318.75"/>
    <x v="114"/>
  </r>
  <r>
    <x v="6"/>
    <x v="10"/>
    <n v="312.10000000000002"/>
    <x v="115"/>
  </r>
  <r>
    <x v="7"/>
    <x v="10"/>
    <n v="312.89999999999998"/>
    <x v="83"/>
  </r>
  <r>
    <x v="7"/>
    <x v="10"/>
    <n v="317.5"/>
    <x v="87"/>
  </r>
  <r>
    <x v="7"/>
    <x v="10"/>
    <n v="316.3"/>
    <x v="267"/>
  </r>
  <r>
    <x v="7"/>
    <x v="10"/>
    <n v="311.64999999999998"/>
    <x v="48"/>
  </r>
  <r>
    <x v="7"/>
    <x v="10"/>
    <n v="313.39999999999998"/>
    <x v="299"/>
  </r>
  <r>
    <x v="7"/>
    <x v="10"/>
    <n v="313.85000000000002"/>
    <x v="248"/>
  </r>
  <r>
    <x v="7"/>
    <x v="10"/>
    <n v="310.45"/>
    <x v="187"/>
  </r>
  <r>
    <x v="7"/>
    <x v="10"/>
    <n v="307.75"/>
    <x v="84"/>
  </r>
  <r>
    <x v="7"/>
    <x v="10"/>
    <n v="302.64999999999998"/>
    <x v="427"/>
  </r>
  <r>
    <x v="7"/>
    <x v="10"/>
    <n v="303.95"/>
    <x v="261"/>
  </r>
  <r>
    <x v="7"/>
    <x v="10"/>
    <n v="303.95"/>
    <x v="49"/>
  </r>
  <r>
    <x v="7"/>
    <x v="10"/>
    <n v="307.5"/>
    <x v="175"/>
  </r>
  <r>
    <x v="7"/>
    <x v="10"/>
    <n v="306.95"/>
    <x v="177"/>
  </r>
  <r>
    <x v="7"/>
    <x v="10"/>
    <n v="305.25"/>
    <x v="184"/>
  </r>
  <r>
    <x v="7"/>
    <x v="10"/>
    <n v="308.5"/>
    <x v="53"/>
  </r>
  <r>
    <x v="7"/>
    <x v="10"/>
    <n v="307.64999999999998"/>
    <x v="9"/>
  </r>
  <r>
    <x v="7"/>
    <x v="10"/>
    <n v="310.25"/>
    <x v="131"/>
  </r>
  <r>
    <x v="7"/>
    <x v="10"/>
    <n v="308.75"/>
    <x v="270"/>
  </r>
  <r>
    <x v="7"/>
    <x v="10"/>
    <n v="311"/>
    <x v="196"/>
  </r>
  <r>
    <x v="7"/>
    <x v="10"/>
    <n v="309.85000000000002"/>
    <x v="9"/>
  </r>
  <r>
    <x v="7"/>
    <x v="10"/>
    <n v="306.7"/>
    <x v="428"/>
  </r>
  <r>
    <x v="7"/>
    <x v="10"/>
    <n v="308.25"/>
    <x v="64"/>
  </r>
  <r>
    <x v="7"/>
    <x v="10"/>
    <n v="308.64999999999998"/>
    <x v="253"/>
  </r>
  <r>
    <x v="8"/>
    <x v="10"/>
    <n v="307.85000000000002"/>
    <x v="26"/>
  </r>
  <r>
    <x v="8"/>
    <x v="10"/>
    <n v="301.85000000000002"/>
    <x v="429"/>
  </r>
  <r>
    <x v="8"/>
    <x v="10"/>
    <n v="304.7"/>
    <x v="14"/>
  </r>
  <r>
    <x v="8"/>
    <x v="10"/>
    <n v="302.85000000000002"/>
    <x v="291"/>
  </r>
  <r>
    <x v="8"/>
    <x v="10"/>
    <n v="303.3"/>
    <x v="70"/>
  </r>
  <r>
    <x v="8"/>
    <x v="10"/>
    <n v="306.55"/>
    <x v="25"/>
  </r>
  <r>
    <x v="8"/>
    <x v="10"/>
    <n v="307.60000000000002"/>
    <x v="189"/>
  </r>
  <r>
    <x v="8"/>
    <x v="10"/>
    <n v="310.60000000000002"/>
    <x v="189"/>
  </r>
  <r>
    <x v="8"/>
    <x v="10"/>
    <n v="309.75"/>
    <x v="229"/>
  </r>
  <r>
    <x v="8"/>
    <x v="10"/>
    <n v="309.5"/>
    <x v="87"/>
  </r>
  <r>
    <x v="8"/>
    <x v="10"/>
    <n v="309.3"/>
    <x v="295"/>
  </r>
  <r>
    <x v="8"/>
    <x v="10"/>
    <n v="311.60000000000002"/>
    <x v="285"/>
  </r>
  <r>
    <x v="8"/>
    <x v="10"/>
    <n v="316.39999999999998"/>
    <x v="81"/>
  </r>
  <r>
    <x v="8"/>
    <x v="10"/>
    <n v="316.85000000000002"/>
    <x v="166"/>
  </r>
  <r>
    <x v="8"/>
    <x v="10"/>
    <n v="315.45"/>
    <x v="299"/>
  </r>
  <r>
    <x v="8"/>
    <x v="10"/>
    <n v="315.7"/>
    <x v="287"/>
  </r>
  <r>
    <x v="8"/>
    <x v="10"/>
    <n v="314.39999999999998"/>
    <x v="290"/>
  </r>
  <r>
    <x v="8"/>
    <x v="10"/>
    <n v="312.55"/>
    <x v="57"/>
  </r>
  <r>
    <x v="8"/>
    <x v="10"/>
    <n v="312.3"/>
    <x v="52"/>
  </r>
  <r>
    <x v="8"/>
    <x v="10"/>
    <n v="311.55"/>
    <x v="32"/>
  </r>
  <r>
    <x v="8"/>
    <x v="10"/>
    <n v="311.85000000000002"/>
    <x v="51"/>
  </r>
  <r>
    <x v="9"/>
    <x v="10"/>
    <n v="311.85000000000002"/>
    <x v="247"/>
  </r>
  <r>
    <x v="9"/>
    <x v="10"/>
    <n v="311.85000000000002"/>
    <x v="362"/>
  </r>
  <r>
    <x v="9"/>
    <x v="10"/>
    <n v="311.85000000000002"/>
    <x v="362"/>
  </r>
  <r>
    <x v="9"/>
    <x v="10"/>
    <n v="311.85000000000002"/>
    <x v="362"/>
  </r>
  <r>
    <x v="9"/>
    <x v="10"/>
    <n v="311.85000000000002"/>
    <x v="362"/>
  </r>
  <r>
    <x v="9"/>
    <x v="10"/>
    <n v="311.85000000000002"/>
    <x v="247"/>
  </r>
  <r>
    <x v="9"/>
    <x v="10"/>
    <n v="319.05"/>
    <x v="430"/>
  </r>
  <r>
    <x v="9"/>
    <x v="10"/>
    <n v="321.25"/>
    <x v="84"/>
  </r>
  <r>
    <x v="9"/>
    <x v="10"/>
    <n v="323.7"/>
    <x v="20"/>
  </r>
  <r>
    <x v="9"/>
    <x v="10"/>
    <n v="325.14999999999998"/>
    <x v="177"/>
  </r>
  <r>
    <x v="9"/>
    <x v="10"/>
    <n v="325.75"/>
    <x v="20"/>
  </r>
  <r>
    <x v="9"/>
    <x v="10"/>
    <n v="325.64999999999998"/>
    <x v="32"/>
  </r>
  <r>
    <x v="9"/>
    <x v="10"/>
    <n v="325.60000000000002"/>
    <x v="21"/>
  </r>
  <r>
    <x v="9"/>
    <x v="10"/>
    <n v="326.8"/>
    <x v="122"/>
  </r>
  <r>
    <x v="9"/>
    <x v="10"/>
    <n v="324.35000000000002"/>
    <x v="51"/>
  </r>
  <r>
    <x v="9"/>
    <x v="10"/>
    <n v="327.3"/>
    <x v="292"/>
  </r>
  <r>
    <x v="9"/>
    <x v="10"/>
    <n v="326.95"/>
    <x v="288"/>
  </r>
  <r>
    <x v="9"/>
    <x v="10"/>
    <n v="326.8"/>
    <x v="51"/>
  </r>
  <r>
    <x v="9"/>
    <x v="10"/>
    <n v="326.60000000000002"/>
    <x v="25"/>
  </r>
  <r>
    <x v="9"/>
    <x v="10"/>
    <n v="324.5"/>
    <x v="53"/>
  </r>
  <r>
    <x v="9"/>
    <x v="10"/>
    <n v="328.7"/>
    <x v="76"/>
  </r>
  <r>
    <x v="9"/>
    <x v="10"/>
    <n v="327.75"/>
    <x v="301"/>
  </r>
  <r>
    <x v="10"/>
    <x v="10"/>
    <n v="333.2"/>
    <x v="431"/>
  </r>
  <r>
    <x v="10"/>
    <x v="10"/>
    <n v="336.25"/>
    <x v="52"/>
  </r>
  <r>
    <x v="10"/>
    <x v="10"/>
    <n v="336.05"/>
    <x v="70"/>
  </r>
  <r>
    <x v="10"/>
    <x v="10"/>
    <n v="335.75"/>
    <x v="166"/>
  </r>
  <r>
    <x v="10"/>
    <x v="10"/>
    <n v="334.25"/>
    <x v="30"/>
  </r>
  <r>
    <x v="10"/>
    <x v="10"/>
    <n v="332.45"/>
    <x v="233"/>
  </r>
  <r>
    <x v="10"/>
    <x v="10"/>
    <n v="335.9"/>
    <x v="115"/>
  </r>
  <r>
    <x v="10"/>
    <x v="10"/>
    <n v="332.2"/>
    <x v="252"/>
  </r>
  <r>
    <x v="10"/>
    <x v="10"/>
    <n v="333.05"/>
    <x v="270"/>
  </r>
  <r>
    <x v="10"/>
    <x v="10"/>
    <n v="331.55"/>
    <x v="48"/>
  </r>
  <r>
    <x v="10"/>
    <x v="10"/>
    <n v="330.75"/>
    <x v="128"/>
  </r>
  <r>
    <x v="10"/>
    <x v="10"/>
    <n v="330.15"/>
    <x v="70"/>
  </r>
  <r>
    <x v="10"/>
    <x v="10"/>
    <n v="333"/>
    <x v="268"/>
  </r>
  <r>
    <x v="10"/>
    <x v="10"/>
    <n v="331.8"/>
    <x v="83"/>
  </r>
  <r>
    <x v="10"/>
    <x v="10"/>
    <n v="331"/>
    <x v="276"/>
  </r>
  <r>
    <x v="10"/>
    <x v="10"/>
    <n v="332.75"/>
    <x v="40"/>
  </r>
  <r>
    <x v="10"/>
    <x v="10"/>
    <n v="333"/>
    <x v="20"/>
  </r>
  <r>
    <x v="10"/>
    <x v="10"/>
    <n v="332.05"/>
    <x v="65"/>
  </r>
  <r>
    <x v="10"/>
    <x v="10"/>
    <n v="332.6"/>
    <x v="101"/>
  </r>
  <r>
    <x v="10"/>
    <x v="10"/>
    <n v="326.89999999999998"/>
    <x v="70"/>
  </r>
  <r>
    <x v="10"/>
    <x v="10"/>
    <n v="328.25"/>
    <x v="253"/>
  </r>
  <r>
    <x v="10"/>
    <x v="10"/>
    <n v="325.5"/>
    <x v="183"/>
  </r>
  <r>
    <x v="11"/>
    <x v="10"/>
    <n v="323.25"/>
    <x v="188"/>
  </r>
  <r>
    <x v="11"/>
    <x v="10"/>
    <n v="323.3"/>
    <x v="378"/>
  </r>
  <r>
    <x v="11"/>
    <x v="10"/>
    <n v="323.75"/>
    <x v="27"/>
  </r>
  <r>
    <x v="11"/>
    <x v="10"/>
    <n v="326.64999999999998"/>
    <x v="377"/>
  </r>
  <r>
    <x v="11"/>
    <x v="10"/>
    <n v="322.55"/>
    <x v="283"/>
  </r>
  <r>
    <x v="11"/>
    <x v="10"/>
    <n v="321.5"/>
    <x v="166"/>
  </r>
  <r>
    <x v="11"/>
    <x v="10"/>
    <n v="321.85000000000002"/>
    <x v="20"/>
  </r>
  <r>
    <x v="11"/>
    <x v="10"/>
    <n v="321.7"/>
    <x v="33"/>
  </r>
  <r>
    <x v="11"/>
    <x v="10"/>
    <n v="321.10000000000002"/>
    <x v="372"/>
  </r>
  <r>
    <x v="11"/>
    <x v="10"/>
    <n v="323.8"/>
    <x v="122"/>
  </r>
  <r>
    <x v="11"/>
    <x v="10"/>
    <n v="324.89999999999998"/>
    <x v="65"/>
  </r>
  <r>
    <x v="11"/>
    <x v="10"/>
    <n v="323.85000000000002"/>
    <x v="64"/>
  </r>
  <r>
    <x v="11"/>
    <x v="10"/>
    <n v="324.75"/>
    <x v="9"/>
  </r>
  <r>
    <x v="11"/>
    <x v="10"/>
    <n v="323.5"/>
    <x v="253"/>
  </r>
  <r>
    <x v="11"/>
    <x v="10"/>
    <n v="322.60000000000002"/>
    <x v="47"/>
  </r>
  <r>
    <x v="11"/>
    <x v="10"/>
    <n v="318.25"/>
    <x v="232"/>
  </r>
  <r>
    <x v="11"/>
    <x v="10"/>
    <n v="318.25"/>
    <x v="20"/>
  </r>
  <r>
    <x v="11"/>
    <x v="10"/>
    <n v="319.39999999999998"/>
    <x v="283"/>
  </r>
  <r>
    <x v="11"/>
    <x v="10"/>
    <n v="318.60000000000002"/>
    <x v="295"/>
  </r>
  <r>
    <x v="11"/>
    <x v="10"/>
    <n v="321.10000000000002"/>
    <x v="288"/>
  </r>
  <r>
    <x v="11"/>
    <x v="10"/>
    <n v="321.10000000000002"/>
    <x v="430"/>
  </r>
  <r>
    <x v="0"/>
    <x v="11"/>
    <n v="321.10000000000002"/>
    <x v="430"/>
  </r>
  <r>
    <x v="0"/>
    <x v="11"/>
    <n v="326.2"/>
    <x v="229"/>
  </r>
  <r>
    <x v="0"/>
    <x v="11"/>
    <n v="327.60000000000002"/>
    <x v="64"/>
  </r>
  <r>
    <x v="0"/>
    <x v="11"/>
    <n v="329.55"/>
    <x v="76"/>
  </r>
  <r>
    <x v="0"/>
    <x v="11"/>
    <n v="326.10000000000002"/>
    <x v="64"/>
  </r>
  <r>
    <x v="0"/>
    <x v="11"/>
    <n v="331"/>
    <x v="303"/>
  </r>
  <r>
    <x v="0"/>
    <x v="11"/>
    <n v="330.8"/>
    <x v="404"/>
  </r>
  <r>
    <x v="0"/>
    <x v="11"/>
    <n v="331.45"/>
    <x v="396"/>
  </r>
  <r>
    <x v="0"/>
    <x v="11"/>
    <n v="327.8"/>
    <x v="384"/>
  </r>
  <r>
    <x v="0"/>
    <x v="11"/>
    <n v="327.39999999999998"/>
    <x v="283"/>
  </r>
  <r>
    <x v="0"/>
    <x v="11"/>
    <n v="328.6"/>
    <x v="24"/>
  </r>
  <r>
    <x v="0"/>
    <x v="11"/>
    <n v="327.60000000000002"/>
    <x v="301"/>
  </r>
  <r>
    <x v="0"/>
    <x v="11"/>
    <n v="329.55"/>
    <x v="295"/>
  </r>
  <r>
    <x v="0"/>
    <x v="11"/>
    <n v="330.9"/>
    <x v="268"/>
  </r>
  <r>
    <x v="0"/>
    <x v="11"/>
    <n v="330"/>
    <x v="65"/>
  </r>
  <r>
    <x v="0"/>
    <x v="11"/>
    <n v="329.6"/>
    <x v="33"/>
  </r>
  <r>
    <x v="0"/>
    <x v="11"/>
    <n v="327.75"/>
    <x v="82"/>
  </r>
  <r>
    <x v="0"/>
    <x v="11"/>
    <n v="330.55"/>
    <x v="282"/>
  </r>
  <r>
    <x v="0"/>
    <x v="11"/>
    <n v="330.65"/>
    <x v="295"/>
  </r>
  <r>
    <x v="0"/>
    <x v="11"/>
    <n v="334.1"/>
    <x v="113"/>
  </r>
  <r>
    <x v="0"/>
    <x v="11"/>
    <n v="337.75"/>
    <x v="327"/>
  </r>
  <r>
    <x v="0"/>
    <x v="11"/>
    <n v="337.95"/>
    <x v="128"/>
  </r>
  <r>
    <x v="0"/>
    <x v="11"/>
    <n v="333"/>
    <x v="64"/>
  </r>
  <r>
    <x v="1"/>
    <x v="11"/>
    <n v="334.9"/>
    <x v="20"/>
  </r>
  <r>
    <x v="1"/>
    <x v="11"/>
    <n v="332.8"/>
    <x v="258"/>
  </r>
  <r>
    <x v="1"/>
    <x v="11"/>
    <n v="323.2"/>
    <x v="432"/>
  </r>
  <r>
    <x v="1"/>
    <x v="11"/>
    <n v="317.05"/>
    <x v="86"/>
  </r>
  <r>
    <x v="1"/>
    <x v="11"/>
    <n v="321.60000000000002"/>
    <x v="433"/>
  </r>
  <r>
    <x v="1"/>
    <x v="11"/>
    <n v="310.7"/>
    <x v="14"/>
  </r>
  <r>
    <x v="1"/>
    <x v="11"/>
    <n v="302.89999999999998"/>
    <x v="434"/>
  </r>
  <r>
    <x v="1"/>
    <x v="11"/>
    <n v="306.39999999999998"/>
    <x v="435"/>
  </r>
  <r>
    <x v="1"/>
    <x v="11"/>
    <n v="310.35000000000002"/>
    <x v="208"/>
  </r>
  <r>
    <x v="1"/>
    <x v="11"/>
    <n v="312.25"/>
    <x v="83"/>
  </r>
  <r>
    <x v="1"/>
    <x v="11"/>
    <n v="312.25"/>
    <x v="234"/>
  </r>
  <r>
    <x v="1"/>
    <x v="11"/>
    <n v="312.25"/>
    <x v="208"/>
  </r>
  <r>
    <x v="1"/>
    <x v="11"/>
    <n v="318.7"/>
    <x v="436"/>
  </r>
  <r>
    <x v="1"/>
    <x v="11"/>
    <n v="315.14999999999998"/>
    <x v="244"/>
  </r>
  <r>
    <x v="1"/>
    <x v="11"/>
    <n v="312.60000000000002"/>
    <x v="65"/>
  </r>
  <r>
    <x v="1"/>
    <x v="11"/>
    <n v="312.2"/>
    <x v="437"/>
  </r>
  <r>
    <x v="1"/>
    <x v="11"/>
    <n v="313.35000000000002"/>
    <x v="233"/>
  </r>
  <r>
    <x v="1"/>
    <x v="11"/>
    <n v="318.3"/>
    <x v="189"/>
  </r>
  <r>
    <x v="1"/>
    <x v="11"/>
    <n v="319"/>
    <x v="206"/>
  </r>
  <r>
    <x v="1"/>
    <x v="11"/>
    <n v="315.7"/>
    <x v="3"/>
  </r>
  <r>
    <x v="2"/>
    <x v="11"/>
    <n v="315.7"/>
    <x v="438"/>
  </r>
  <r>
    <x v="2"/>
    <x v="11"/>
    <n v="309.2"/>
    <x v="439"/>
  </r>
  <r>
    <x v="2"/>
    <x v="11"/>
    <n v="307.3"/>
    <x v="267"/>
  </r>
  <r>
    <x v="2"/>
    <x v="11"/>
    <n v="306.75"/>
    <x v="175"/>
  </r>
  <r>
    <x v="2"/>
    <x v="11"/>
    <n v="311.14999999999998"/>
    <x v="49"/>
  </r>
  <r>
    <x v="2"/>
    <x v="11"/>
    <n v="313.3"/>
    <x v="184"/>
  </r>
  <r>
    <x v="2"/>
    <x v="11"/>
    <n v="315.2"/>
    <x v="99"/>
  </r>
  <r>
    <x v="2"/>
    <x v="11"/>
    <n v="320.8"/>
    <x v="440"/>
  </r>
  <r>
    <x v="2"/>
    <x v="11"/>
    <n v="320.3"/>
    <x v="403"/>
  </r>
  <r>
    <x v="2"/>
    <x v="11"/>
    <n v="319.25"/>
    <x v="261"/>
  </r>
  <r>
    <x v="2"/>
    <x v="11"/>
    <n v="322.35000000000002"/>
    <x v="166"/>
  </r>
  <r>
    <x v="2"/>
    <x v="11"/>
    <n v="322.14999999999998"/>
    <x v="284"/>
  </r>
  <r>
    <x v="2"/>
    <x v="11"/>
    <n v="321.75"/>
    <x v="20"/>
  </r>
  <r>
    <x v="2"/>
    <x v="11"/>
    <n v="317.95"/>
    <x v="56"/>
  </r>
  <r>
    <x v="2"/>
    <x v="11"/>
    <n v="321.3"/>
    <x v="48"/>
  </r>
  <r>
    <x v="2"/>
    <x v="11"/>
    <n v="321.7"/>
    <x v="30"/>
  </r>
  <r>
    <x v="2"/>
    <x v="11"/>
    <n v="315.5"/>
    <x v="86"/>
  </r>
  <r>
    <x v="2"/>
    <x v="11"/>
    <n v="310.64999999999998"/>
    <x v="267"/>
  </r>
  <r>
    <x v="2"/>
    <x v="11"/>
    <n v="316.25"/>
    <x v="72"/>
  </r>
  <r>
    <x v="2"/>
    <x v="11"/>
    <n v="311.8"/>
    <x v="441"/>
  </r>
  <r>
    <x v="2"/>
    <x v="11"/>
    <n v="311.89999999999998"/>
    <x v="191"/>
  </r>
  <r>
    <x v="2"/>
    <x v="11"/>
    <n v="316.10000000000002"/>
    <x v="442"/>
  </r>
  <r>
    <x v="3"/>
    <x v="11"/>
    <n v="314.64999999999998"/>
    <x v="30"/>
  </r>
  <r>
    <x v="3"/>
    <x v="11"/>
    <n v="311.05"/>
    <x v="266"/>
  </r>
  <r>
    <x v="3"/>
    <x v="11"/>
    <n v="313.60000000000002"/>
    <x v="277"/>
  </r>
  <r>
    <x v="3"/>
    <x v="11"/>
    <n v="310.7"/>
    <x v="443"/>
  </r>
  <r>
    <x v="3"/>
    <x v="11"/>
    <n v="310.7"/>
    <x v="444"/>
  </r>
  <r>
    <x v="3"/>
    <x v="11"/>
    <n v="310.7"/>
    <x v="300"/>
  </r>
  <r>
    <x v="3"/>
    <x v="11"/>
    <n v="311.95"/>
    <x v="445"/>
  </r>
  <r>
    <x v="3"/>
    <x v="11"/>
    <n v="313.8"/>
    <x v="101"/>
  </r>
  <r>
    <x v="3"/>
    <x v="11"/>
    <n v="313.7"/>
    <x v="389"/>
  </r>
  <r>
    <x v="3"/>
    <x v="11"/>
    <n v="313.25"/>
    <x v="82"/>
  </r>
  <r>
    <x v="3"/>
    <x v="11"/>
    <n v="316.10000000000002"/>
    <x v="346"/>
  </r>
  <r>
    <x v="3"/>
    <x v="11"/>
    <n v="314.75"/>
    <x v="19"/>
  </r>
  <r>
    <x v="3"/>
    <x v="11"/>
    <n v="316.25"/>
    <x v="165"/>
  </r>
  <r>
    <x v="3"/>
    <x v="11"/>
    <n v="318.95"/>
    <x v="37"/>
  </r>
  <r>
    <x v="3"/>
    <x v="11"/>
    <n v="317.45"/>
    <x v="72"/>
  </r>
  <r>
    <x v="3"/>
    <x v="11"/>
    <n v="316.64999999999998"/>
    <x v="19"/>
  </r>
  <r>
    <x v="3"/>
    <x v="11"/>
    <n v="317.64999999999998"/>
    <x v="299"/>
  </r>
  <r>
    <x v="3"/>
    <x v="11"/>
    <n v="312.95"/>
    <x v="187"/>
  </r>
  <r>
    <x v="3"/>
    <x v="11"/>
    <n v="314.25"/>
    <x v="244"/>
  </r>
  <r>
    <x v="3"/>
    <x v="11"/>
    <n v="320.45"/>
    <x v="349"/>
  </r>
  <r>
    <x v="3"/>
    <x v="11"/>
    <n v="321.45"/>
    <x v="244"/>
  </r>
  <r>
    <x v="4"/>
    <x v="11"/>
    <n v="321.45"/>
    <x v="113"/>
  </r>
  <r>
    <x v="4"/>
    <x v="11"/>
    <n v="321.2"/>
    <x v="290"/>
  </r>
  <r>
    <x v="4"/>
    <x v="11"/>
    <n v="319.05"/>
    <x v="282"/>
  </r>
  <r>
    <x v="4"/>
    <x v="11"/>
    <n v="318.75"/>
    <x v="128"/>
  </r>
  <r>
    <x v="4"/>
    <x v="11"/>
    <n v="318.75"/>
    <x v="149"/>
  </r>
  <r>
    <x v="4"/>
    <x v="11"/>
    <n v="317.45"/>
    <x v="446"/>
  </r>
  <r>
    <x v="4"/>
    <x v="11"/>
    <n v="314.64999999999998"/>
    <x v="9"/>
  </r>
  <r>
    <x v="4"/>
    <x v="11"/>
    <n v="315.3"/>
    <x v="191"/>
  </r>
  <r>
    <x v="4"/>
    <x v="11"/>
    <n v="317.45"/>
    <x v="185"/>
  </r>
  <r>
    <x v="4"/>
    <x v="11"/>
    <n v="318.2"/>
    <x v="229"/>
  </r>
  <r>
    <x v="4"/>
    <x v="11"/>
    <n v="316.45"/>
    <x v="65"/>
  </r>
  <r>
    <x v="4"/>
    <x v="11"/>
    <n v="312.85000000000002"/>
    <x v="84"/>
  </r>
  <r>
    <x v="4"/>
    <x v="11"/>
    <n v="316.3"/>
    <x v="232"/>
  </r>
  <r>
    <x v="4"/>
    <x v="11"/>
    <n v="314.45"/>
    <x v="258"/>
  </r>
  <r>
    <x v="4"/>
    <x v="11"/>
    <n v="315.10000000000002"/>
    <x v="101"/>
  </r>
  <r>
    <x v="4"/>
    <x v="11"/>
    <n v="315.10000000000002"/>
    <x v="48"/>
  </r>
  <r>
    <x v="4"/>
    <x v="11"/>
    <n v="315.14999999999998"/>
    <x v="377"/>
  </r>
  <r>
    <x v="4"/>
    <x v="11"/>
    <n v="317.95"/>
    <x v="166"/>
  </r>
  <r>
    <x v="4"/>
    <x v="11"/>
    <n v="314.89999999999998"/>
    <x v="76"/>
  </r>
  <r>
    <x v="4"/>
    <x v="11"/>
    <n v="318.14999999999998"/>
    <x v="83"/>
  </r>
  <r>
    <x v="4"/>
    <x v="11"/>
    <n v="317.7"/>
    <x v="9"/>
  </r>
  <r>
    <x v="4"/>
    <x v="11"/>
    <n v="313.75"/>
    <x v="37"/>
  </r>
  <r>
    <x v="4"/>
    <x v="11"/>
    <n v="309.95"/>
    <x v="387"/>
  </r>
  <r>
    <x v="5"/>
    <x v="11"/>
    <n v="309.25"/>
    <x v="30"/>
  </r>
  <r>
    <x v="5"/>
    <x v="11"/>
    <n v="311.95"/>
    <x v="253"/>
  </r>
  <r>
    <x v="5"/>
    <x v="11"/>
    <n v="313.14999999999998"/>
    <x v="48"/>
  </r>
  <r>
    <x v="5"/>
    <x v="11"/>
    <n v="313.14999999999998"/>
    <x v="166"/>
  </r>
  <r>
    <x v="5"/>
    <x v="11"/>
    <n v="315.7"/>
    <x v="274"/>
  </r>
  <r>
    <x v="5"/>
    <x v="11"/>
    <n v="315.55"/>
    <x v="426"/>
  </r>
  <r>
    <x v="5"/>
    <x v="11"/>
    <n v="313.8"/>
    <x v="81"/>
  </r>
  <r>
    <x v="5"/>
    <x v="11"/>
    <n v="316.8"/>
    <x v="115"/>
  </r>
  <r>
    <x v="5"/>
    <x v="11"/>
    <n v="316.8"/>
    <x v="264"/>
  </r>
  <r>
    <x v="5"/>
    <x v="11"/>
    <n v="313.95"/>
    <x v="206"/>
  </r>
  <r>
    <x v="5"/>
    <x v="11"/>
    <n v="312.3"/>
    <x v="40"/>
  </r>
  <r>
    <x v="5"/>
    <x v="11"/>
    <n v="309.60000000000002"/>
    <x v="79"/>
  </r>
  <r>
    <x v="5"/>
    <x v="11"/>
    <n v="305.10000000000002"/>
    <x v="87"/>
  </r>
  <r>
    <x v="5"/>
    <x v="11"/>
    <n v="302.95"/>
    <x v="99"/>
  </r>
  <r>
    <x v="5"/>
    <x v="11"/>
    <n v="303.8"/>
    <x v="65"/>
  </r>
  <r>
    <x v="5"/>
    <x v="11"/>
    <n v="298.3"/>
    <x v="447"/>
  </r>
  <r>
    <x v="5"/>
    <x v="11"/>
    <n v="303.25"/>
    <x v="65"/>
  </r>
  <r>
    <x v="5"/>
    <x v="11"/>
    <n v="300.39999999999998"/>
    <x v="415"/>
  </r>
  <r>
    <x v="5"/>
    <x v="11"/>
    <n v="301.95"/>
    <x v="115"/>
  </r>
  <r>
    <x v="5"/>
    <x v="11"/>
    <n v="300.89999999999998"/>
    <x v="49"/>
  </r>
  <r>
    <x v="5"/>
    <x v="11"/>
    <n v="299.55"/>
    <x v="400"/>
  </r>
  <r>
    <x v="6"/>
    <x v="11"/>
    <n v="299.10000000000002"/>
    <x v="84"/>
  </r>
  <r>
    <x v="6"/>
    <x v="11"/>
    <n v="295.25"/>
    <x v="125"/>
  </r>
  <r>
    <x v="6"/>
    <x v="11"/>
    <n v="293.85000000000002"/>
    <x v="30"/>
  </r>
  <r>
    <x v="6"/>
    <x v="11"/>
    <n v="292.60000000000002"/>
    <x v="32"/>
  </r>
  <r>
    <x v="6"/>
    <x v="11"/>
    <n v="291.60000000000002"/>
    <x v="65"/>
  </r>
  <r>
    <x v="6"/>
    <x v="11"/>
    <n v="294.35000000000002"/>
    <x v="53"/>
  </r>
  <r>
    <x v="6"/>
    <x v="11"/>
    <n v="297.3"/>
    <x v="402"/>
  </r>
  <r>
    <x v="6"/>
    <x v="11"/>
    <n v="294.3"/>
    <x v="181"/>
  </r>
  <r>
    <x v="6"/>
    <x v="11"/>
    <n v="295.75"/>
    <x v="19"/>
  </r>
  <r>
    <x v="6"/>
    <x v="11"/>
    <n v="296.10000000000002"/>
    <x v="30"/>
  </r>
  <r>
    <x v="6"/>
    <x v="11"/>
    <n v="299.3"/>
    <x v="308"/>
  </r>
  <r>
    <x v="6"/>
    <x v="11"/>
    <n v="298.05"/>
    <x v="25"/>
  </r>
  <r>
    <x v="6"/>
    <x v="11"/>
    <n v="299.35000000000002"/>
    <x v="110"/>
  </r>
  <r>
    <x v="6"/>
    <x v="11"/>
    <n v="298.39999999999998"/>
    <x v="189"/>
  </r>
  <r>
    <x v="6"/>
    <x v="11"/>
    <n v="296.60000000000002"/>
    <x v="253"/>
  </r>
  <r>
    <x v="6"/>
    <x v="11"/>
    <n v="297.60000000000002"/>
    <x v="30"/>
  </r>
  <r>
    <x v="6"/>
    <x v="11"/>
    <n v="295.64999999999998"/>
    <x v="51"/>
  </r>
  <r>
    <x v="6"/>
    <x v="11"/>
    <n v="296.8"/>
    <x v="299"/>
  </r>
  <r>
    <x v="6"/>
    <x v="11"/>
    <n v="297.2"/>
    <x v="268"/>
  </r>
  <r>
    <x v="6"/>
    <x v="11"/>
    <n v="298.2"/>
    <x v="177"/>
  </r>
  <r>
    <x v="6"/>
    <x v="11"/>
    <n v="297.5"/>
    <x v="108"/>
  </r>
  <r>
    <x v="6"/>
    <x v="11"/>
    <n v="297.85000000000002"/>
    <x v="270"/>
  </r>
  <r>
    <x v="7"/>
    <x v="11"/>
    <n v="298.64999999999998"/>
    <x v="10"/>
  </r>
  <r>
    <x v="7"/>
    <x v="11"/>
    <n v="299.3"/>
    <x v="391"/>
  </r>
  <r>
    <x v="7"/>
    <x v="11"/>
    <n v="294.8"/>
    <x v="309"/>
  </r>
  <r>
    <x v="7"/>
    <x v="11"/>
    <n v="296.39999999999998"/>
    <x v="9"/>
  </r>
  <r>
    <x v="7"/>
    <x v="11"/>
    <n v="296.2"/>
    <x v="79"/>
  </r>
  <r>
    <x v="7"/>
    <x v="11"/>
    <n v="298.2"/>
    <x v="301"/>
  </r>
  <r>
    <x v="7"/>
    <x v="11"/>
    <n v="297.75"/>
    <x v="32"/>
  </r>
  <r>
    <x v="7"/>
    <x v="11"/>
    <n v="296.7"/>
    <x v="402"/>
  </r>
  <r>
    <x v="7"/>
    <x v="11"/>
    <n v="292.25"/>
    <x v="110"/>
  </r>
  <r>
    <x v="7"/>
    <x v="11"/>
    <n v="290.7"/>
    <x v="291"/>
  </r>
  <r>
    <x v="7"/>
    <x v="11"/>
    <n v="290.7"/>
    <x v="445"/>
  </r>
  <r>
    <x v="7"/>
    <x v="11"/>
    <n v="287.25"/>
    <x v="429"/>
  </r>
  <r>
    <x v="7"/>
    <x v="11"/>
    <n v="288.45"/>
    <x v="30"/>
  </r>
  <r>
    <x v="7"/>
    <x v="11"/>
    <n v="289.95"/>
    <x v="189"/>
  </r>
  <r>
    <x v="7"/>
    <x v="11"/>
    <n v="288.7"/>
    <x v="299"/>
  </r>
  <r>
    <x v="7"/>
    <x v="11"/>
    <n v="292.75"/>
    <x v="51"/>
  </r>
  <r>
    <x v="7"/>
    <x v="11"/>
    <n v="294.7"/>
    <x v="189"/>
  </r>
  <r>
    <x v="7"/>
    <x v="11"/>
    <n v="293.89999999999998"/>
    <x v="20"/>
  </r>
  <r>
    <x v="7"/>
    <x v="11"/>
    <n v="296.8"/>
    <x v="309"/>
  </r>
  <r>
    <x v="7"/>
    <x v="11"/>
    <n v="298.5"/>
    <x v="55"/>
  </r>
  <r>
    <x v="7"/>
    <x v="11"/>
    <n v="297.85000000000002"/>
    <x v="79"/>
  </r>
  <r>
    <x v="7"/>
    <x v="11"/>
    <n v="298.35000000000002"/>
    <x v="101"/>
  </r>
  <r>
    <x v="7"/>
    <x v="11"/>
    <n v="297"/>
    <x v="233"/>
  </r>
  <r>
    <x v="8"/>
    <x v="11"/>
    <n v="299.10000000000002"/>
    <x v="290"/>
  </r>
  <r>
    <x v="8"/>
    <x v="11"/>
    <n v="297.75"/>
    <x v="269"/>
  </r>
  <r>
    <x v="8"/>
    <x v="11"/>
    <n v="297.95"/>
    <x v="280"/>
  </r>
  <r>
    <x v="8"/>
    <x v="11"/>
    <n v="294.39999999999998"/>
    <x v="52"/>
  </r>
  <r>
    <x v="8"/>
    <x v="11"/>
    <n v="292.85000000000002"/>
    <x v="165"/>
  </r>
  <r>
    <x v="8"/>
    <x v="11"/>
    <n v="292.7"/>
    <x v="9"/>
  </r>
  <r>
    <x v="8"/>
    <x v="11"/>
    <n v="293.2"/>
    <x v="299"/>
  </r>
  <r>
    <x v="8"/>
    <x v="11"/>
    <n v="292.8"/>
    <x v="101"/>
  </r>
  <r>
    <x v="8"/>
    <x v="11"/>
    <n v="292.8"/>
    <x v="32"/>
  </r>
  <r>
    <x v="8"/>
    <x v="11"/>
    <n v="294.45"/>
    <x v="136"/>
  </r>
  <r>
    <x v="8"/>
    <x v="11"/>
    <n v="296"/>
    <x v="47"/>
  </r>
  <r>
    <x v="8"/>
    <x v="11"/>
    <n v="292.64999999999998"/>
    <x v="268"/>
  </r>
  <r>
    <x v="8"/>
    <x v="11"/>
    <n v="296.89999999999998"/>
    <x v="47"/>
  </r>
  <r>
    <x v="8"/>
    <x v="11"/>
    <n v="296.75"/>
    <x v="277"/>
  </r>
  <r>
    <x v="8"/>
    <x v="11"/>
    <n v="299.45"/>
    <x v="284"/>
  </r>
  <r>
    <x v="8"/>
    <x v="11"/>
    <n v="299.45"/>
    <x v="290"/>
  </r>
  <r>
    <x v="8"/>
    <x v="11"/>
    <n v="299.45"/>
    <x v="290"/>
  </r>
  <r>
    <x v="8"/>
    <x v="11"/>
    <n v="299.45"/>
    <x v="290"/>
  </r>
  <r>
    <x v="8"/>
    <x v="11"/>
    <n v="299.05"/>
    <x v="258"/>
  </r>
  <r>
    <x v="8"/>
    <x v="11"/>
    <n v="302.3"/>
    <x v="3"/>
  </r>
  <r>
    <x v="9"/>
    <x v="11"/>
    <n v="301.10000000000002"/>
    <x v="65"/>
  </r>
  <r>
    <x v="9"/>
    <x v="11"/>
    <n v="299.7"/>
    <x v="379"/>
  </r>
  <r>
    <x v="9"/>
    <x v="11"/>
    <n v="299.7"/>
    <x v="395"/>
  </r>
  <r>
    <x v="9"/>
    <x v="11"/>
    <n v="296.60000000000002"/>
    <x v="30"/>
  </r>
  <r>
    <x v="9"/>
    <x v="11"/>
    <n v="291.2"/>
    <x v="400"/>
  </r>
  <r>
    <x v="9"/>
    <x v="11"/>
    <n v="289.75"/>
    <x v="191"/>
  </r>
  <r>
    <x v="9"/>
    <x v="11"/>
    <n v="289.75"/>
    <x v="270"/>
  </r>
  <r>
    <x v="9"/>
    <x v="11"/>
    <n v="290.35000000000002"/>
    <x v="372"/>
  </r>
  <r>
    <x v="9"/>
    <x v="11"/>
    <n v="280.05"/>
    <x v="86"/>
  </r>
  <r>
    <x v="9"/>
    <x v="11"/>
    <n v="275.75"/>
    <x v="244"/>
  </r>
  <r>
    <x v="9"/>
    <x v="11"/>
    <n v="278.45"/>
    <x v="49"/>
  </r>
  <r>
    <x v="9"/>
    <x v="11"/>
    <n v="277.89999999999998"/>
    <x v="64"/>
  </r>
  <r>
    <x v="9"/>
    <x v="11"/>
    <n v="280"/>
    <x v="200"/>
  </r>
  <r>
    <x v="9"/>
    <x v="11"/>
    <n v="278.60000000000002"/>
    <x v="268"/>
  </r>
  <r>
    <x v="9"/>
    <x v="11"/>
    <n v="275.39999999999998"/>
    <x v="314"/>
  </r>
  <r>
    <x v="9"/>
    <x v="11"/>
    <n v="276.2"/>
    <x v="56"/>
  </r>
  <r>
    <x v="9"/>
    <x v="11"/>
    <n v="276.7"/>
    <x v="423"/>
  </r>
  <r>
    <x v="9"/>
    <x v="11"/>
    <n v="274.3"/>
    <x v="208"/>
  </r>
  <r>
    <x v="9"/>
    <x v="11"/>
    <n v="265.2"/>
    <x v="448"/>
  </r>
  <r>
    <x v="9"/>
    <x v="11"/>
    <n v="266.8"/>
    <x v="403"/>
  </r>
  <r>
    <x v="9"/>
    <x v="11"/>
    <n v="263.64999999999998"/>
    <x v="298"/>
  </r>
  <r>
    <x v="9"/>
    <x v="11"/>
    <n v="259.3"/>
    <x v="101"/>
  </r>
  <r>
    <x v="9"/>
    <x v="11"/>
    <n v="262.75"/>
    <x v="84"/>
  </r>
  <r>
    <x v="10"/>
    <x v="11"/>
    <n v="263.3"/>
    <x v="288"/>
  </r>
  <r>
    <x v="10"/>
    <x v="11"/>
    <n v="265.45"/>
    <x v="182"/>
  </r>
  <r>
    <x v="10"/>
    <x v="11"/>
    <n v="269.75"/>
    <x v="66"/>
  </r>
  <r>
    <x v="10"/>
    <x v="11"/>
    <n v="270.60000000000002"/>
    <x v="346"/>
  </r>
  <r>
    <x v="10"/>
    <x v="11"/>
    <n v="270.55"/>
    <x v="9"/>
  </r>
  <r>
    <x v="10"/>
    <x v="11"/>
    <n v="274"/>
    <x v="315"/>
  </r>
  <r>
    <x v="10"/>
    <x v="11"/>
    <n v="271.60000000000002"/>
    <x v="287"/>
  </r>
  <r>
    <x v="10"/>
    <x v="11"/>
    <n v="268.2"/>
    <x v="183"/>
  </r>
  <r>
    <x v="10"/>
    <x v="11"/>
    <n v="266.95"/>
    <x v="449"/>
  </r>
  <r>
    <x v="10"/>
    <x v="11"/>
    <n v="268.89999999999998"/>
    <x v="65"/>
  </r>
  <r>
    <x v="10"/>
    <x v="11"/>
    <n v="267.7"/>
    <x v="300"/>
  </r>
  <r>
    <x v="10"/>
    <x v="11"/>
    <n v="271.89999999999998"/>
    <x v="283"/>
  </r>
  <r>
    <x v="10"/>
    <x v="11"/>
    <n v="270.8"/>
    <x v="308"/>
  </r>
  <r>
    <x v="10"/>
    <x v="11"/>
    <n v="268.64999999999998"/>
    <x v="415"/>
  </r>
  <r>
    <x v="10"/>
    <x v="11"/>
    <n v="265.2"/>
    <x v="207"/>
  </r>
  <r>
    <x v="10"/>
    <x v="11"/>
    <n v="267.5"/>
    <x v="32"/>
  </r>
  <r>
    <x v="10"/>
    <x v="11"/>
    <n v="267"/>
    <x v="52"/>
  </r>
  <r>
    <x v="10"/>
    <x v="11"/>
    <n v="266.10000000000002"/>
    <x v="277"/>
  </r>
  <r>
    <x v="10"/>
    <x v="11"/>
    <n v="269.95"/>
    <x v="229"/>
  </r>
  <r>
    <x v="10"/>
    <x v="11"/>
    <n v="272"/>
    <x v="290"/>
  </r>
  <r>
    <x v="10"/>
    <x v="11"/>
    <n v="276.7"/>
    <x v="202"/>
  </r>
  <r>
    <x v="10"/>
    <x v="11"/>
    <n v="274.35000000000002"/>
    <x v="295"/>
  </r>
  <r>
    <x v="11"/>
    <x v="11"/>
    <n v="274.55"/>
    <x v="450"/>
  </r>
  <r>
    <x v="11"/>
    <x v="11"/>
    <n v="274.14999999999998"/>
    <x v="189"/>
  </r>
  <r>
    <x v="11"/>
    <x v="11"/>
    <n v="268.89999999999998"/>
    <x v="433"/>
  </r>
  <r>
    <x v="11"/>
    <x v="11"/>
    <n v="269"/>
    <x v="110"/>
  </r>
  <r>
    <x v="11"/>
    <x v="11"/>
    <n v="267.7"/>
    <x v="451"/>
  </r>
  <r>
    <x v="11"/>
    <x v="11"/>
    <n v="263.75"/>
    <x v="109"/>
  </r>
  <r>
    <x v="11"/>
    <x v="11"/>
    <n v="265.5"/>
    <x v="14"/>
  </r>
  <r>
    <x v="11"/>
    <x v="11"/>
    <n v="265.25"/>
    <x v="14"/>
  </r>
  <r>
    <x v="11"/>
    <x v="11"/>
    <n v="268.45"/>
    <x v="425"/>
  </r>
  <r>
    <x v="11"/>
    <x v="11"/>
    <n v="268.2"/>
    <x v="452"/>
  </r>
  <r>
    <x v="11"/>
    <x v="11"/>
    <n v="264.45"/>
    <x v="65"/>
  </r>
  <r>
    <x v="11"/>
    <x v="11"/>
    <n v="262.75"/>
    <x v="208"/>
  </r>
  <r>
    <x v="11"/>
    <x v="11"/>
    <n v="264.64999999999998"/>
    <x v="248"/>
  </r>
  <r>
    <x v="11"/>
    <x v="11"/>
    <n v="264"/>
    <x v="327"/>
  </r>
  <r>
    <x v="11"/>
    <x v="11"/>
    <n v="262.55"/>
    <x v="391"/>
  </r>
  <r>
    <x v="11"/>
    <x v="11"/>
    <n v="262.25"/>
    <x v="128"/>
  </r>
  <r>
    <x v="11"/>
    <x v="11"/>
    <n v="262.25"/>
    <x v="115"/>
  </r>
  <r>
    <x v="11"/>
    <x v="11"/>
    <n v="259.14999999999998"/>
    <x v="453"/>
  </r>
  <r>
    <x v="11"/>
    <x v="11"/>
    <n v="262.7"/>
    <x v="454"/>
  </r>
  <r>
    <x v="11"/>
    <x v="11"/>
    <n v="262.95"/>
    <x v="101"/>
  </r>
  <r>
    <x v="11"/>
    <x v="11"/>
    <n v="262.95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>
      <items count="456">
        <item x="86"/>
        <item x="215"/>
        <item x="272"/>
        <item x="220"/>
        <item x="92"/>
        <item x="332"/>
        <item x="126"/>
        <item x="320"/>
        <item x="78"/>
        <item x="370"/>
        <item x="429"/>
        <item x="218"/>
        <item x="366"/>
        <item x="432"/>
        <item x="129"/>
        <item x="150"/>
        <item x="162"/>
        <item x="449"/>
        <item x="339"/>
        <item x="351"/>
        <item x="141"/>
        <item x="262"/>
        <item x="450"/>
        <item x="337"/>
        <item x="325"/>
        <item x="90"/>
        <item x="109"/>
        <item x="202"/>
        <item x="367"/>
        <item x="345"/>
        <item x="116"/>
        <item x="453"/>
        <item x="201"/>
        <item x="440"/>
        <item x="356"/>
        <item x="42"/>
        <item x="441"/>
        <item x="316"/>
        <item x="173"/>
        <item x="207"/>
        <item x="200"/>
        <item x="439"/>
        <item x="238"/>
        <item x="310"/>
        <item x="344"/>
        <item x="221"/>
        <item x="355"/>
        <item x="169"/>
        <item x="353"/>
        <item x="319"/>
        <item x="412"/>
        <item x="156"/>
        <item x="395"/>
        <item x="242"/>
        <item x="443"/>
        <item x="246"/>
        <item x="159"/>
        <item x="214"/>
        <item x="415"/>
        <item x="170"/>
        <item x="296"/>
        <item x="417"/>
        <item x="119"/>
        <item x="225"/>
        <item x="195"/>
        <item x="88"/>
        <item x="333"/>
        <item x="392"/>
        <item x="181"/>
        <item x="418"/>
        <item x="341"/>
        <item x="422"/>
        <item x="198"/>
        <item x="416"/>
        <item x="104"/>
        <item x="447"/>
        <item x="71"/>
        <item x="362"/>
        <item x="266"/>
        <item x="305"/>
        <item x="44"/>
        <item x="111"/>
        <item x="243"/>
        <item x="279"/>
        <item x="180"/>
        <item x="411"/>
        <item x="444"/>
        <item x="387"/>
        <item x="97"/>
        <item x="183"/>
        <item x="125"/>
        <item x="136"/>
        <item x="36"/>
        <item x="423"/>
        <item x="208"/>
        <item x="66"/>
        <item x="148"/>
        <item x="408"/>
        <item x="231"/>
        <item x="363"/>
        <item x="112"/>
        <item x="303"/>
        <item x="143"/>
        <item x="360"/>
        <item x="265"/>
        <item x="145"/>
        <item x="314"/>
        <item x="11"/>
        <item x="358"/>
        <item x="151"/>
        <item x="40"/>
        <item x="76"/>
        <item x="327"/>
        <item x="8"/>
        <item x="401"/>
        <item x="193"/>
        <item x="24"/>
        <item x="268"/>
        <item x="245"/>
        <item x="428"/>
        <item x="442"/>
        <item x="106"/>
        <item x="252"/>
        <item x="185"/>
        <item x="276"/>
        <item x="256"/>
        <item x="297"/>
        <item x="317"/>
        <item x="62"/>
        <item x="233"/>
        <item x="27"/>
        <item x="60"/>
        <item x="140"/>
        <item x="55"/>
        <item x="37"/>
        <item x="244"/>
        <item x="38"/>
        <item x="309"/>
        <item x="302"/>
        <item x="255"/>
        <item x="191"/>
        <item x="26"/>
        <item x="73"/>
        <item x="445"/>
        <item x="406"/>
        <item x="1"/>
        <item x="373"/>
        <item x="47"/>
        <item x="84"/>
        <item x="267"/>
        <item x="12"/>
        <item x="292"/>
        <item x="446"/>
        <item x="133"/>
        <item x="188"/>
        <item x="87"/>
        <item x="50"/>
        <item x="122"/>
        <item x="284"/>
        <item x="46"/>
        <item x="196"/>
        <item x="49"/>
        <item x="335"/>
        <item x="166"/>
        <item x="18"/>
        <item x="424"/>
        <item x="54"/>
        <item x="128"/>
        <item x="10"/>
        <item x="192"/>
        <item x="300"/>
        <item x="404"/>
        <item x="13"/>
        <item x="115"/>
        <item x="65"/>
        <item x="383"/>
        <item x="253"/>
        <item x="17"/>
        <item x="299"/>
        <item x="421"/>
        <item x="23"/>
        <item x="52"/>
        <item x="20"/>
        <item x="45"/>
        <item x="379"/>
        <item x="285"/>
        <item x="58"/>
        <item x="21"/>
        <item x="25"/>
        <item x="269"/>
        <item x="63"/>
        <item x="398"/>
        <item x="391"/>
        <item x="16"/>
        <item x="3"/>
        <item x="48"/>
        <item x="28"/>
        <item x="403"/>
        <item x="377"/>
        <item x="135"/>
        <item x="32"/>
        <item x="30"/>
        <item x="270"/>
        <item x="34"/>
        <item x="291"/>
        <item x="308"/>
        <item x="22"/>
        <item x="33"/>
        <item x="51"/>
        <item x="176"/>
        <item x="384"/>
        <item x="288"/>
        <item x="4"/>
        <item x="301"/>
        <item x="101"/>
        <item x="113"/>
        <item x="31"/>
        <item x="79"/>
        <item x="400"/>
        <item x="250"/>
        <item x="19"/>
        <item x="409"/>
        <item x="81"/>
        <item x="6"/>
        <item x="352"/>
        <item x="287"/>
        <item x="7"/>
        <item x="229"/>
        <item x="9"/>
        <item x="290"/>
        <item x="61"/>
        <item x="372"/>
        <item x="286"/>
        <item x="0"/>
        <item x="177"/>
        <item x="53"/>
        <item x="29"/>
        <item x="425"/>
        <item x="289"/>
        <item x="385"/>
        <item x="2"/>
        <item x="277"/>
        <item x="83"/>
        <item x="283"/>
        <item x="41"/>
        <item x="420"/>
        <item x="282"/>
        <item x="452"/>
        <item x="15"/>
        <item x="248"/>
        <item x="70"/>
        <item x="74"/>
        <item x="396"/>
        <item x="402"/>
        <item x="5"/>
        <item x="258"/>
        <item x="64"/>
        <item x="407"/>
        <item x="264"/>
        <item x="386"/>
        <item x="39"/>
        <item x="295"/>
        <item x="280"/>
        <item x="75"/>
        <item x="14"/>
        <item x="108"/>
        <item x="271"/>
        <item x="389"/>
        <item x="298"/>
        <item x="167"/>
        <item x="114"/>
        <item x="189"/>
        <item x="232"/>
        <item x="157"/>
        <item x="451"/>
        <item x="378"/>
        <item x="204"/>
        <item x="57"/>
        <item x="82"/>
        <item x="263"/>
        <item x="426"/>
        <item x="311"/>
        <item x="410"/>
        <item x="59"/>
        <item x="131"/>
        <item x="118"/>
        <item x="99"/>
        <item x="123"/>
        <item x="336"/>
        <item x="346"/>
        <item x="304"/>
        <item x="178"/>
        <item x="72"/>
        <item x="138"/>
        <item x="399"/>
        <item x="347"/>
        <item x="43"/>
        <item x="275"/>
        <item x="165"/>
        <item x="206"/>
        <item x="227"/>
        <item x="388"/>
        <item x="382"/>
        <item x="274"/>
        <item x="110"/>
        <item x="96"/>
        <item x="437"/>
        <item x="163"/>
        <item x="397"/>
        <item x="405"/>
        <item x="56"/>
        <item x="307"/>
        <item x="230"/>
        <item x="431"/>
        <item x="67"/>
        <item x="155"/>
        <item x="234"/>
        <item x="142"/>
        <item x="139"/>
        <item x="149"/>
        <item x="190"/>
        <item x="394"/>
        <item x="164"/>
        <item x="359"/>
        <item x="259"/>
        <item x="261"/>
        <item x="281"/>
        <item x="278"/>
        <item x="390"/>
        <item x="435"/>
        <item x="172"/>
        <item x="254"/>
        <item x="187"/>
        <item x="247"/>
        <item x="77"/>
        <item x="210"/>
        <item x="94"/>
        <item x="186"/>
        <item x="273"/>
        <item x="326"/>
        <item x="313"/>
        <item x="393"/>
        <item x="184"/>
        <item x="175"/>
        <item x="161"/>
        <item x="350"/>
        <item x="194"/>
        <item x="182"/>
        <item x="324"/>
        <item x="251"/>
        <item x="349"/>
        <item x="158"/>
        <item x="237"/>
        <item x="374"/>
        <item x="68"/>
        <item x="312"/>
        <item x="380"/>
        <item x="348"/>
        <item x="120"/>
        <item x="144"/>
        <item x="438"/>
        <item x="381"/>
        <item x="236"/>
        <item x="257"/>
        <item x="368"/>
        <item x="103"/>
        <item x="354"/>
        <item x="294"/>
        <item x="85"/>
        <item x="306"/>
        <item x="330"/>
        <item x="342"/>
        <item x="318"/>
        <item x="93"/>
        <item x="80"/>
        <item x="154"/>
        <item x="153"/>
        <item x="147"/>
        <item x="241"/>
        <item x="69"/>
        <item x="197"/>
        <item x="199"/>
        <item x="293"/>
        <item x="413"/>
        <item x="433"/>
        <item x="239"/>
        <item x="357"/>
        <item x="117"/>
        <item x="203"/>
        <item x="223"/>
        <item x="249"/>
        <item x="130"/>
        <item x="454"/>
        <item x="224"/>
        <item x="315"/>
        <item x="364"/>
        <item x="340"/>
        <item x="436"/>
        <item x="365"/>
        <item x="105"/>
        <item x="369"/>
        <item x="419"/>
        <item x="205"/>
        <item x="100"/>
        <item x="371"/>
        <item x="179"/>
        <item x="430"/>
        <item x="361"/>
        <item x="427"/>
        <item x="213"/>
        <item x="235"/>
        <item x="414"/>
        <item x="228"/>
        <item x="240"/>
        <item x="132"/>
        <item x="152"/>
        <item x="89"/>
        <item x="260"/>
        <item x="171"/>
        <item x="168"/>
        <item x="375"/>
        <item x="174"/>
        <item x="124"/>
        <item x="334"/>
        <item x="448"/>
        <item x="226"/>
        <item x="328"/>
        <item x="137"/>
        <item x="376"/>
        <item x="127"/>
        <item x="219"/>
        <item x="146"/>
        <item x="343"/>
        <item x="160"/>
        <item x="121"/>
        <item x="211"/>
        <item x="95"/>
        <item x="91"/>
        <item x="134"/>
        <item x="216"/>
        <item x="222"/>
        <item x="35"/>
        <item x="321"/>
        <item x="323"/>
        <item x="329"/>
        <item x="102"/>
        <item x="217"/>
        <item x="331"/>
        <item x="98"/>
        <item x="107"/>
        <item x="338"/>
        <item x="434"/>
        <item x="322"/>
        <item x="212"/>
        <item x="209"/>
        <item t="default"/>
      </items>
    </pivotField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손절 -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8"/>
  <sheetViews>
    <sheetView workbookViewId="0">
      <selection activeCell="K8" sqref="K8"/>
    </sheetView>
  </sheetViews>
  <sheetFormatPr defaultRowHeight="16.5" x14ac:dyDescent="0.3"/>
  <cols>
    <col min="1" max="1" width="10.375" customWidth="1"/>
    <col min="2" max="2" width="10.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</row>
    <row r="2" spans="1:9" x14ac:dyDescent="0.3">
      <c r="A2" s="1">
        <v>39080</v>
      </c>
      <c r="B2" s="1">
        <v>39083</v>
      </c>
      <c r="C2">
        <v>198.8</v>
      </c>
      <c r="D2">
        <v>199.39999084472601</v>
      </c>
      <c r="E2">
        <v>198.83103394806301</v>
      </c>
      <c r="F2">
        <v>0.59999084472656194</v>
      </c>
      <c r="G2">
        <v>3.1033948063850399E-2</v>
      </c>
      <c r="H2">
        <v>0</v>
      </c>
      <c r="I2">
        <f>IF(F2&lt;-5, -5, F2)</f>
        <v>0.59999084472656194</v>
      </c>
    </row>
    <row r="3" spans="1:9" x14ac:dyDescent="0.3">
      <c r="A3" s="1">
        <v>39083</v>
      </c>
      <c r="B3" s="1">
        <v>39084</v>
      </c>
      <c r="C3">
        <v>198.8</v>
      </c>
      <c r="D3">
        <v>199.850003051757</v>
      </c>
      <c r="E3">
        <v>198.654211464524</v>
      </c>
      <c r="F3">
        <v>-1.0500030517578101</v>
      </c>
      <c r="G3">
        <v>-0.14578853547573001</v>
      </c>
      <c r="H3">
        <v>0.14142135623730101</v>
      </c>
      <c r="I3">
        <f t="shared" ref="I3:I66" si="0">IF(F3&lt;-5, -5, F3)</f>
        <v>-1.0500030517578101</v>
      </c>
    </row>
    <row r="4" spans="1:9" x14ac:dyDescent="0.3">
      <c r="A4" s="1">
        <v>39084</v>
      </c>
      <c r="B4" s="1">
        <v>39085</v>
      </c>
      <c r="C4">
        <v>199</v>
      </c>
      <c r="D4">
        <v>199.69999694824199</v>
      </c>
      <c r="E4">
        <v>199.382697224617</v>
      </c>
      <c r="F4">
        <v>0.69999694824218694</v>
      </c>
      <c r="G4">
        <v>0.38269722461700401</v>
      </c>
      <c r="H4">
        <v>2.1213203435596402</v>
      </c>
      <c r="I4">
        <f t="shared" si="0"/>
        <v>0.69999694824218694</v>
      </c>
    </row>
    <row r="5" spans="1:9" x14ac:dyDescent="0.3">
      <c r="A5" s="1">
        <v>39085</v>
      </c>
      <c r="B5" s="1">
        <v>39086</v>
      </c>
      <c r="C5">
        <v>196</v>
      </c>
      <c r="D5">
        <v>195.850006103515</v>
      </c>
      <c r="E5">
        <v>196.487595170736</v>
      </c>
      <c r="F5">
        <v>-0.149993896484375</v>
      </c>
      <c r="G5">
        <v>0.48759517073631198</v>
      </c>
      <c r="H5">
        <v>1.6263455967290601</v>
      </c>
      <c r="I5">
        <f t="shared" si="0"/>
        <v>-0.149993896484375</v>
      </c>
    </row>
    <row r="6" spans="1:9" x14ac:dyDescent="0.3">
      <c r="A6" s="1">
        <v>39086</v>
      </c>
      <c r="B6" s="1">
        <v>39087</v>
      </c>
      <c r="C6">
        <v>193.7</v>
      </c>
      <c r="D6">
        <v>193.50000305175701</v>
      </c>
      <c r="E6">
        <v>193.477822077274</v>
      </c>
      <c r="F6">
        <v>0.199996948242187</v>
      </c>
      <c r="G6">
        <v>-0.22217792272567699</v>
      </c>
      <c r="H6">
        <v>1.52027957955106</v>
      </c>
      <c r="I6">
        <f t="shared" si="0"/>
        <v>0.199996948242187</v>
      </c>
    </row>
    <row r="7" spans="1:9" x14ac:dyDescent="0.3">
      <c r="A7" s="1">
        <v>39087</v>
      </c>
      <c r="B7" s="1">
        <v>39090</v>
      </c>
      <c r="C7">
        <v>191.55</v>
      </c>
      <c r="D7">
        <v>190.850003051757</v>
      </c>
      <c r="E7">
        <v>191.24945129752101</v>
      </c>
      <c r="F7">
        <v>0.69999694824218694</v>
      </c>
      <c r="G7">
        <v>-0.30054870247840798</v>
      </c>
      <c r="H7">
        <v>1.20208152801714</v>
      </c>
      <c r="I7">
        <f t="shared" si="0"/>
        <v>0.69999694824218694</v>
      </c>
    </row>
    <row r="8" spans="1:9" x14ac:dyDescent="0.3">
      <c r="A8" s="1">
        <v>39090</v>
      </c>
      <c r="B8" s="1">
        <v>39091</v>
      </c>
      <c r="C8">
        <v>189.85</v>
      </c>
      <c r="D8">
        <v>190.79999694824201</v>
      </c>
      <c r="E8">
        <v>190.06946883201499</v>
      </c>
      <c r="F8">
        <v>0.94999694824218694</v>
      </c>
      <c r="G8">
        <v>0.21946883201599099</v>
      </c>
      <c r="H8">
        <v>0.35355339059327301</v>
      </c>
      <c r="I8">
        <f t="shared" si="0"/>
        <v>0.94999694824218694</v>
      </c>
    </row>
    <row r="9" spans="1:9" x14ac:dyDescent="0.3">
      <c r="A9" s="1">
        <v>39091</v>
      </c>
      <c r="B9" s="1">
        <v>39092</v>
      </c>
      <c r="C9">
        <v>190.35</v>
      </c>
      <c r="D9">
        <v>189.94999084472599</v>
      </c>
      <c r="E9">
        <v>190.25697328746301</v>
      </c>
      <c r="F9">
        <v>0.400009155273437</v>
      </c>
      <c r="G9">
        <v>-9.3026712536811801E-2</v>
      </c>
      <c r="H9">
        <v>2.05060966544099</v>
      </c>
      <c r="I9">
        <f t="shared" si="0"/>
        <v>0.400009155273437</v>
      </c>
    </row>
    <row r="10" spans="1:9" x14ac:dyDescent="0.3">
      <c r="A10" s="1">
        <v>39092</v>
      </c>
      <c r="B10" s="1">
        <v>39093</v>
      </c>
      <c r="C10">
        <v>187.45</v>
      </c>
      <c r="D10">
        <v>187.89999694824201</v>
      </c>
      <c r="E10">
        <v>187.564854365587</v>
      </c>
      <c r="F10">
        <v>0.449996948242187</v>
      </c>
      <c r="G10">
        <v>0.114854365587234</v>
      </c>
      <c r="H10">
        <v>1.0960155108391501</v>
      </c>
      <c r="I10">
        <f t="shared" si="0"/>
        <v>0.449996948242187</v>
      </c>
    </row>
    <row r="11" spans="1:9" x14ac:dyDescent="0.3">
      <c r="A11" s="1">
        <v>39093</v>
      </c>
      <c r="B11" s="1">
        <v>39094</v>
      </c>
      <c r="C11">
        <v>189</v>
      </c>
      <c r="D11">
        <v>190.69999694824199</v>
      </c>
      <c r="E11">
        <v>188.63355627655901</v>
      </c>
      <c r="F11">
        <v>-1.69999694824218</v>
      </c>
      <c r="G11">
        <v>-0.36644372344017001</v>
      </c>
      <c r="H11">
        <v>2.1213203435596402</v>
      </c>
      <c r="I11">
        <f t="shared" si="0"/>
        <v>-1.69999694824218</v>
      </c>
    </row>
    <row r="12" spans="1:9" x14ac:dyDescent="0.3">
      <c r="A12" s="1">
        <v>39094</v>
      </c>
      <c r="B12" s="1">
        <v>39097</v>
      </c>
      <c r="C12">
        <v>192</v>
      </c>
      <c r="D12">
        <v>192.69999694824199</v>
      </c>
      <c r="E12">
        <v>192.542769372463</v>
      </c>
      <c r="F12">
        <v>0.69999694824218694</v>
      </c>
      <c r="G12">
        <v>0.54276937246322599</v>
      </c>
      <c r="H12">
        <v>0.35355339059327301</v>
      </c>
      <c r="I12">
        <f t="shared" si="0"/>
        <v>0.69999694824218694</v>
      </c>
    </row>
    <row r="13" spans="1:9" x14ac:dyDescent="0.3">
      <c r="A13" s="1">
        <v>39097</v>
      </c>
      <c r="B13" s="1">
        <v>39098</v>
      </c>
      <c r="C13">
        <v>192.5</v>
      </c>
      <c r="D13">
        <v>193</v>
      </c>
      <c r="E13">
        <v>192.71582378446999</v>
      </c>
      <c r="F13">
        <v>0.5</v>
      </c>
      <c r="G13">
        <v>0.215823784470558</v>
      </c>
      <c r="H13">
        <v>0.24748737341528701</v>
      </c>
      <c r="I13">
        <f t="shared" si="0"/>
        <v>0.5</v>
      </c>
    </row>
    <row r="14" spans="1:9" x14ac:dyDescent="0.3">
      <c r="A14" s="1">
        <v>39098</v>
      </c>
      <c r="B14" s="1">
        <v>39099</v>
      </c>
      <c r="C14">
        <v>192.85</v>
      </c>
      <c r="D14">
        <v>192.249993896484</v>
      </c>
      <c r="E14">
        <v>193.29828546047199</v>
      </c>
      <c r="F14">
        <v>-0.600006103515625</v>
      </c>
      <c r="G14">
        <v>0.44828546047210599</v>
      </c>
      <c r="H14">
        <v>1.20208152801712</v>
      </c>
      <c r="I14">
        <f t="shared" si="0"/>
        <v>-0.600006103515625</v>
      </c>
    </row>
    <row r="15" spans="1:9" x14ac:dyDescent="0.3">
      <c r="A15" s="1">
        <v>39099</v>
      </c>
      <c r="B15" s="1">
        <v>39100</v>
      </c>
      <c r="C15">
        <v>191.15</v>
      </c>
      <c r="D15">
        <v>190.55000915527299</v>
      </c>
      <c r="E15">
        <v>190.59063264131501</v>
      </c>
      <c r="F15">
        <v>0.59999084472656194</v>
      </c>
      <c r="G15">
        <v>-0.55936735868453902</v>
      </c>
      <c r="H15">
        <v>0.742462120245862</v>
      </c>
      <c r="I15">
        <f t="shared" si="0"/>
        <v>0.59999084472656194</v>
      </c>
    </row>
    <row r="16" spans="1:9" x14ac:dyDescent="0.3">
      <c r="A16" s="1">
        <v>39100</v>
      </c>
      <c r="B16" s="1">
        <v>39101</v>
      </c>
      <c r="C16">
        <v>192.2</v>
      </c>
      <c r="D16">
        <v>190.350009155273</v>
      </c>
      <c r="E16">
        <v>192.41564470231501</v>
      </c>
      <c r="F16">
        <v>-1.8499908447265601</v>
      </c>
      <c r="G16">
        <v>0.21564470231533001</v>
      </c>
      <c r="H16">
        <v>3.0052038200428202</v>
      </c>
      <c r="I16">
        <f t="shared" si="0"/>
        <v>-1.8499908447265601</v>
      </c>
    </row>
    <row r="17" spans="1:9" x14ac:dyDescent="0.3">
      <c r="A17" s="1">
        <v>39101</v>
      </c>
      <c r="B17" s="1">
        <v>39104</v>
      </c>
      <c r="C17">
        <v>187.95</v>
      </c>
      <c r="D17">
        <v>188.89999694824201</v>
      </c>
      <c r="E17">
        <v>187.859846410155</v>
      </c>
      <c r="F17">
        <v>-0.94999694824218694</v>
      </c>
      <c r="G17">
        <v>-9.0153589844703605E-2</v>
      </c>
      <c r="H17">
        <v>1.0960155108391501</v>
      </c>
      <c r="I17">
        <f t="shared" si="0"/>
        <v>-0.94999694824218694</v>
      </c>
    </row>
    <row r="18" spans="1:9" x14ac:dyDescent="0.3">
      <c r="A18" s="1">
        <v>39104</v>
      </c>
      <c r="B18" s="1">
        <v>39105</v>
      </c>
      <c r="C18">
        <v>189.5</v>
      </c>
      <c r="D18">
        <v>188.44999694824199</v>
      </c>
      <c r="E18">
        <v>190.08211666345599</v>
      </c>
      <c r="F18">
        <v>-1.0500030517578101</v>
      </c>
      <c r="G18">
        <v>0.58211666345596302</v>
      </c>
      <c r="H18">
        <v>0.14142135623730101</v>
      </c>
      <c r="I18">
        <f t="shared" si="0"/>
        <v>-1.0500030517578101</v>
      </c>
    </row>
    <row r="19" spans="1:9" x14ac:dyDescent="0.3">
      <c r="A19" s="1">
        <v>39105</v>
      </c>
      <c r="B19" s="1">
        <v>39106</v>
      </c>
      <c r="C19">
        <v>189.3</v>
      </c>
      <c r="D19">
        <v>190.350003051757</v>
      </c>
      <c r="E19">
        <v>189.15547864437099</v>
      </c>
      <c r="F19">
        <v>-1.0500030517578101</v>
      </c>
      <c r="G19">
        <v>-0.14452135562896701</v>
      </c>
      <c r="H19">
        <v>2.36880771697493</v>
      </c>
      <c r="I19">
        <f t="shared" si="0"/>
        <v>-1.0500030517578101</v>
      </c>
    </row>
    <row r="20" spans="1:9" x14ac:dyDescent="0.3">
      <c r="A20" s="1">
        <v>39106</v>
      </c>
      <c r="B20" s="1">
        <v>39107</v>
      </c>
      <c r="C20">
        <v>192.65</v>
      </c>
      <c r="D20">
        <v>193.20000305175699</v>
      </c>
      <c r="E20">
        <v>192.52442256510199</v>
      </c>
      <c r="F20">
        <v>-0.55000305175781194</v>
      </c>
      <c r="G20">
        <v>-0.12557743489742201</v>
      </c>
      <c r="H20">
        <v>3.5355339059335397E-2</v>
      </c>
      <c r="I20">
        <f t="shared" si="0"/>
        <v>-0.55000305175781194</v>
      </c>
    </row>
    <row r="21" spans="1:9" x14ac:dyDescent="0.3">
      <c r="A21" s="1">
        <v>39107</v>
      </c>
      <c r="B21" s="1">
        <v>39108</v>
      </c>
      <c r="C21">
        <v>192.6</v>
      </c>
      <c r="D21">
        <v>191.499993896484</v>
      </c>
      <c r="E21">
        <v>191.99976298809</v>
      </c>
      <c r="F21">
        <v>1.1000061035156199</v>
      </c>
      <c r="G21">
        <v>-0.60023701190948398</v>
      </c>
      <c r="H21">
        <v>1.80312229202568</v>
      </c>
      <c r="I21">
        <f t="shared" si="0"/>
        <v>1.1000061035156199</v>
      </c>
    </row>
    <row r="22" spans="1:9" x14ac:dyDescent="0.3">
      <c r="A22" s="1">
        <v>39108</v>
      </c>
      <c r="B22" s="1">
        <v>39111</v>
      </c>
      <c r="C22">
        <v>190.05</v>
      </c>
      <c r="D22">
        <v>190.89999084472601</v>
      </c>
      <c r="E22">
        <v>190.352285254001</v>
      </c>
      <c r="F22">
        <v>0.84999084472656194</v>
      </c>
      <c r="G22">
        <v>0.30228525400161699</v>
      </c>
      <c r="H22">
        <v>0.31819805153395803</v>
      </c>
      <c r="I22">
        <f t="shared" si="0"/>
        <v>0.84999084472656194</v>
      </c>
    </row>
    <row r="23" spans="1:9" x14ac:dyDescent="0.3">
      <c r="A23" s="1">
        <v>39111</v>
      </c>
      <c r="B23" s="1">
        <v>39112</v>
      </c>
      <c r="C23">
        <v>189.6</v>
      </c>
      <c r="D23">
        <v>189.44999084472599</v>
      </c>
      <c r="E23">
        <v>190.93509302139199</v>
      </c>
      <c r="F23">
        <v>-0.150009155273437</v>
      </c>
      <c r="G23">
        <v>1.33509302139282</v>
      </c>
      <c r="H23">
        <v>0.70710678118654702</v>
      </c>
      <c r="I23">
        <f t="shared" si="0"/>
        <v>-0.150009155273437</v>
      </c>
    </row>
    <row r="24" spans="1:9" x14ac:dyDescent="0.3">
      <c r="A24" s="1">
        <v>39112</v>
      </c>
      <c r="B24" s="1">
        <v>39113</v>
      </c>
      <c r="C24">
        <v>190.6</v>
      </c>
      <c r="D24">
        <v>191.04999694824201</v>
      </c>
      <c r="E24">
        <v>190.37681127190501</v>
      </c>
      <c r="F24">
        <v>-0.449996948242187</v>
      </c>
      <c r="G24">
        <v>-0.22318872809410001</v>
      </c>
      <c r="H24">
        <v>1.0606601717798201</v>
      </c>
      <c r="I24">
        <f t="shared" si="0"/>
        <v>-0.449996948242187</v>
      </c>
    </row>
    <row r="25" spans="1:9" x14ac:dyDescent="0.3">
      <c r="A25" s="1">
        <v>39113</v>
      </c>
      <c r="B25" s="1">
        <v>39114</v>
      </c>
      <c r="C25">
        <v>189.1</v>
      </c>
      <c r="D25">
        <v>189.79999694824201</v>
      </c>
      <c r="E25">
        <v>188.89823315143499</v>
      </c>
      <c r="F25">
        <v>-0.69999694824218694</v>
      </c>
      <c r="G25">
        <v>-0.20176684856414701</v>
      </c>
      <c r="H25">
        <v>2.08596500450032</v>
      </c>
      <c r="I25">
        <f t="shared" si="0"/>
        <v>-0.69999694824218694</v>
      </c>
    </row>
    <row r="26" spans="1:9" x14ac:dyDescent="0.3">
      <c r="A26" s="1">
        <v>39114</v>
      </c>
      <c r="B26" s="1">
        <v>39115</v>
      </c>
      <c r="C26">
        <v>192.05</v>
      </c>
      <c r="D26">
        <v>192.499996948242</v>
      </c>
      <c r="E26">
        <v>191.749177384376</v>
      </c>
      <c r="F26">
        <v>-0.449996948242187</v>
      </c>
      <c r="G26">
        <v>-0.30082261562347401</v>
      </c>
      <c r="H26">
        <v>2.4395183950935801</v>
      </c>
      <c r="I26">
        <f t="shared" si="0"/>
        <v>-0.449996948242187</v>
      </c>
    </row>
    <row r="27" spans="1:9" x14ac:dyDescent="0.3">
      <c r="A27" s="1">
        <v>39115</v>
      </c>
      <c r="B27" s="1">
        <v>39118</v>
      </c>
      <c r="C27">
        <v>195.5</v>
      </c>
      <c r="D27">
        <v>195.850006103515</v>
      </c>
      <c r="E27">
        <v>195.79994520545</v>
      </c>
      <c r="F27">
        <v>0.350006103515625</v>
      </c>
      <c r="G27">
        <v>0.29994520545005798</v>
      </c>
      <c r="H27">
        <v>0.63639610306789596</v>
      </c>
      <c r="I27">
        <f t="shared" si="0"/>
        <v>0.350006103515625</v>
      </c>
    </row>
    <row r="28" spans="1:9" x14ac:dyDescent="0.3">
      <c r="A28" s="1">
        <v>39118</v>
      </c>
      <c r="B28" s="1">
        <v>39119</v>
      </c>
      <c r="C28">
        <v>196.4</v>
      </c>
      <c r="D28">
        <v>196.75000610351501</v>
      </c>
      <c r="E28">
        <v>196.23334380388201</v>
      </c>
      <c r="F28">
        <v>-0.350006103515625</v>
      </c>
      <c r="G28">
        <v>-0.16665619611740101</v>
      </c>
      <c r="H28">
        <v>0.84852813742384803</v>
      </c>
      <c r="I28">
        <f t="shared" si="0"/>
        <v>-0.350006103515625</v>
      </c>
    </row>
    <row r="29" spans="1:9" x14ac:dyDescent="0.3">
      <c r="A29" s="1">
        <v>39119</v>
      </c>
      <c r="B29" s="1">
        <v>39120</v>
      </c>
      <c r="C29">
        <v>197.6</v>
      </c>
      <c r="D29">
        <v>197.89998779296801</v>
      </c>
      <c r="E29">
        <v>197.07368258237801</v>
      </c>
      <c r="F29">
        <v>-0.29998779296875</v>
      </c>
      <c r="G29">
        <v>-0.52631741762161199</v>
      </c>
      <c r="H29">
        <v>0.212132034355972</v>
      </c>
      <c r="I29">
        <f t="shared" si="0"/>
        <v>-0.29998779296875</v>
      </c>
    </row>
    <row r="30" spans="1:9" x14ac:dyDescent="0.3">
      <c r="A30" s="1">
        <v>39120</v>
      </c>
      <c r="B30" s="1">
        <v>39121</v>
      </c>
      <c r="C30">
        <v>197.9</v>
      </c>
      <c r="D30">
        <v>197.80000915527299</v>
      </c>
      <c r="E30">
        <v>197.769226291775</v>
      </c>
      <c r="F30">
        <v>9.99908447265625E-2</v>
      </c>
      <c r="G30">
        <v>-0.13077370822429599</v>
      </c>
      <c r="H30">
        <v>0.84852813742386901</v>
      </c>
      <c r="I30">
        <f t="shared" si="0"/>
        <v>9.99908447265625E-2</v>
      </c>
    </row>
    <row r="31" spans="1:9" x14ac:dyDescent="0.3">
      <c r="A31" s="1">
        <v>39121</v>
      </c>
      <c r="B31" s="1">
        <v>39122</v>
      </c>
      <c r="C31">
        <v>196.7</v>
      </c>
      <c r="D31">
        <v>197.100009155273</v>
      </c>
      <c r="E31">
        <v>196.42215178608799</v>
      </c>
      <c r="F31">
        <v>-0.400009155273437</v>
      </c>
      <c r="G31">
        <v>-0.27784821391105602</v>
      </c>
      <c r="H31">
        <v>0.35355339059327301</v>
      </c>
      <c r="I31">
        <f t="shared" si="0"/>
        <v>-0.400009155273437</v>
      </c>
    </row>
    <row r="32" spans="1:9" x14ac:dyDescent="0.3">
      <c r="A32" s="1">
        <v>39122</v>
      </c>
      <c r="B32" s="1">
        <v>39125</v>
      </c>
      <c r="C32">
        <v>197.2</v>
      </c>
      <c r="D32">
        <v>195.55000610351499</v>
      </c>
      <c r="E32">
        <v>197.265719299018</v>
      </c>
      <c r="F32">
        <v>-1.6499938964843699</v>
      </c>
      <c r="G32">
        <v>6.5719299018382998E-2</v>
      </c>
      <c r="H32">
        <v>1.3788582233137501</v>
      </c>
      <c r="I32">
        <f t="shared" si="0"/>
        <v>-1.6499938964843699</v>
      </c>
    </row>
    <row r="33" spans="1:9" x14ac:dyDescent="0.3">
      <c r="A33" s="1">
        <v>39125</v>
      </c>
      <c r="B33" s="1">
        <v>39126</v>
      </c>
      <c r="C33">
        <v>195.25</v>
      </c>
      <c r="D33">
        <v>195</v>
      </c>
      <c r="E33">
        <v>195.71794804930599</v>
      </c>
      <c r="F33">
        <v>-0.25</v>
      </c>
      <c r="G33">
        <v>0.46794804930686901</v>
      </c>
      <c r="H33">
        <v>0.81317279836453304</v>
      </c>
      <c r="I33">
        <f t="shared" si="0"/>
        <v>-0.25</v>
      </c>
    </row>
    <row r="34" spans="1:9" x14ac:dyDescent="0.3">
      <c r="A34" s="1">
        <v>39126</v>
      </c>
      <c r="B34" s="1">
        <v>39127</v>
      </c>
      <c r="C34">
        <v>196.4</v>
      </c>
      <c r="D34">
        <v>197.50000610351501</v>
      </c>
      <c r="E34">
        <v>196.38024209588701</v>
      </c>
      <c r="F34">
        <v>-1.1000061035156199</v>
      </c>
      <c r="G34">
        <v>-1.9757904112338999E-2</v>
      </c>
      <c r="H34">
        <v>1.44956890143241</v>
      </c>
      <c r="I34">
        <f t="shared" si="0"/>
        <v>-1.1000061035156199</v>
      </c>
    </row>
    <row r="35" spans="1:9" x14ac:dyDescent="0.3">
      <c r="A35" s="1">
        <v>39127</v>
      </c>
      <c r="B35" s="1">
        <v>39128</v>
      </c>
      <c r="C35">
        <v>198.45</v>
      </c>
      <c r="D35">
        <v>199.80000610351499</v>
      </c>
      <c r="E35">
        <v>198.44915781430899</v>
      </c>
      <c r="F35">
        <v>-1.3500061035156199</v>
      </c>
      <c r="G35">
        <v>-8.4218569099903096E-4</v>
      </c>
      <c r="H35">
        <v>0.77781745930521795</v>
      </c>
      <c r="I35">
        <f t="shared" si="0"/>
        <v>-1.3500061035156199</v>
      </c>
    </row>
    <row r="36" spans="1:9" x14ac:dyDescent="0.3">
      <c r="A36" s="1">
        <v>39128</v>
      </c>
      <c r="B36" s="1">
        <v>39129</v>
      </c>
      <c r="C36">
        <v>199.55</v>
      </c>
      <c r="D36">
        <v>199.64999084472601</v>
      </c>
      <c r="E36">
        <v>199.26158382296501</v>
      </c>
      <c r="F36">
        <v>-9.99908447265625E-2</v>
      </c>
      <c r="G36">
        <v>-0.288416177034378</v>
      </c>
      <c r="H36">
        <v>0.53033008588991004</v>
      </c>
      <c r="I36">
        <f t="shared" si="0"/>
        <v>-9.99908447265625E-2</v>
      </c>
    </row>
    <row r="37" spans="1:9" x14ac:dyDescent="0.3">
      <c r="A37" s="1">
        <v>39129</v>
      </c>
      <c r="B37" s="1">
        <v>39132</v>
      </c>
      <c r="C37">
        <v>200.3</v>
      </c>
      <c r="D37">
        <v>199.64999084472601</v>
      </c>
      <c r="E37">
        <v>200.118099066615</v>
      </c>
      <c r="F37">
        <v>0.65000915527343694</v>
      </c>
      <c r="G37">
        <v>-0.18190093338489499</v>
      </c>
      <c r="H37">
        <v>0</v>
      </c>
      <c r="I37">
        <f t="shared" si="0"/>
        <v>0.65000915527343694</v>
      </c>
    </row>
    <row r="38" spans="1:9" x14ac:dyDescent="0.3">
      <c r="A38" s="1">
        <v>39132</v>
      </c>
      <c r="B38" s="1">
        <v>39133</v>
      </c>
      <c r="C38">
        <v>200.3</v>
      </c>
      <c r="D38">
        <v>200.3</v>
      </c>
      <c r="E38">
        <v>200.17173846364</v>
      </c>
      <c r="F38">
        <v>0</v>
      </c>
      <c r="G38">
        <v>-0.12826153635978699</v>
      </c>
      <c r="H38">
        <v>0.14142135623730101</v>
      </c>
      <c r="I38">
        <f t="shared" si="0"/>
        <v>0</v>
      </c>
    </row>
    <row r="39" spans="1:9" x14ac:dyDescent="0.3">
      <c r="A39" s="1">
        <v>39133</v>
      </c>
      <c r="B39" s="1">
        <v>39134</v>
      </c>
      <c r="C39">
        <v>200.5</v>
      </c>
      <c r="D39">
        <v>200.80000305175699</v>
      </c>
      <c r="E39">
        <v>200.638775616884</v>
      </c>
      <c r="F39">
        <v>0.300003051757812</v>
      </c>
      <c r="G39">
        <v>0.13877561688423101</v>
      </c>
      <c r="H39">
        <v>0.24748737341528701</v>
      </c>
      <c r="I39">
        <f t="shared" si="0"/>
        <v>0.300003051757812</v>
      </c>
    </row>
    <row r="40" spans="1:9" x14ac:dyDescent="0.3">
      <c r="A40" s="1">
        <v>39134</v>
      </c>
      <c r="B40" s="1">
        <v>39135</v>
      </c>
      <c r="C40">
        <v>200.85</v>
      </c>
      <c r="D40">
        <v>200.89998779296801</v>
      </c>
      <c r="E40">
        <v>200.20211610793999</v>
      </c>
      <c r="F40">
        <v>-4.998779296875E-2</v>
      </c>
      <c r="G40">
        <v>-0.64788389205932595</v>
      </c>
      <c r="H40">
        <v>1.13137084989847</v>
      </c>
      <c r="I40">
        <f t="shared" si="0"/>
        <v>-4.998779296875E-2</v>
      </c>
    </row>
    <row r="41" spans="1:9" x14ac:dyDescent="0.3">
      <c r="A41" s="1">
        <v>39135</v>
      </c>
      <c r="B41" s="1">
        <v>39136</v>
      </c>
      <c r="C41">
        <v>202.45</v>
      </c>
      <c r="D41">
        <v>202.55000610351499</v>
      </c>
      <c r="E41">
        <v>202.488921922445</v>
      </c>
      <c r="F41">
        <v>0.100006103515625</v>
      </c>
      <c r="G41">
        <v>3.89219224452972E-2</v>
      </c>
      <c r="H41">
        <v>0.106066017177966</v>
      </c>
      <c r="I41">
        <f t="shared" si="0"/>
        <v>0.100006103515625</v>
      </c>
    </row>
    <row r="42" spans="1:9" x14ac:dyDescent="0.3">
      <c r="A42" s="1">
        <v>39136</v>
      </c>
      <c r="B42" s="1">
        <v>39139</v>
      </c>
      <c r="C42">
        <v>202.3</v>
      </c>
      <c r="D42">
        <v>202.3</v>
      </c>
      <c r="E42">
        <v>201.97493933439199</v>
      </c>
      <c r="F42">
        <v>0</v>
      </c>
      <c r="G42">
        <v>-0.325060665607452</v>
      </c>
      <c r="H42">
        <v>3.5355339059315302E-2</v>
      </c>
      <c r="I42">
        <f t="shared" si="0"/>
        <v>0</v>
      </c>
    </row>
    <row r="43" spans="1:9" x14ac:dyDescent="0.3">
      <c r="A43" s="1">
        <v>39139</v>
      </c>
      <c r="B43" s="1">
        <v>39140</v>
      </c>
      <c r="C43">
        <v>202.35</v>
      </c>
      <c r="D43">
        <v>202.29999694824201</v>
      </c>
      <c r="E43">
        <v>202.15664570629599</v>
      </c>
      <c r="F43">
        <v>5.00030517578125E-2</v>
      </c>
      <c r="G43">
        <v>-0.19335429370403201</v>
      </c>
      <c r="H43">
        <v>1.41421356237309</v>
      </c>
      <c r="I43">
        <f t="shared" si="0"/>
        <v>5.00030517578125E-2</v>
      </c>
    </row>
    <row r="44" spans="1:9" x14ac:dyDescent="0.3">
      <c r="A44" s="1">
        <v>39140</v>
      </c>
      <c r="B44" s="1">
        <v>39141</v>
      </c>
      <c r="C44">
        <v>200.35</v>
      </c>
      <c r="D44">
        <v>192.999993896484</v>
      </c>
      <c r="E44">
        <v>200.15613863468101</v>
      </c>
      <c r="F44">
        <v>7.3500061035156197</v>
      </c>
      <c r="G44">
        <v>-0.19386136531829801</v>
      </c>
      <c r="H44">
        <v>3.6415999231107201</v>
      </c>
      <c r="I44">
        <f t="shared" si="0"/>
        <v>7.3500061035156197</v>
      </c>
    </row>
    <row r="45" spans="1:9" x14ac:dyDescent="0.3">
      <c r="A45" s="1">
        <v>39141</v>
      </c>
      <c r="B45" s="1">
        <v>39142</v>
      </c>
      <c r="C45">
        <v>195.2</v>
      </c>
      <c r="D45">
        <v>193.00000305175701</v>
      </c>
      <c r="E45">
        <v>195.48655746579101</v>
      </c>
      <c r="F45">
        <v>-2.19999694824218</v>
      </c>
      <c r="G45">
        <v>0.28655746579170199</v>
      </c>
      <c r="H45">
        <v>0</v>
      </c>
      <c r="I45">
        <f t="shared" si="0"/>
        <v>-2.19999694824218</v>
      </c>
    </row>
    <row r="46" spans="1:9" x14ac:dyDescent="0.3">
      <c r="A46" s="1">
        <v>39142</v>
      </c>
      <c r="B46" s="1">
        <v>39143</v>
      </c>
      <c r="C46">
        <v>195.2</v>
      </c>
      <c r="D46">
        <v>193.95</v>
      </c>
      <c r="E46">
        <v>195.591320973634</v>
      </c>
      <c r="F46">
        <v>-1.25</v>
      </c>
      <c r="G46">
        <v>0.39132097363471902</v>
      </c>
      <c r="H46">
        <v>0.35355339059327301</v>
      </c>
      <c r="I46">
        <f t="shared" si="0"/>
        <v>-1.25</v>
      </c>
    </row>
    <row r="47" spans="1:9" x14ac:dyDescent="0.3">
      <c r="A47" s="1">
        <v>39143</v>
      </c>
      <c r="B47" s="1">
        <v>39146</v>
      </c>
      <c r="C47">
        <v>194.7</v>
      </c>
      <c r="D47">
        <v>193.50000305175701</v>
      </c>
      <c r="E47">
        <v>194.90792886614699</v>
      </c>
      <c r="F47">
        <v>-1.19999694824218</v>
      </c>
      <c r="G47">
        <v>0.207928866147995</v>
      </c>
      <c r="H47">
        <v>3.46482322781406</v>
      </c>
      <c r="I47">
        <f t="shared" si="0"/>
        <v>-1.19999694824218</v>
      </c>
    </row>
    <row r="48" spans="1:9" x14ac:dyDescent="0.3">
      <c r="A48" s="1">
        <v>39146</v>
      </c>
      <c r="B48" s="1">
        <v>39147</v>
      </c>
      <c r="C48">
        <v>189.8</v>
      </c>
      <c r="D48">
        <v>190.850003051757</v>
      </c>
      <c r="E48">
        <v>190.146881926059</v>
      </c>
      <c r="F48">
        <v>1.0500030517578101</v>
      </c>
      <c r="G48">
        <v>0.34688192605972201</v>
      </c>
      <c r="H48">
        <v>2.3334523779155898</v>
      </c>
      <c r="I48">
        <f t="shared" si="0"/>
        <v>1.0500030517578101</v>
      </c>
    </row>
    <row r="49" spans="1:9" x14ac:dyDescent="0.3">
      <c r="A49" s="1">
        <v>39147</v>
      </c>
      <c r="B49" s="1">
        <v>39148</v>
      </c>
      <c r="C49">
        <v>193.1</v>
      </c>
      <c r="D49">
        <v>194.89998779296801</v>
      </c>
      <c r="E49">
        <v>192.02690289020501</v>
      </c>
      <c r="F49">
        <v>-1.79998779296875</v>
      </c>
      <c r="G49">
        <v>-1.07309710979461</v>
      </c>
      <c r="H49">
        <v>1.1667261889578</v>
      </c>
      <c r="I49">
        <f t="shared" si="0"/>
        <v>-1.79998779296875</v>
      </c>
    </row>
    <row r="50" spans="1:9" x14ac:dyDescent="0.3">
      <c r="A50" s="1">
        <v>39148</v>
      </c>
      <c r="B50" s="1">
        <v>39149</v>
      </c>
      <c r="C50">
        <v>194.75</v>
      </c>
      <c r="D50">
        <v>193.94999694824199</v>
      </c>
      <c r="E50">
        <v>194.701833125203</v>
      </c>
      <c r="F50">
        <v>0.80000305175781194</v>
      </c>
      <c r="G50">
        <v>-4.8166874796152101E-2</v>
      </c>
      <c r="H50">
        <v>0.35355339059327301</v>
      </c>
      <c r="I50">
        <f t="shared" si="0"/>
        <v>0.80000305175781194</v>
      </c>
    </row>
    <row r="51" spans="1:9" x14ac:dyDescent="0.3">
      <c r="A51" s="1">
        <v>39149</v>
      </c>
      <c r="B51" s="1">
        <v>39150</v>
      </c>
      <c r="C51">
        <v>195.25</v>
      </c>
      <c r="D51">
        <v>195.69999694824199</v>
      </c>
      <c r="E51">
        <v>194.97295752167699</v>
      </c>
      <c r="F51">
        <v>-0.449996948242187</v>
      </c>
      <c r="G51">
        <v>-0.27704247832298201</v>
      </c>
      <c r="H51">
        <v>0.88388347648318399</v>
      </c>
      <c r="I51">
        <f t="shared" si="0"/>
        <v>-0.449996948242187</v>
      </c>
    </row>
    <row r="52" spans="1:9" x14ac:dyDescent="0.3">
      <c r="A52" s="1">
        <v>39150</v>
      </c>
      <c r="B52" s="1">
        <v>39153</v>
      </c>
      <c r="C52">
        <v>194</v>
      </c>
      <c r="D52">
        <v>195.69999694824199</v>
      </c>
      <c r="E52">
        <v>193.38017314672399</v>
      </c>
      <c r="F52">
        <v>-1.69999694824218</v>
      </c>
      <c r="G52">
        <v>-0.61982685327529896</v>
      </c>
      <c r="H52">
        <v>1.8384776310850099</v>
      </c>
      <c r="I52">
        <f t="shared" si="0"/>
        <v>-1.69999694824218</v>
      </c>
    </row>
    <row r="53" spans="1:9" x14ac:dyDescent="0.3">
      <c r="A53" s="1">
        <v>39153</v>
      </c>
      <c r="B53" s="1">
        <v>39154</v>
      </c>
      <c r="C53">
        <v>196.6</v>
      </c>
      <c r="D53">
        <v>196.6</v>
      </c>
      <c r="E53">
        <v>196.69314212203</v>
      </c>
      <c r="F53">
        <v>0</v>
      </c>
      <c r="G53">
        <v>9.3142122030258095E-2</v>
      </c>
      <c r="H53">
        <v>0.38890872965258899</v>
      </c>
      <c r="I53">
        <f t="shared" si="0"/>
        <v>0</v>
      </c>
    </row>
    <row r="54" spans="1:9" x14ac:dyDescent="0.3">
      <c r="A54" s="1">
        <v>39154</v>
      </c>
      <c r="B54" s="1">
        <v>39155</v>
      </c>
      <c r="C54">
        <v>196.05</v>
      </c>
      <c r="D54">
        <v>192.55</v>
      </c>
      <c r="E54">
        <v>196.405632215738</v>
      </c>
      <c r="F54">
        <v>-3.5</v>
      </c>
      <c r="G54">
        <v>0.35563221573829601</v>
      </c>
      <c r="H54">
        <v>2.8637824638055198</v>
      </c>
      <c r="I54">
        <f t="shared" si="0"/>
        <v>-3.5</v>
      </c>
    </row>
    <row r="55" spans="1:9" x14ac:dyDescent="0.3">
      <c r="A55" s="1">
        <v>39155</v>
      </c>
      <c r="B55" s="1">
        <v>39156</v>
      </c>
      <c r="C55">
        <v>192</v>
      </c>
      <c r="D55">
        <v>193.69999694824199</v>
      </c>
      <c r="E55">
        <v>192.97517859935701</v>
      </c>
      <c r="F55">
        <v>1.69999694824218</v>
      </c>
      <c r="G55">
        <v>0.97517859935760498</v>
      </c>
      <c r="H55">
        <v>2.2273863607376199</v>
      </c>
      <c r="I55">
        <f t="shared" si="0"/>
        <v>1.69999694824218</v>
      </c>
    </row>
    <row r="56" spans="1:9" x14ac:dyDescent="0.3">
      <c r="A56" s="1">
        <v>39156</v>
      </c>
      <c r="B56" s="1">
        <v>39157</v>
      </c>
      <c r="C56">
        <v>195.15</v>
      </c>
      <c r="D56">
        <v>194.95000305175699</v>
      </c>
      <c r="E56">
        <v>194.602569842338</v>
      </c>
      <c r="F56">
        <v>0.199996948242187</v>
      </c>
      <c r="G56">
        <v>-0.54743015766143799</v>
      </c>
      <c r="H56">
        <v>0.56568542494924601</v>
      </c>
      <c r="I56">
        <f t="shared" si="0"/>
        <v>0.199996948242187</v>
      </c>
    </row>
    <row r="57" spans="1:9" x14ac:dyDescent="0.3">
      <c r="A57" s="1">
        <v>39157</v>
      </c>
      <c r="B57" s="1">
        <v>39160</v>
      </c>
      <c r="C57">
        <v>194.35</v>
      </c>
      <c r="D57">
        <v>194.29999694824201</v>
      </c>
      <c r="E57">
        <v>194.31563025936401</v>
      </c>
      <c r="F57">
        <v>5.00030517578125E-2</v>
      </c>
      <c r="G57">
        <v>-3.4369740635156597E-2</v>
      </c>
      <c r="H57">
        <v>1.48492424049174</v>
      </c>
      <c r="I57">
        <f t="shared" si="0"/>
        <v>5.00030517578125E-2</v>
      </c>
    </row>
    <row r="58" spans="1:9" x14ac:dyDescent="0.3">
      <c r="A58" s="1">
        <v>39160</v>
      </c>
      <c r="B58" s="1">
        <v>39161</v>
      </c>
      <c r="C58">
        <v>196.45</v>
      </c>
      <c r="D58">
        <v>196.89999694824201</v>
      </c>
      <c r="E58">
        <v>196.66631155908101</v>
      </c>
      <c r="F58">
        <v>0.449996948242187</v>
      </c>
      <c r="G58">
        <v>0.21631155908107699</v>
      </c>
      <c r="H58">
        <v>0.494974746830595</v>
      </c>
      <c r="I58">
        <f t="shared" si="0"/>
        <v>0.449996948242187</v>
      </c>
    </row>
    <row r="59" spans="1:9" x14ac:dyDescent="0.3">
      <c r="A59" s="1">
        <v>39161</v>
      </c>
      <c r="B59" s="1">
        <v>39162</v>
      </c>
      <c r="C59">
        <v>197.15</v>
      </c>
      <c r="D59">
        <v>197.25000610351501</v>
      </c>
      <c r="E59">
        <v>197.19863235354401</v>
      </c>
      <c r="F59">
        <v>0.100006103515625</v>
      </c>
      <c r="G59">
        <v>4.8632353544235202E-2</v>
      </c>
      <c r="H59">
        <v>0.67175144212723203</v>
      </c>
      <c r="I59">
        <f t="shared" si="0"/>
        <v>0.100006103515625</v>
      </c>
    </row>
    <row r="60" spans="1:9" x14ac:dyDescent="0.3">
      <c r="A60" s="1">
        <v>39162</v>
      </c>
      <c r="B60" s="1">
        <v>39163</v>
      </c>
      <c r="C60">
        <v>196.2</v>
      </c>
      <c r="D60">
        <v>198.64999694824201</v>
      </c>
      <c r="E60">
        <v>195.625221979618</v>
      </c>
      <c r="F60">
        <v>-2.44999694824218</v>
      </c>
      <c r="G60">
        <v>-0.57477802038192705</v>
      </c>
      <c r="H60">
        <v>1.13137084989849</v>
      </c>
      <c r="I60">
        <f t="shared" si="0"/>
        <v>-2.44999694824218</v>
      </c>
    </row>
    <row r="61" spans="1:9" x14ac:dyDescent="0.3">
      <c r="A61" s="1">
        <v>39163</v>
      </c>
      <c r="B61" s="1">
        <v>39164</v>
      </c>
      <c r="C61">
        <v>197.8</v>
      </c>
      <c r="D61">
        <v>198.14999084472601</v>
      </c>
      <c r="E61">
        <v>197.55712287425999</v>
      </c>
      <c r="F61">
        <v>-0.349990844726562</v>
      </c>
      <c r="G61">
        <v>-0.24287712574005099</v>
      </c>
      <c r="H61">
        <v>0</v>
      </c>
      <c r="I61">
        <f t="shared" si="0"/>
        <v>-0.349990844726562</v>
      </c>
    </row>
    <row r="62" spans="1:9" x14ac:dyDescent="0.3">
      <c r="A62" s="1">
        <v>39164</v>
      </c>
      <c r="B62" s="1">
        <v>39167</v>
      </c>
      <c r="C62">
        <v>197.8</v>
      </c>
      <c r="D62">
        <v>198.249996948242</v>
      </c>
      <c r="E62">
        <v>197.696880097687</v>
      </c>
      <c r="F62">
        <v>-0.449996948242187</v>
      </c>
      <c r="G62">
        <v>-0.103119902312755</v>
      </c>
      <c r="H62">
        <v>0</v>
      </c>
      <c r="I62">
        <f t="shared" si="0"/>
        <v>-0.449996948242187</v>
      </c>
    </row>
    <row r="63" spans="1:9" x14ac:dyDescent="0.3">
      <c r="A63" s="1">
        <v>39167</v>
      </c>
      <c r="B63" s="1">
        <v>39168</v>
      </c>
      <c r="C63">
        <v>197.8</v>
      </c>
      <c r="D63">
        <v>197.69999389648399</v>
      </c>
      <c r="E63">
        <v>197.41695018410601</v>
      </c>
      <c r="F63">
        <v>0.100006103515625</v>
      </c>
      <c r="G63">
        <v>-0.383049815893173</v>
      </c>
      <c r="H63">
        <v>0.84852813742384803</v>
      </c>
      <c r="I63">
        <f t="shared" si="0"/>
        <v>0.100006103515625</v>
      </c>
    </row>
    <row r="64" spans="1:9" x14ac:dyDescent="0.3">
      <c r="A64" s="1">
        <v>39168</v>
      </c>
      <c r="B64" s="1">
        <v>39169</v>
      </c>
      <c r="C64">
        <v>199</v>
      </c>
      <c r="D64">
        <v>198.19999694824199</v>
      </c>
      <c r="E64">
        <v>199.17139035463299</v>
      </c>
      <c r="F64">
        <v>-0.80000305175781194</v>
      </c>
      <c r="G64">
        <v>0.17139035463333099</v>
      </c>
      <c r="H64">
        <v>1.8384776310850099</v>
      </c>
      <c r="I64">
        <f t="shared" si="0"/>
        <v>-0.80000305175781194</v>
      </c>
    </row>
    <row r="65" spans="1:9" x14ac:dyDescent="0.3">
      <c r="A65" s="1">
        <v>39169</v>
      </c>
      <c r="B65" s="1">
        <v>39170</v>
      </c>
      <c r="C65">
        <v>196.4</v>
      </c>
      <c r="D65">
        <v>196.05000915527299</v>
      </c>
      <c r="E65">
        <v>196.83763461709</v>
      </c>
      <c r="F65">
        <v>-0.349990844726562</v>
      </c>
      <c r="G65">
        <v>0.437634617090225</v>
      </c>
      <c r="H65">
        <v>1.3081475451950999</v>
      </c>
      <c r="I65">
        <f t="shared" si="0"/>
        <v>-0.349990844726562</v>
      </c>
    </row>
    <row r="66" spans="1:9" x14ac:dyDescent="0.3">
      <c r="A66" s="1">
        <v>39170</v>
      </c>
      <c r="B66" s="1">
        <v>39171</v>
      </c>
      <c r="C66">
        <v>198.25</v>
      </c>
      <c r="D66">
        <v>198.94999694824199</v>
      </c>
      <c r="E66">
        <v>197.843328654766</v>
      </c>
      <c r="F66">
        <v>-0.69999694824218694</v>
      </c>
      <c r="G66">
        <v>-0.40667134523391701</v>
      </c>
      <c r="H66">
        <v>0.24748737341528701</v>
      </c>
      <c r="I66">
        <f t="shared" si="0"/>
        <v>-0.69999694824218694</v>
      </c>
    </row>
    <row r="67" spans="1:9" x14ac:dyDescent="0.3">
      <c r="A67" s="1">
        <v>39171</v>
      </c>
      <c r="B67" s="1">
        <v>39174</v>
      </c>
      <c r="C67">
        <v>197.9</v>
      </c>
      <c r="D67">
        <v>198.95000305175699</v>
      </c>
      <c r="E67">
        <v>197.37831672429999</v>
      </c>
      <c r="F67">
        <v>-1.0500030517578101</v>
      </c>
      <c r="G67">
        <v>-0.52168327569961503</v>
      </c>
      <c r="H67">
        <v>0.77781745930519797</v>
      </c>
      <c r="I67">
        <f t="shared" ref="I67:I130" si="1">IF(F67&lt;-5, -5, F67)</f>
        <v>-1.0500030517578101</v>
      </c>
    </row>
    <row r="68" spans="1:9" x14ac:dyDescent="0.3">
      <c r="A68" s="1">
        <v>39174</v>
      </c>
      <c r="B68" s="1">
        <v>39175</v>
      </c>
      <c r="C68">
        <v>199</v>
      </c>
      <c r="D68">
        <v>199.350006103515</v>
      </c>
      <c r="E68">
        <v>199.07547981292001</v>
      </c>
      <c r="F68">
        <v>0.350006103515625</v>
      </c>
      <c r="G68">
        <v>7.5479812920093495E-2</v>
      </c>
      <c r="H68">
        <v>0.60104076400856099</v>
      </c>
      <c r="I68">
        <f t="shared" si="1"/>
        <v>0.350006103515625</v>
      </c>
    </row>
    <row r="69" spans="1:9" x14ac:dyDescent="0.3">
      <c r="A69" s="1">
        <v>39175</v>
      </c>
      <c r="B69" s="1">
        <v>39176</v>
      </c>
      <c r="C69">
        <v>199.85</v>
      </c>
      <c r="D69">
        <v>200.89998779296801</v>
      </c>
      <c r="E69">
        <v>199.80670397952201</v>
      </c>
      <c r="F69">
        <v>-1.04998779296875</v>
      </c>
      <c r="G69">
        <v>-4.3296020478010101E-2</v>
      </c>
      <c r="H69">
        <v>1.8031222920257</v>
      </c>
      <c r="I69">
        <f t="shared" si="1"/>
        <v>-1.04998779296875</v>
      </c>
    </row>
    <row r="70" spans="1:9" x14ac:dyDescent="0.3">
      <c r="A70" s="1">
        <v>39176</v>
      </c>
      <c r="B70" s="1">
        <v>39177</v>
      </c>
      <c r="C70">
        <v>202.4</v>
      </c>
      <c r="D70">
        <v>202.50000610351501</v>
      </c>
      <c r="E70">
        <v>202.04332190155901</v>
      </c>
      <c r="F70">
        <v>-0.100006103515625</v>
      </c>
      <c r="G70">
        <v>-0.35667809844017001</v>
      </c>
      <c r="H70">
        <v>0.282842712474623</v>
      </c>
      <c r="I70">
        <f t="shared" si="1"/>
        <v>-0.100006103515625</v>
      </c>
    </row>
    <row r="71" spans="1:9" x14ac:dyDescent="0.3">
      <c r="A71" s="1">
        <v>39177</v>
      </c>
      <c r="B71" s="1">
        <v>39178</v>
      </c>
      <c r="C71">
        <v>202</v>
      </c>
      <c r="D71">
        <v>202.75</v>
      </c>
      <c r="E71">
        <v>201.83264523744501</v>
      </c>
      <c r="F71">
        <v>-0.75</v>
      </c>
      <c r="G71">
        <v>-0.16735476255416801</v>
      </c>
      <c r="H71">
        <v>0.24748737341528701</v>
      </c>
      <c r="I71">
        <f t="shared" si="1"/>
        <v>-0.75</v>
      </c>
    </row>
    <row r="72" spans="1:9" x14ac:dyDescent="0.3">
      <c r="A72" s="1">
        <v>39178</v>
      </c>
      <c r="B72" s="1">
        <v>39181</v>
      </c>
      <c r="C72">
        <v>202.35</v>
      </c>
      <c r="D72">
        <v>203.19999084472599</v>
      </c>
      <c r="E72">
        <v>202.27656089365399</v>
      </c>
      <c r="F72">
        <v>-0.84999084472656194</v>
      </c>
      <c r="G72">
        <v>-7.3439106345176697E-2</v>
      </c>
      <c r="H72">
        <v>1.3081475451950999</v>
      </c>
      <c r="I72">
        <f t="shared" si="1"/>
        <v>-0.84999084472656194</v>
      </c>
    </row>
    <row r="73" spans="1:9" x14ac:dyDescent="0.3">
      <c r="A73" s="1">
        <v>39181</v>
      </c>
      <c r="B73" s="1">
        <v>39182</v>
      </c>
      <c r="C73">
        <v>204.2</v>
      </c>
      <c r="D73">
        <v>204.05000610351499</v>
      </c>
      <c r="E73">
        <v>203.98844805061799</v>
      </c>
      <c r="F73">
        <v>0.149993896484375</v>
      </c>
      <c r="G73">
        <v>-0.211551949381828</v>
      </c>
      <c r="H73">
        <v>7.0710678118670794E-2</v>
      </c>
      <c r="I73">
        <f t="shared" si="1"/>
        <v>0.149993896484375</v>
      </c>
    </row>
    <row r="74" spans="1:9" x14ac:dyDescent="0.3">
      <c r="A74" s="1">
        <v>39182</v>
      </c>
      <c r="B74" s="1">
        <v>39183</v>
      </c>
      <c r="C74">
        <v>204.3</v>
      </c>
      <c r="D74">
        <v>205.05</v>
      </c>
      <c r="E74">
        <v>204.163009795546</v>
      </c>
      <c r="F74">
        <v>-0.75</v>
      </c>
      <c r="G74">
        <v>-0.13699020445346799</v>
      </c>
      <c r="H74">
        <v>1.3081475451950999</v>
      </c>
      <c r="I74">
        <f t="shared" si="1"/>
        <v>-0.75</v>
      </c>
    </row>
    <row r="75" spans="1:9" x14ac:dyDescent="0.3">
      <c r="A75" s="1">
        <v>39183</v>
      </c>
      <c r="B75" s="1">
        <v>39184</v>
      </c>
      <c r="C75">
        <v>206.15</v>
      </c>
      <c r="D75">
        <v>205.75000610351501</v>
      </c>
      <c r="E75">
        <v>206.228510954976</v>
      </c>
      <c r="F75">
        <v>-0.399993896484375</v>
      </c>
      <c r="G75">
        <v>7.8510954976081807E-2</v>
      </c>
      <c r="H75">
        <v>3.5355339059315302E-2</v>
      </c>
      <c r="I75">
        <f t="shared" si="1"/>
        <v>-0.399993896484375</v>
      </c>
    </row>
    <row r="76" spans="1:9" x14ac:dyDescent="0.3">
      <c r="A76" s="1">
        <v>39184</v>
      </c>
      <c r="B76" s="1">
        <v>39185</v>
      </c>
      <c r="C76">
        <v>206.2</v>
      </c>
      <c r="D76">
        <v>206.75000305175701</v>
      </c>
      <c r="E76">
        <v>205.92316801548</v>
      </c>
      <c r="F76">
        <v>-0.55000305175781194</v>
      </c>
      <c r="G76">
        <v>-0.276831984519958</v>
      </c>
      <c r="H76">
        <v>0.14142135623732099</v>
      </c>
      <c r="I76">
        <f t="shared" si="1"/>
        <v>-0.55000305175781194</v>
      </c>
    </row>
    <row r="77" spans="1:9" x14ac:dyDescent="0.3">
      <c r="A77" s="1">
        <v>39185</v>
      </c>
      <c r="B77" s="1">
        <v>39188</v>
      </c>
      <c r="C77">
        <v>206.4</v>
      </c>
      <c r="D77">
        <v>206.80000915527299</v>
      </c>
      <c r="E77">
        <v>206.60522519946099</v>
      </c>
      <c r="F77">
        <v>0.400009155273437</v>
      </c>
      <c r="G77">
        <v>0.205225199460983</v>
      </c>
      <c r="H77">
        <v>0.95459415460183505</v>
      </c>
      <c r="I77">
        <f t="shared" si="1"/>
        <v>0.400009155273437</v>
      </c>
    </row>
    <row r="78" spans="1:9" x14ac:dyDescent="0.3">
      <c r="A78" s="1">
        <v>39188</v>
      </c>
      <c r="B78" s="1">
        <v>39189</v>
      </c>
      <c r="C78">
        <v>207.75</v>
      </c>
      <c r="D78">
        <v>208.19999694824199</v>
      </c>
      <c r="E78">
        <v>207.614436030387</v>
      </c>
      <c r="F78">
        <v>-0.449996948242187</v>
      </c>
      <c r="G78">
        <v>-0.135563969612121</v>
      </c>
      <c r="H78">
        <v>0.282842712474623</v>
      </c>
      <c r="I78">
        <f t="shared" si="1"/>
        <v>-0.449996948242187</v>
      </c>
    </row>
    <row r="79" spans="1:9" x14ac:dyDescent="0.3">
      <c r="A79" s="1">
        <v>39189</v>
      </c>
      <c r="B79" s="1">
        <v>39190</v>
      </c>
      <c r="C79">
        <v>207.35</v>
      </c>
      <c r="D79">
        <v>207.999993896484</v>
      </c>
      <c r="E79">
        <v>207.354686033353</v>
      </c>
      <c r="F79">
        <v>0.649993896484375</v>
      </c>
      <c r="G79">
        <v>4.6860333532094903E-3</v>
      </c>
      <c r="H79">
        <v>0.42426406871192401</v>
      </c>
      <c r="I79">
        <f t="shared" si="1"/>
        <v>0.649993896484375</v>
      </c>
    </row>
    <row r="80" spans="1:9" x14ac:dyDescent="0.3">
      <c r="A80" s="1">
        <v>39190</v>
      </c>
      <c r="B80" s="1">
        <v>39191</v>
      </c>
      <c r="C80">
        <v>207.95</v>
      </c>
      <c r="D80">
        <v>207.95</v>
      </c>
      <c r="E80">
        <v>207.870039504766</v>
      </c>
      <c r="F80">
        <v>0</v>
      </c>
      <c r="G80">
        <v>-7.9960495233535697E-2</v>
      </c>
      <c r="H80">
        <v>1.9445436482630001</v>
      </c>
      <c r="I80">
        <f t="shared" si="1"/>
        <v>0</v>
      </c>
    </row>
    <row r="81" spans="1:9" x14ac:dyDescent="0.3">
      <c r="A81" s="1">
        <v>39191</v>
      </c>
      <c r="B81" s="1">
        <v>39192</v>
      </c>
      <c r="C81">
        <v>205.2</v>
      </c>
      <c r="D81">
        <v>205.850009155273</v>
      </c>
      <c r="E81">
        <v>205.08708265125699</v>
      </c>
      <c r="F81">
        <v>-0.65000915527343694</v>
      </c>
      <c r="G81">
        <v>-0.112917348742485</v>
      </c>
      <c r="H81">
        <v>1.8738329701443499</v>
      </c>
      <c r="I81">
        <f t="shared" si="1"/>
        <v>-0.65000915527343694</v>
      </c>
    </row>
    <row r="82" spans="1:9" x14ac:dyDescent="0.3">
      <c r="A82" s="1">
        <v>39192</v>
      </c>
      <c r="B82" s="1">
        <v>39195</v>
      </c>
      <c r="C82">
        <v>207.85</v>
      </c>
      <c r="D82">
        <v>209.14998779296801</v>
      </c>
      <c r="E82">
        <v>206.96766684055299</v>
      </c>
      <c r="F82">
        <v>-1.29998779296875</v>
      </c>
      <c r="G82">
        <v>-0.88233315944671598</v>
      </c>
      <c r="H82">
        <v>0.88388347648318399</v>
      </c>
      <c r="I82">
        <f t="shared" si="1"/>
        <v>-1.29998779296875</v>
      </c>
    </row>
    <row r="83" spans="1:9" x14ac:dyDescent="0.3">
      <c r="A83" s="1">
        <v>39195</v>
      </c>
      <c r="B83" s="1">
        <v>39196</v>
      </c>
      <c r="C83">
        <v>209.1</v>
      </c>
      <c r="D83">
        <v>209.04999694824201</v>
      </c>
      <c r="E83">
        <v>208.95630364716001</v>
      </c>
      <c r="F83">
        <v>5.00030517578125E-2</v>
      </c>
      <c r="G83">
        <v>-0.14369635283946899</v>
      </c>
      <c r="H83">
        <v>0.91923881554251896</v>
      </c>
      <c r="I83">
        <f t="shared" si="1"/>
        <v>5.00030517578125E-2</v>
      </c>
    </row>
    <row r="84" spans="1:9" x14ac:dyDescent="0.3">
      <c r="A84" s="1">
        <v>39196</v>
      </c>
      <c r="B84" s="1">
        <v>39197</v>
      </c>
      <c r="C84">
        <v>210.4</v>
      </c>
      <c r="D84">
        <v>210.50000610351501</v>
      </c>
      <c r="E84">
        <v>209.92620393037799</v>
      </c>
      <c r="F84">
        <v>-0.100006103515625</v>
      </c>
      <c r="G84">
        <v>-0.47379606962203902</v>
      </c>
      <c r="H84">
        <v>0.84852813742386901</v>
      </c>
      <c r="I84">
        <f t="shared" si="1"/>
        <v>-0.100006103515625</v>
      </c>
    </row>
    <row r="85" spans="1:9" x14ac:dyDescent="0.3">
      <c r="A85" s="1">
        <v>39197</v>
      </c>
      <c r="B85" s="1">
        <v>39198</v>
      </c>
      <c r="C85">
        <v>209.2</v>
      </c>
      <c r="D85">
        <v>211.2</v>
      </c>
      <c r="E85">
        <v>209.26220394372899</v>
      </c>
      <c r="F85">
        <v>2</v>
      </c>
      <c r="G85">
        <v>6.22039437294006E-2</v>
      </c>
      <c r="H85">
        <v>0.77781745930521795</v>
      </c>
      <c r="I85">
        <f t="shared" si="1"/>
        <v>2</v>
      </c>
    </row>
    <row r="86" spans="1:9" x14ac:dyDescent="0.3">
      <c r="A86" s="1">
        <v>39198</v>
      </c>
      <c r="B86" s="1">
        <v>39199</v>
      </c>
      <c r="C86">
        <v>210.3</v>
      </c>
      <c r="D86">
        <v>209.249996948242</v>
      </c>
      <c r="E86">
        <v>209.76414780616699</v>
      </c>
      <c r="F86">
        <v>1.0500030517578101</v>
      </c>
      <c r="G86">
        <v>-0.53585219383239702</v>
      </c>
      <c r="H86">
        <v>1.1667261889578</v>
      </c>
      <c r="I86">
        <f t="shared" si="1"/>
        <v>1.0500030517578101</v>
      </c>
    </row>
    <row r="87" spans="1:9" x14ac:dyDescent="0.3">
      <c r="A87" s="1">
        <v>39199</v>
      </c>
      <c r="B87" s="1">
        <v>39202</v>
      </c>
      <c r="C87">
        <v>208.65</v>
      </c>
      <c r="D87">
        <v>208.20000305175699</v>
      </c>
      <c r="E87">
        <v>208.74215803444301</v>
      </c>
      <c r="F87">
        <v>-0.449996948242187</v>
      </c>
      <c r="G87">
        <v>9.2158034443855202E-2</v>
      </c>
      <c r="H87">
        <v>0.35355339059327301</v>
      </c>
      <c r="I87">
        <f t="shared" si="1"/>
        <v>-0.449996948242187</v>
      </c>
    </row>
    <row r="88" spans="1:9" x14ac:dyDescent="0.3">
      <c r="A88" s="1">
        <v>39202</v>
      </c>
      <c r="B88" s="1">
        <v>39203</v>
      </c>
      <c r="C88">
        <v>209.15</v>
      </c>
      <c r="D88">
        <v>208.20000305175699</v>
      </c>
      <c r="E88">
        <v>209.38455776274199</v>
      </c>
      <c r="F88">
        <v>-0.94999694824218694</v>
      </c>
      <c r="G88">
        <v>0.23455776274204199</v>
      </c>
      <c r="H88">
        <v>0</v>
      </c>
      <c r="I88">
        <f t="shared" si="1"/>
        <v>-0.94999694824218694</v>
      </c>
    </row>
    <row r="89" spans="1:9" x14ac:dyDescent="0.3">
      <c r="A89" s="1">
        <v>39203</v>
      </c>
      <c r="B89" s="1">
        <v>39204</v>
      </c>
      <c r="C89">
        <v>209.15</v>
      </c>
      <c r="D89">
        <v>210.50000610351501</v>
      </c>
      <c r="E89">
        <v>209.173162335157</v>
      </c>
      <c r="F89">
        <v>1.3500061035156199</v>
      </c>
      <c r="G89">
        <v>2.3162335157394399E-2</v>
      </c>
      <c r="H89">
        <v>0.60104076400856099</v>
      </c>
      <c r="I89">
        <f t="shared" si="1"/>
        <v>1.3500061035156199</v>
      </c>
    </row>
    <row r="90" spans="1:9" x14ac:dyDescent="0.3">
      <c r="A90" s="1">
        <v>39204</v>
      </c>
      <c r="B90" s="1">
        <v>39205</v>
      </c>
      <c r="C90">
        <v>210</v>
      </c>
      <c r="D90">
        <v>210.94999694824199</v>
      </c>
      <c r="E90">
        <v>209.45010519027699</v>
      </c>
      <c r="F90">
        <v>-0.94999694824218694</v>
      </c>
      <c r="G90">
        <v>-0.54989480972289995</v>
      </c>
      <c r="H90">
        <v>0.98994949366117002</v>
      </c>
      <c r="I90">
        <f t="shared" si="1"/>
        <v>-0.94999694824218694</v>
      </c>
    </row>
    <row r="91" spans="1:9" x14ac:dyDescent="0.3">
      <c r="A91" s="1">
        <v>39205</v>
      </c>
      <c r="B91" s="1">
        <v>39206</v>
      </c>
      <c r="C91">
        <v>211.4</v>
      </c>
      <c r="D91">
        <v>211.4</v>
      </c>
      <c r="E91">
        <v>211.32780786007601</v>
      </c>
      <c r="F91">
        <v>0</v>
      </c>
      <c r="G91">
        <v>-7.2192139923572499E-2</v>
      </c>
      <c r="H91">
        <v>0.282842712474623</v>
      </c>
      <c r="I91">
        <f t="shared" si="1"/>
        <v>0</v>
      </c>
    </row>
    <row r="92" spans="1:9" x14ac:dyDescent="0.3">
      <c r="A92" s="1">
        <v>39206</v>
      </c>
      <c r="B92" s="1">
        <v>39209</v>
      </c>
      <c r="C92">
        <v>211.8</v>
      </c>
      <c r="D92">
        <v>212.249996948242</v>
      </c>
      <c r="E92">
        <v>211.375179398059</v>
      </c>
      <c r="F92">
        <v>-0.449996948242187</v>
      </c>
      <c r="G92">
        <v>-0.42482060194015497</v>
      </c>
      <c r="H92">
        <v>1.3081475451950999</v>
      </c>
      <c r="I92">
        <f t="shared" si="1"/>
        <v>-0.449996948242187</v>
      </c>
    </row>
    <row r="93" spans="1:9" x14ac:dyDescent="0.3">
      <c r="A93" s="1">
        <v>39209</v>
      </c>
      <c r="B93" s="1">
        <v>39210</v>
      </c>
      <c r="C93">
        <v>213.65</v>
      </c>
      <c r="D93">
        <v>213.55000915527299</v>
      </c>
      <c r="E93">
        <v>213.720644512772</v>
      </c>
      <c r="F93">
        <v>-9.99908447265625E-2</v>
      </c>
      <c r="G93">
        <v>7.0644512772560106E-2</v>
      </c>
      <c r="H93">
        <v>0.24748737341528701</v>
      </c>
      <c r="I93">
        <f t="shared" si="1"/>
        <v>-9.99908447265625E-2</v>
      </c>
    </row>
    <row r="94" spans="1:9" x14ac:dyDescent="0.3">
      <c r="A94" s="1">
        <v>39210</v>
      </c>
      <c r="B94" s="1">
        <v>39211</v>
      </c>
      <c r="C94">
        <v>213.3</v>
      </c>
      <c r="D94">
        <v>213.3</v>
      </c>
      <c r="E94">
        <v>213.249743147939</v>
      </c>
      <c r="F94">
        <v>0</v>
      </c>
      <c r="G94">
        <v>-5.0256852060556398E-2</v>
      </c>
      <c r="H94">
        <v>1.48492424049174</v>
      </c>
      <c r="I94">
        <f t="shared" si="1"/>
        <v>0</v>
      </c>
    </row>
    <row r="95" spans="1:9" x14ac:dyDescent="0.3">
      <c r="A95" s="1">
        <v>39211</v>
      </c>
      <c r="B95" s="1">
        <v>39212</v>
      </c>
      <c r="C95">
        <v>215.4</v>
      </c>
      <c r="D95">
        <v>215.70000305175699</v>
      </c>
      <c r="E95">
        <v>214.820184671878</v>
      </c>
      <c r="F95">
        <v>-0.300003051757812</v>
      </c>
      <c r="G95">
        <v>-0.57981532812118497</v>
      </c>
      <c r="H95">
        <v>0.70710678118654702</v>
      </c>
      <c r="I95">
        <f t="shared" si="1"/>
        <v>-0.300003051757812</v>
      </c>
    </row>
    <row r="96" spans="1:9" x14ac:dyDescent="0.3">
      <c r="A96" s="1">
        <v>39212</v>
      </c>
      <c r="B96" s="1">
        <v>39213</v>
      </c>
      <c r="C96">
        <v>216.4</v>
      </c>
      <c r="D96">
        <v>214.95000305175699</v>
      </c>
      <c r="E96">
        <v>216.11156293153701</v>
      </c>
      <c r="F96">
        <v>1.44999694824218</v>
      </c>
      <c r="G96">
        <v>-0.28843706846237099</v>
      </c>
      <c r="H96">
        <v>0.212132034355972</v>
      </c>
      <c r="I96">
        <f t="shared" si="1"/>
        <v>1.44999694824218</v>
      </c>
    </row>
    <row r="97" spans="1:9" x14ac:dyDescent="0.3">
      <c r="A97" s="1">
        <v>39213</v>
      </c>
      <c r="B97" s="1">
        <v>39216</v>
      </c>
      <c r="C97">
        <v>216.1</v>
      </c>
      <c r="D97">
        <v>217.44999084472599</v>
      </c>
      <c r="E97">
        <v>215.76658020019499</v>
      </c>
      <c r="F97">
        <v>-1.3499908447265601</v>
      </c>
      <c r="G97">
        <v>-0.333419799804687</v>
      </c>
      <c r="H97">
        <v>3.5355339059335397E-2</v>
      </c>
      <c r="I97">
        <f t="shared" si="1"/>
        <v>-1.3499908447265601</v>
      </c>
    </row>
    <row r="98" spans="1:9" x14ac:dyDescent="0.3">
      <c r="A98" s="1">
        <v>39216</v>
      </c>
      <c r="B98" s="1">
        <v>39217</v>
      </c>
      <c r="C98">
        <v>216.15</v>
      </c>
      <c r="D98">
        <v>215.55000915527299</v>
      </c>
      <c r="E98">
        <v>215.94949885606701</v>
      </c>
      <c r="F98">
        <v>0.59999084472656194</v>
      </c>
      <c r="G98">
        <v>-0.200501143932342</v>
      </c>
      <c r="H98">
        <v>1.76776695296636</v>
      </c>
      <c r="I98">
        <f t="shared" si="1"/>
        <v>0.59999084472656194</v>
      </c>
    </row>
    <row r="99" spans="1:9" x14ac:dyDescent="0.3">
      <c r="A99" s="1">
        <v>39217</v>
      </c>
      <c r="B99" s="1">
        <v>39218</v>
      </c>
      <c r="C99">
        <v>213.65</v>
      </c>
      <c r="D99">
        <v>214.20000305175699</v>
      </c>
      <c r="E99">
        <v>213.80064865350701</v>
      </c>
      <c r="F99">
        <v>0.55000305175781194</v>
      </c>
      <c r="G99">
        <v>0.150648653507232</v>
      </c>
      <c r="H99">
        <v>1.41421356237309</v>
      </c>
      <c r="I99">
        <f t="shared" si="1"/>
        <v>0.55000305175781194</v>
      </c>
    </row>
    <row r="100" spans="1:9" x14ac:dyDescent="0.3">
      <c r="A100" s="1">
        <v>39218</v>
      </c>
      <c r="B100" s="1">
        <v>39219</v>
      </c>
      <c r="C100">
        <v>215.65</v>
      </c>
      <c r="D100">
        <v>217.05000915527299</v>
      </c>
      <c r="E100">
        <v>214.950870537757</v>
      </c>
      <c r="F100">
        <v>-1.40000915527343</v>
      </c>
      <c r="G100">
        <v>-0.69912946224212602</v>
      </c>
      <c r="H100">
        <v>1.1667261889578</v>
      </c>
      <c r="I100">
        <f t="shared" si="1"/>
        <v>-1.40000915527343</v>
      </c>
    </row>
    <row r="101" spans="1:9" x14ac:dyDescent="0.3">
      <c r="A101" s="1">
        <v>39219</v>
      </c>
      <c r="B101" s="1">
        <v>39220</v>
      </c>
      <c r="C101">
        <v>217.3</v>
      </c>
      <c r="D101">
        <v>217.100003051757</v>
      </c>
      <c r="E101">
        <v>217.500331151485</v>
      </c>
      <c r="F101">
        <v>-0.199996948242187</v>
      </c>
      <c r="G101">
        <v>0.200331151485443</v>
      </c>
      <c r="H101">
        <v>0.424264068711944</v>
      </c>
      <c r="I101">
        <f t="shared" si="1"/>
        <v>-0.199996948242187</v>
      </c>
    </row>
    <row r="102" spans="1:9" x14ac:dyDescent="0.3">
      <c r="A102" s="1">
        <v>39220</v>
      </c>
      <c r="B102" s="1">
        <v>39223</v>
      </c>
      <c r="C102">
        <v>216.7</v>
      </c>
      <c r="D102">
        <v>215.7</v>
      </c>
      <c r="E102">
        <v>216.698972492758</v>
      </c>
      <c r="F102">
        <v>1</v>
      </c>
      <c r="G102">
        <v>-1.0275072418153199E-3</v>
      </c>
      <c r="H102">
        <v>1.23743686707645</v>
      </c>
      <c r="I102">
        <f t="shared" si="1"/>
        <v>1</v>
      </c>
    </row>
    <row r="103" spans="1:9" x14ac:dyDescent="0.3">
      <c r="A103" s="1">
        <v>39223</v>
      </c>
      <c r="B103" s="1">
        <v>39224</v>
      </c>
      <c r="C103">
        <v>218.45</v>
      </c>
      <c r="D103">
        <v>218.95</v>
      </c>
      <c r="E103">
        <v>218.358629767596</v>
      </c>
      <c r="F103">
        <v>-0.5</v>
      </c>
      <c r="G103">
        <v>-9.1370232403278295E-2</v>
      </c>
      <c r="H103">
        <v>1.2727922061357899</v>
      </c>
      <c r="I103">
        <f t="shared" si="1"/>
        <v>-0.5</v>
      </c>
    </row>
    <row r="104" spans="1:9" x14ac:dyDescent="0.3">
      <c r="A104" s="1">
        <v>39224</v>
      </c>
      <c r="B104" s="1">
        <v>39225</v>
      </c>
      <c r="C104">
        <v>220.25</v>
      </c>
      <c r="D104">
        <v>220.44999694824199</v>
      </c>
      <c r="E104">
        <v>220.40472169220399</v>
      </c>
      <c r="F104">
        <v>0.199996948242187</v>
      </c>
      <c r="G104">
        <v>0.15472169220447499</v>
      </c>
      <c r="H104">
        <v>0.212132034355972</v>
      </c>
      <c r="I104">
        <f t="shared" si="1"/>
        <v>0.199996948242187</v>
      </c>
    </row>
    <row r="105" spans="1:9" x14ac:dyDescent="0.3">
      <c r="A105" s="1">
        <v>39225</v>
      </c>
      <c r="B105" s="1">
        <v>39226</v>
      </c>
      <c r="C105">
        <v>220.55</v>
      </c>
      <c r="D105">
        <v>220.44999389648399</v>
      </c>
      <c r="E105">
        <v>220.55268562417399</v>
      </c>
      <c r="F105">
        <v>-0.100006103515625</v>
      </c>
      <c r="G105">
        <v>2.68562417477369E-3</v>
      </c>
      <c r="H105">
        <v>0</v>
      </c>
      <c r="I105">
        <f t="shared" si="1"/>
        <v>-0.100006103515625</v>
      </c>
    </row>
    <row r="106" spans="1:9" x14ac:dyDescent="0.3">
      <c r="A106" s="1">
        <v>39226</v>
      </c>
      <c r="B106" s="1">
        <v>39227</v>
      </c>
      <c r="C106">
        <v>220.55</v>
      </c>
      <c r="D106">
        <v>218.44999389648399</v>
      </c>
      <c r="E106">
        <v>220.73001133203499</v>
      </c>
      <c r="F106">
        <v>-2.1000061035156201</v>
      </c>
      <c r="G106">
        <v>0.180011332035064</v>
      </c>
      <c r="H106">
        <v>0.31819805153395803</v>
      </c>
      <c r="I106">
        <f t="shared" si="1"/>
        <v>-2.1000061035156201</v>
      </c>
    </row>
    <row r="107" spans="1:9" x14ac:dyDescent="0.3">
      <c r="A107" s="1">
        <v>39227</v>
      </c>
      <c r="B107" s="1">
        <v>39230</v>
      </c>
      <c r="C107">
        <v>220.1</v>
      </c>
      <c r="D107">
        <v>220.6</v>
      </c>
      <c r="E107">
        <v>220.29941385090299</v>
      </c>
      <c r="F107">
        <v>0.5</v>
      </c>
      <c r="G107">
        <v>0.19941385090351099</v>
      </c>
      <c r="H107">
        <v>0.91923881554251896</v>
      </c>
      <c r="I107">
        <f t="shared" si="1"/>
        <v>0.5</v>
      </c>
    </row>
    <row r="108" spans="1:9" x14ac:dyDescent="0.3">
      <c r="A108" s="1">
        <v>39230</v>
      </c>
      <c r="B108" s="1">
        <v>39231</v>
      </c>
      <c r="C108">
        <v>221.4</v>
      </c>
      <c r="D108">
        <v>221.50000610351501</v>
      </c>
      <c r="E108">
        <v>221.83347409367499</v>
      </c>
      <c r="F108">
        <v>0.100006103515625</v>
      </c>
      <c r="G108">
        <v>0.43347409367561301</v>
      </c>
      <c r="H108">
        <v>0.31819805153395803</v>
      </c>
      <c r="I108">
        <f t="shared" si="1"/>
        <v>0.100006103515625</v>
      </c>
    </row>
    <row r="109" spans="1:9" x14ac:dyDescent="0.3">
      <c r="A109" s="1">
        <v>39231</v>
      </c>
      <c r="B109" s="1">
        <v>39232</v>
      </c>
      <c r="C109">
        <v>220.95</v>
      </c>
      <c r="D109">
        <v>220.75000305175701</v>
      </c>
      <c r="E109">
        <v>220.83717565685501</v>
      </c>
      <c r="F109">
        <v>0.199996948242187</v>
      </c>
      <c r="G109">
        <v>-0.11282434314489299</v>
      </c>
      <c r="H109">
        <v>0.17677669529663601</v>
      </c>
      <c r="I109">
        <f t="shared" si="1"/>
        <v>0.199996948242187</v>
      </c>
    </row>
    <row r="110" spans="1:9" x14ac:dyDescent="0.3">
      <c r="A110" s="1">
        <v>39232</v>
      </c>
      <c r="B110" s="1">
        <v>39233</v>
      </c>
      <c r="C110">
        <v>221.2</v>
      </c>
      <c r="D110">
        <v>223.30000610351499</v>
      </c>
      <c r="E110">
        <v>220.66460127830501</v>
      </c>
      <c r="F110">
        <v>-2.1000061035156201</v>
      </c>
      <c r="G110">
        <v>-0.53539872169494596</v>
      </c>
      <c r="H110">
        <v>3.6769552621700501</v>
      </c>
      <c r="I110">
        <f t="shared" si="1"/>
        <v>-2.1000061035156201</v>
      </c>
    </row>
    <row r="111" spans="1:9" x14ac:dyDescent="0.3">
      <c r="A111" s="1">
        <v>39233</v>
      </c>
      <c r="B111" s="1">
        <v>39234</v>
      </c>
      <c r="C111">
        <v>226.4</v>
      </c>
      <c r="D111">
        <v>226.75000610351501</v>
      </c>
      <c r="E111">
        <v>226.452999079227</v>
      </c>
      <c r="F111">
        <v>0.350006103515625</v>
      </c>
      <c r="G111">
        <v>5.2999079227447503E-2</v>
      </c>
      <c r="H111">
        <v>1.20208152801712</v>
      </c>
      <c r="I111">
        <f t="shared" si="1"/>
        <v>0.350006103515625</v>
      </c>
    </row>
    <row r="112" spans="1:9" x14ac:dyDescent="0.3">
      <c r="A112" s="1">
        <v>39234</v>
      </c>
      <c r="B112" s="1">
        <v>39237</v>
      </c>
      <c r="C112">
        <v>228.1</v>
      </c>
      <c r="D112">
        <v>230.19999084472599</v>
      </c>
      <c r="E112">
        <v>228.82364580631199</v>
      </c>
      <c r="F112">
        <v>2.0999908447265598</v>
      </c>
      <c r="G112">
        <v>0.72364580631256004</v>
      </c>
      <c r="H112">
        <v>1.9091883092036901</v>
      </c>
      <c r="I112">
        <f t="shared" si="1"/>
        <v>2.0999908447265598</v>
      </c>
    </row>
    <row r="113" spans="1:9" x14ac:dyDescent="0.3">
      <c r="A113" s="1">
        <v>39237</v>
      </c>
      <c r="B113" s="1">
        <v>39238</v>
      </c>
      <c r="C113">
        <v>230.8</v>
      </c>
      <c r="D113">
        <v>230.350003051757</v>
      </c>
      <c r="E113">
        <v>230.07413374185501</v>
      </c>
      <c r="F113">
        <v>0.449996948242187</v>
      </c>
      <c r="G113">
        <v>-0.725866258144378</v>
      </c>
      <c r="H113">
        <v>0.35355339059327301</v>
      </c>
      <c r="I113">
        <f t="shared" si="1"/>
        <v>0.449996948242187</v>
      </c>
    </row>
    <row r="114" spans="1:9" x14ac:dyDescent="0.3">
      <c r="A114" s="1">
        <v>39238</v>
      </c>
      <c r="B114" s="1">
        <v>39239</v>
      </c>
      <c r="C114">
        <v>231.3</v>
      </c>
      <c r="D114">
        <v>230.350003051757</v>
      </c>
      <c r="E114">
        <v>230.74228631258001</v>
      </c>
      <c r="F114">
        <v>0.94999694824218694</v>
      </c>
      <c r="G114">
        <v>-0.55771368741989102</v>
      </c>
      <c r="H114">
        <v>0</v>
      </c>
      <c r="I114">
        <f t="shared" si="1"/>
        <v>0.94999694824218694</v>
      </c>
    </row>
    <row r="115" spans="1:9" x14ac:dyDescent="0.3">
      <c r="A115" s="1">
        <v>39239</v>
      </c>
      <c r="B115" s="1">
        <v>39240</v>
      </c>
      <c r="C115">
        <v>231.3</v>
      </c>
      <c r="D115">
        <v>228.3</v>
      </c>
      <c r="E115">
        <v>230.88537241816499</v>
      </c>
      <c r="F115">
        <v>3</v>
      </c>
      <c r="G115">
        <v>-0.41462758183479298</v>
      </c>
      <c r="H115">
        <v>1.0960155108391301</v>
      </c>
      <c r="I115">
        <f t="shared" si="1"/>
        <v>3</v>
      </c>
    </row>
    <row r="116" spans="1:9" x14ac:dyDescent="0.3">
      <c r="A116" s="1">
        <v>39240</v>
      </c>
      <c r="B116" s="1">
        <v>39241</v>
      </c>
      <c r="C116">
        <v>232.85</v>
      </c>
      <c r="D116">
        <v>229.19999084472599</v>
      </c>
      <c r="E116">
        <v>232.61098276674699</v>
      </c>
      <c r="F116">
        <v>3.65000915527343</v>
      </c>
      <c r="G116">
        <v>-0.239017233252525</v>
      </c>
      <c r="H116">
        <v>3.0759144981614699</v>
      </c>
      <c r="I116">
        <f t="shared" si="1"/>
        <v>3.65000915527343</v>
      </c>
    </row>
    <row r="117" spans="1:9" x14ac:dyDescent="0.3">
      <c r="A117" s="1">
        <v>39241</v>
      </c>
      <c r="B117" s="1">
        <v>39244</v>
      </c>
      <c r="C117">
        <v>228.5</v>
      </c>
      <c r="D117">
        <v>230.19999694824199</v>
      </c>
      <c r="E117">
        <v>227.985329389572</v>
      </c>
      <c r="F117">
        <v>-1.69999694824218</v>
      </c>
      <c r="G117">
        <v>-0.514670610427856</v>
      </c>
      <c r="H117">
        <v>1.0253048327204799</v>
      </c>
      <c r="I117">
        <f t="shared" si="1"/>
        <v>-1.69999694824218</v>
      </c>
    </row>
    <row r="118" spans="1:9" x14ac:dyDescent="0.3">
      <c r="A118" s="1">
        <v>39244</v>
      </c>
      <c r="B118" s="1">
        <v>39245</v>
      </c>
      <c r="C118">
        <v>227.05</v>
      </c>
      <c r="D118">
        <v>227.249996948242</v>
      </c>
      <c r="E118">
        <v>226.70380617976099</v>
      </c>
      <c r="F118">
        <v>-0.199996948242187</v>
      </c>
      <c r="G118">
        <v>-0.34619382023811301</v>
      </c>
      <c r="H118">
        <v>1.16672618895778</v>
      </c>
      <c r="I118">
        <f t="shared" si="1"/>
        <v>-0.199996948242187</v>
      </c>
    </row>
    <row r="119" spans="1:9" x14ac:dyDescent="0.3">
      <c r="A119" s="1">
        <v>39245</v>
      </c>
      <c r="B119" s="1">
        <v>39246</v>
      </c>
      <c r="C119">
        <v>228.7</v>
      </c>
      <c r="D119">
        <v>227.80000610351499</v>
      </c>
      <c r="E119">
        <v>228.60476350486201</v>
      </c>
      <c r="F119">
        <v>0.899993896484375</v>
      </c>
      <c r="G119">
        <v>-9.5236495137214605E-2</v>
      </c>
      <c r="H119">
        <v>0.742462120245862</v>
      </c>
      <c r="I119">
        <f t="shared" si="1"/>
        <v>0.899993896484375</v>
      </c>
    </row>
    <row r="120" spans="1:9" x14ac:dyDescent="0.3">
      <c r="A120" s="1">
        <v>39246</v>
      </c>
      <c r="B120" s="1">
        <v>39247</v>
      </c>
      <c r="C120">
        <v>227.65</v>
      </c>
      <c r="D120">
        <v>230.20000305175699</v>
      </c>
      <c r="E120">
        <v>227.617051554471</v>
      </c>
      <c r="F120">
        <v>-2.5500030517578098</v>
      </c>
      <c r="G120">
        <v>-3.2948445528745603E-2</v>
      </c>
      <c r="H120">
        <v>3.2173358543987698</v>
      </c>
      <c r="I120">
        <f t="shared" si="1"/>
        <v>-2.5500030517578098</v>
      </c>
    </row>
    <row r="121" spans="1:9" x14ac:dyDescent="0.3">
      <c r="A121" s="1">
        <v>39247</v>
      </c>
      <c r="B121" s="1">
        <v>39248</v>
      </c>
      <c r="C121">
        <v>232.2</v>
      </c>
      <c r="D121">
        <v>232.55000610351499</v>
      </c>
      <c r="E121">
        <v>232.15024829357799</v>
      </c>
      <c r="F121">
        <v>-0.350006103515625</v>
      </c>
      <c r="G121">
        <v>-4.9751706421375198E-2</v>
      </c>
      <c r="H121">
        <v>0.282842712474623</v>
      </c>
      <c r="I121">
        <f t="shared" si="1"/>
        <v>-0.350006103515625</v>
      </c>
    </row>
    <row r="122" spans="1:9" x14ac:dyDescent="0.3">
      <c r="A122" s="1">
        <v>39248</v>
      </c>
      <c r="B122" s="1">
        <v>39251</v>
      </c>
      <c r="C122">
        <v>232.6</v>
      </c>
      <c r="D122">
        <v>234.249993896484</v>
      </c>
      <c r="E122">
        <v>232.64670610278799</v>
      </c>
      <c r="F122">
        <v>1.6499938964843699</v>
      </c>
      <c r="G122">
        <v>4.6706102788448299E-2</v>
      </c>
      <c r="H122">
        <v>3.2880465325174502</v>
      </c>
      <c r="I122">
        <f t="shared" si="1"/>
        <v>1.6499938964843699</v>
      </c>
    </row>
    <row r="123" spans="1:9" x14ac:dyDescent="0.3">
      <c r="A123" s="1">
        <v>39251</v>
      </c>
      <c r="B123" s="1">
        <v>39252</v>
      </c>
      <c r="C123">
        <v>237.25</v>
      </c>
      <c r="D123">
        <v>237.350006103515</v>
      </c>
      <c r="E123">
        <v>237.06821818649701</v>
      </c>
      <c r="F123">
        <v>-0.100006103515625</v>
      </c>
      <c r="G123">
        <v>-0.18178181350231101</v>
      </c>
      <c r="H123">
        <v>0.17677669529663601</v>
      </c>
      <c r="I123">
        <f t="shared" si="1"/>
        <v>-0.100006103515625</v>
      </c>
    </row>
    <row r="124" spans="1:9" x14ac:dyDescent="0.3">
      <c r="A124" s="1">
        <v>39252</v>
      </c>
      <c r="B124" s="1">
        <v>39253</v>
      </c>
      <c r="C124">
        <v>237</v>
      </c>
      <c r="D124">
        <v>237.350006103515</v>
      </c>
      <c r="E124">
        <v>236.522187054157</v>
      </c>
      <c r="F124">
        <v>-0.350006103515625</v>
      </c>
      <c r="G124">
        <v>-0.47781294584274198</v>
      </c>
      <c r="H124">
        <v>1.76776695296636</v>
      </c>
      <c r="I124">
        <f t="shared" si="1"/>
        <v>-0.350006103515625</v>
      </c>
    </row>
    <row r="125" spans="1:9" x14ac:dyDescent="0.3">
      <c r="A125" s="1">
        <v>39253</v>
      </c>
      <c r="B125" s="1">
        <v>39254</v>
      </c>
      <c r="C125">
        <v>234.5</v>
      </c>
      <c r="D125">
        <v>233.69999694824199</v>
      </c>
      <c r="E125">
        <v>233.702486097812</v>
      </c>
      <c r="F125">
        <v>0.80000305175781194</v>
      </c>
      <c r="G125">
        <v>-0.79751390218734697</v>
      </c>
      <c r="H125">
        <v>1.20208152801712</v>
      </c>
      <c r="I125">
        <f t="shared" si="1"/>
        <v>0.80000305175781194</v>
      </c>
    </row>
    <row r="126" spans="1:9" x14ac:dyDescent="0.3">
      <c r="A126" s="1">
        <v>39254</v>
      </c>
      <c r="B126" s="1">
        <v>39255</v>
      </c>
      <c r="C126">
        <v>236.2</v>
      </c>
      <c r="D126">
        <v>236.350009155273</v>
      </c>
      <c r="E126">
        <v>235.64991469383199</v>
      </c>
      <c r="F126">
        <v>-0.150009155273437</v>
      </c>
      <c r="G126">
        <v>-0.55008530616760198</v>
      </c>
      <c r="H126">
        <v>2.5455844122715598</v>
      </c>
      <c r="I126">
        <f t="shared" si="1"/>
        <v>-0.150009155273437</v>
      </c>
    </row>
    <row r="127" spans="1:9" x14ac:dyDescent="0.3">
      <c r="A127" s="1">
        <v>39255</v>
      </c>
      <c r="B127" s="1">
        <v>39258</v>
      </c>
      <c r="C127">
        <v>232.6</v>
      </c>
      <c r="D127">
        <v>231.499993896484</v>
      </c>
      <c r="E127">
        <v>232.43289524912799</v>
      </c>
      <c r="F127">
        <v>1.1000061035156199</v>
      </c>
      <c r="G127">
        <v>-0.16710475087165799</v>
      </c>
      <c r="H127">
        <v>1.44956890143241</v>
      </c>
      <c r="I127">
        <f t="shared" si="1"/>
        <v>1.1000061035156199</v>
      </c>
    </row>
    <row r="128" spans="1:9" x14ac:dyDescent="0.3">
      <c r="A128" s="1">
        <v>39258</v>
      </c>
      <c r="B128" s="1">
        <v>39259</v>
      </c>
      <c r="C128">
        <v>230.55</v>
      </c>
      <c r="D128">
        <v>231.64999084472601</v>
      </c>
      <c r="E128">
        <v>229.85997735261901</v>
      </c>
      <c r="F128">
        <v>-1.0999908447265601</v>
      </c>
      <c r="G128">
        <v>-0.69002264738082797</v>
      </c>
      <c r="H128">
        <v>3.5355339059315302E-2</v>
      </c>
      <c r="I128">
        <f t="shared" si="1"/>
        <v>-1.0999908447265601</v>
      </c>
    </row>
    <row r="129" spans="1:9" x14ac:dyDescent="0.3">
      <c r="A129" s="1">
        <v>39259</v>
      </c>
      <c r="B129" s="1">
        <v>39260</v>
      </c>
      <c r="C129">
        <v>230.6</v>
      </c>
      <c r="D129">
        <v>229.69999084472599</v>
      </c>
      <c r="E129">
        <v>230.211927628517</v>
      </c>
      <c r="F129">
        <v>0.90000915527343694</v>
      </c>
      <c r="G129">
        <v>-0.38807237148284901</v>
      </c>
      <c r="H129">
        <v>1.9091883092036701</v>
      </c>
      <c r="I129">
        <f t="shared" si="1"/>
        <v>0.90000915527343694</v>
      </c>
    </row>
    <row r="130" spans="1:9" x14ac:dyDescent="0.3">
      <c r="A130" s="1">
        <v>39260</v>
      </c>
      <c r="B130" s="1">
        <v>39261</v>
      </c>
      <c r="C130">
        <v>227.9</v>
      </c>
      <c r="D130">
        <v>229.9</v>
      </c>
      <c r="E130">
        <v>227.992948362231</v>
      </c>
      <c r="F130">
        <v>2</v>
      </c>
      <c r="G130">
        <v>9.2948362231254494E-2</v>
      </c>
      <c r="H130">
        <v>1.9091883092036701</v>
      </c>
      <c r="I130">
        <f t="shared" si="1"/>
        <v>2</v>
      </c>
    </row>
    <row r="131" spans="1:9" x14ac:dyDescent="0.3">
      <c r="A131" s="1">
        <v>39261</v>
      </c>
      <c r="B131" s="1">
        <v>39262</v>
      </c>
      <c r="C131">
        <v>230.6</v>
      </c>
      <c r="D131">
        <v>231.69999084472599</v>
      </c>
      <c r="E131">
        <v>230.715195184946</v>
      </c>
      <c r="F131">
        <v>1.0999908447265601</v>
      </c>
      <c r="G131">
        <v>0.11519518494606</v>
      </c>
      <c r="H131">
        <v>1.48492424049174</v>
      </c>
      <c r="I131">
        <f t="shared" ref="I131:I194" si="2">IF(F131&lt;-5, -5, F131)</f>
        <v>1.0999908447265601</v>
      </c>
    </row>
    <row r="132" spans="1:9" x14ac:dyDescent="0.3">
      <c r="A132" s="1">
        <v>39262</v>
      </c>
      <c r="B132" s="1">
        <v>39265</v>
      </c>
      <c r="C132">
        <v>228.5</v>
      </c>
      <c r="D132">
        <v>228.55000305175699</v>
      </c>
      <c r="E132">
        <v>228.63361003994899</v>
      </c>
      <c r="F132">
        <v>5.00030517578125E-2</v>
      </c>
      <c r="G132">
        <v>0.133610039949417</v>
      </c>
      <c r="H132">
        <v>3.0052038200428202</v>
      </c>
      <c r="I132">
        <f t="shared" si="2"/>
        <v>5.00030517578125E-2</v>
      </c>
    </row>
    <row r="133" spans="1:9" x14ac:dyDescent="0.3">
      <c r="A133" s="1">
        <v>39265</v>
      </c>
      <c r="B133" s="1">
        <v>39266</v>
      </c>
      <c r="C133">
        <v>232.75</v>
      </c>
      <c r="D133">
        <v>234.5</v>
      </c>
      <c r="E133">
        <v>232.38131061196299</v>
      </c>
      <c r="F133">
        <v>-1.75</v>
      </c>
      <c r="G133">
        <v>-0.36868938803672702</v>
      </c>
      <c r="H133">
        <v>3.46482322781408</v>
      </c>
      <c r="I133">
        <f t="shared" si="2"/>
        <v>-1.75</v>
      </c>
    </row>
    <row r="134" spans="1:9" x14ac:dyDescent="0.3">
      <c r="A134" s="1">
        <v>39266</v>
      </c>
      <c r="B134" s="1">
        <v>39267</v>
      </c>
      <c r="C134">
        <v>237.65</v>
      </c>
      <c r="D134">
        <v>238.20000305175699</v>
      </c>
      <c r="E134">
        <v>236.790379250049</v>
      </c>
      <c r="F134">
        <v>-0.55000305175781194</v>
      </c>
      <c r="G134">
        <v>-0.85962074995040805</v>
      </c>
      <c r="H134">
        <v>2.7930717856868501</v>
      </c>
      <c r="I134">
        <f t="shared" si="2"/>
        <v>-0.55000305175781194</v>
      </c>
    </row>
    <row r="135" spans="1:9" x14ac:dyDescent="0.3">
      <c r="A135" s="1">
        <v>39267</v>
      </c>
      <c r="B135" s="1">
        <v>39268</v>
      </c>
      <c r="C135">
        <v>241.6</v>
      </c>
      <c r="D135">
        <v>241.69999084472599</v>
      </c>
      <c r="E135">
        <v>241.61912960782601</v>
      </c>
      <c r="F135">
        <v>9.99908447265625E-2</v>
      </c>
      <c r="G135">
        <v>1.9129607826471301E-2</v>
      </c>
      <c r="H135">
        <v>1.3788582233137701</v>
      </c>
      <c r="I135">
        <f t="shared" si="2"/>
        <v>9.99908447265625E-2</v>
      </c>
    </row>
    <row r="136" spans="1:9" x14ac:dyDescent="0.3">
      <c r="A136" s="1">
        <v>39268</v>
      </c>
      <c r="B136" s="1">
        <v>39269</v>
      </c>
      <c r="C136">
        <v>243.55</v>
      </c>
      <c r="D136">
        <v>244.499996948242</v>
      </c>
      <c r="E136">
        <v>243.37072955369899</v>
      </c>
      <c r="F136">
        <v>-0.94999694824218694</v>
      </c>
      <c r="G136">
        <v>-0.17927044630050601</v>
      </c>
      <c r="H136">
        <v>0.98994949366115004</v>
      </c>
      <c r="I136">
        <f t="shared" si="2"/>
        <v>-0.94999694824218694</v>
      </c>
    </row>
    <row r="137" spans="1:9" x14ac:dyDescent="0.3">
      <c r="A137" s="1">
        <v>39269</v>
      </c>
      <c r="B137" s="1">
        <v>39272</v>
      </c>
      <c r="C137">
        <v>244.95</v>
      </c>
      <c r="D137">
        <v>245.7</v>
      </c>
      <c r="E137">
        <v>244.901176155358</v>
      </c>
      <c r="F137">
        <v>-0.75</v>
      </c>
      <c r="G137">
        <v>-4.8823844641446998E-2</v>
      </c>
      <c r="H137">
        <v>1.8031222920257</v>
      </c>
      <c r="I137">
        <f t="shared" si="2"/>
        <v>-0.75</v>
      </c>
    </row>
    <row r="138" spans="1:9" x14ac:dyDescent="0.3">
      <c r="A138" s="1">
        <v>39272</v>
      </c>
      <c r="B138" s="1">
        <v>39273</v>
      </c>
      <c r="C138">
        <v>247.5</v>
      </c>
      <c r="D138">
        <v>247.25</v>
      </c>
      <c r="E138">
        <v>247.53071727231099</v>
      </c>
      <c r="F138">
        <v>-0.25</v>
      </c>
      <c r="G138">
        <v>3.0717272311448999E-2</v>
      </c>
      <c r="H138">
        <v>1.0606601717798201</v>
      </c>
      <c r="I138">
        <f t="shared" si="2"/>
        <v>-0.25</v>
      </c>
    </row>
    <row r="139" spans="1:9" x14ac:dyDescent="0.3">
      <c r="A139" s="1">
        <v>39273</v>
      </c>
      <c r="B139" s="1">
        <v>39274</v>
      </c>
      <c r="C139">
        <v>249</v>
      </c>
      <c r="D139">
        <v>246.44999694824199</v>
      </c>
      <c r="E139">
        <v>248.56806987524001</v>
      </c>
      <c r="F139">
        <v>2.5500030517578098</v>
      </c>
      <c r="G139">
        <v>-0.43193012475967402</v>
      </c>
      <c r="H139">
        <v>1.0253048327204799</v>
      </c>
      <c r="I139">
        <f t="shared" si="2"/>
        <v>2.5500030517578098</v>
      </c>
    </row>
    <row r="140" spans="1:9" x14ac:dyDescent="0.3">
      <c r="A140" s="1">
        <v>39274</v>
      </c>
      <c r="B140" s="1">
        <v>39275</v>
      </c>
      <c r="C140">
        <v>247.55</v>
      </c>
      <c r="D140">
        <v>248.64999084472601</v>
      </c>
      <c r="E140">
        <v>247.34329921305101</v>
      </c>
      <c r="F140">
        <v>-1.0999908447265601</v>
      </c>
      <c r="G140">
        <v>-0.20670078694820401</v>
      </c>
      <c r="H140">
        <v>2.2980970388562798</v>
      </c>
      <c r="I140">
        <f t="shared" si="2"/>
        <v>-1.0999908447265601</v>
      </c>
    </row>
    <row r="141" spans="1:9" x14ac:dyDescent="0.3">
      <c r="A141" s="1">
        <v>39275</v>
      </c>
      <c r="B141" s="1">
        <v>39276</v>
      </c>
      <c r="C141">
        <v>250.8</v>
      </c>
      <c r="D141">
        <v>255.39999084472601</v>
      </c>
      <c r="E141">
        <v>250.04304825067501</v>
      </c>
      <c r="F141">
        <v>-4.5999908447265598</v>
      </c>
      <c r="G141">
        <v>-0.75695174932479803</v>
      </c>
      <c r="H141">
        <v>6.0457629791449801</v>
      </c>
      <c r="I141">
        <f t="shared" si="2"/>
        <v>-4.5999908447265598</v>
      </c>
    </row>
    <row r="142" spans="1:9" x14ac:dyDescent="0.3">
      <c r="A142" s="1">
        <v>39276</v>
      </c>
      <c r="B142" s="1">
        <v>39279</v>
      </c>
      <c r="C142">
        <v>259.35000000000002</v>
      </c>
      <c r="D142">
        <v>259.04998168945298</v>
      </c>
      <c r="E142">
        <v>259.20689146816699</v>
      </c>
      <c r="F142">
        <v>0.300018310546875</v>
      </c>
      <c r="G142">
        <v>-0.14310853183269501</v>
      </c>
      <c r="H142">
        <v>2.7223611075682199</v>
      </c>
      <c r="I142">
        <f t="shared" si="2"/>
        <v>0.300018310546875</v>
      </c>
    </row>
    <row r="143" spans="1:9" x14ac:dyDescent="0.3">
      <c r="A143" s="1">
        <v>39279</v>
      </c>
      <c r="B143" s="1">
        <v>39280</v>
      </c>
      <c r="C143">
        <v>255.5</v>
      </c>
      <c r="D143">
        <v>259.04998779296801</v>
      </c>
      <c r="E143">
        <v>255.566501930356</v>
      </c>
      <c r="F143">
        <v>3.54998779296875</v>
      </c>
      <c r="G143">
        <v>6.6501930356025696E-2</v>
      </c>
      <c r="H143">
        <v>0</v>
      </c>
      <c r="I143">
        <f t="shared" si="2"/>
        <v>3.54998779296875</v>
      </c>
    </row>
    <row r="144" spans="1:9" x14ac:dyDescent="0.3">
      <c r="A144" s="1">
        <v>39280</v>
      </c>
      <c r="B144" s="1">
        <v>39281</v>
      </c>
      <c r="C144">
        <v>255.5</v>
      </c>
      <c r="D144">
        <v>255.89999389648401</v>
      </c>
      <c r="E144">
        <v>255.77785381674701</v>
      </c>
      <c r="F144">
        <v>0.399993896484375</v>
      </c>
      <c r="G144">
        <v>0.27785381674766502</v>
      </c>
      <c r="H144">
        <v>2.1213203435596402</v>
      </c>
      <c r="I144">
        <f t="shared" si="2"/>
        <v>0.399993896484375</v>
      </c>
    </row>
    <row r="145" spans="1:9" x14ac:dyDescent="0.3">
      <c r="A145" s="1">
        <v>39281</v>
      </c>
      <c r="B145" s="1">
        <v>39282</v>
      </c>
      <c r="C145">
        <v>252.5</v>
      </c>
      <c r="D145">
        <v>253.89999389648401</v>
      </c>
      <c r="E145">
        <v>252.81611013412399</v>
      </c>
      <c r="F145">
        <v>1.3999938964843699</v>
      </c>
      <c r="G145">
        <v>0.31611013412475503</v>
      </c>
      <c r="H145">
        <v>1.23743686707645</v>
      </c>
      <c r="I145">
        <f t="shared" si="2"/>
        <v>1.3999938964843699</v>
      </c>
    </row>
    <row r="146" spans="1:9" x14ac:dyDescent="0.3">
      <c r="A146" s="1">
        <v>39282</v>
      </c>
      <c r="B146" s="1">
        <v>39283</v>
      </c>
      <c r="C146">
        <v>254.25</v>
      </c>
      <c r="D146">
        <v>254.94999694824199</v>
      </c>
      <c r="E146">
        <v>253.480387806892</v>
      </c>
      <c r="F146">
        <v>-0.69999694824218694</v>
      </c>
      <c r="G146">
        <v>-0.76961219310760498</v>
      </c>
      <c r="H146">
        <v>3.5355339059327302</v>
      </c>
      <c r="I146">
        <f t="shared" si="2"/>
        <v>-0.69999694824218694</v>
      </c>
    </row>
    <row r="147" spans="1:9" x14ac:dyDescent="0.3">
      <c r="A147" s="1">
        <v>39283</v>
      </c>
      <c r="B147" s="1">
        <v>39286</v>
      </c>
      <c r="C147">
        <v>259.25</v>
      </c>
      <c r="D147">
        <v>258.5</v>
      </c>
      <c r="E147">
        <v>258.50191932916601</v>
      </c>
      <c r="F147">
        <v>0.75</v>
      </c>
      <c r="G147">
        <v>-0.74808067083358698</v>
      </c>
      <c r="H147">
        <v>0.60104076400858097</v>
      </c>
      <c r="I147">
        <f t="shared" si="2"/>
        <v>0.75</v>
      </c>
    </row>
    <row r="148" spans="1:9" x14ac:dyDescent="0.3">
      <c r="A148" s="1">
        <v>39286</v>
      </c>
      <c r="B148" s="1">
        <v>39287</v>
      </c>
      <c r="C148">
        <v>260.10000000000002</v>
      </c>
      <c r="D148">
        <v>261.10000000000002</v>
      </c>
      <c r="E148">
        <v>260.02146362364198</v>
      </c>
      <c r="F148">
        <v>-1</v>
      </c>
      <c r="G148">
        <v>-7.8536376357078497E-2</v>
      </c>
      <c r="H148">
        <v>0.247487373415267</v>
      </c>
      <c r="I148">
        <f t="shared" si="2"/>
        <v>-1</v>
      </c>
    </row>
    <row r="149" spans="1:9" x14ac:dyDescent="0.3">
      <c r="A149" s="1">
        <v>39287</v>
      </c>
      <c r="B149" s="1">
        <v>39288</v>
      </c>
      <c r="C149">
        <v>260.45</v>
      </c>
      <c r="D149">
        <v>257.09999389648402</v>
      </c>
      <c r="E149">
        <v>260.030609023571</v>
      </c>
      <c r="F149">
        <v>3.3500061035156201</v>
      </c>
      <c r="G149">
        <v>-0.41939097642898499</v>
      </c>
      <c r="H149">
        <v>1.16672618895782</v>
      </c>
      <c r="I149">
        <f t="shared" si="2"/>
        <v>3.3500061035156201</v>
      </c>
    </row>
    <row r="150" spans="1:9" x14ac:dyDescent="0.3">
      <c r="A150" s="1">
        <v>39288</v>
      </c>
      <c r="B150" s="1">
        <v>39289</v>
      </c>
      <c r="C150">
        <v>262.10000000000002</v>
      </c>
      <c r="D150">
        <v>262.499993896484</v>
      </c>
      <c r="E150">
        <v>262.07418417781599</v>
      </c>
      <c r="F150">
        <v>-0.399993896484375</v>
      </c>
      <c r="G150">
        <v>-2.5815822184085801E-2</v>
      </c>
      <c r="H150">
        <v>4.41941738241594</v>
      </c>
      <c r="I150">
        <f t="shared" si="2"/>
        <v>-0.399993896484375</v>
      </c>
    </row>
    <row r="151" spans="1:9" x14ac:dyDescent="0.3">
      <c r="A151" s="1">
        <v>39289</v>
      </c>
      <c r="B151" s="1">
        <v>39290</v>
      </c>
      <c r="C151">
        <v>255.85</v>
      </c>
      <c r="D151">
        <v>250.29999694824201</v>
      </c>
      <c r="E151">
        <v>255.87637576684301</v>
      </c>
      <c r="F151">
        <v>-5.5500030517578098</v>
      </c>
      <c r="G151">
        <v>2.6375766843557299E-2</v>
      </c>
      <c r="H151">
        <v>7.9903066274079704</v>
      </c>
      <c r="I151">
        <f t="shared" si="2"/>
        <v>-5</v>
      </c>
    </row>
    <row r="152" spans="1:9" x14ac:dyDescent="0.3">
      <c r="A152" s="1">
        <v>39290</v>
      </c>
      <c r="B152" s="1">
        <v>39293</v>
      </c>
      <c r="C152">
        <v>244.55</v>
      </c>
      <c r="D152">
        <v>243.69999389648399</v>
      </c>
      <c r="E152">
        <v>245.21658735275199</v>
      </c>
      <c r="F152">
        <v>-0.850006103515625</v>
      </c>
      <c r="G152">
        <v>0.66658735275268499</v>
      </c>
      <c r="H152">
        <v>3.3234018715767601</v>
      </c>
      <c r="I152">
        <f t="shared" si="2"/>
        <v>-0.850006103515625</v>
      </c>
    </row>
    <row r="153" spans="1:9" x14ac:dyDescent="0.3">
      <c r="A153" s="1">
        <v>39293</v>
      </c>
      <c r="B153" s="1">
        <v>39294</v>
      </c>
      <c r="C153">
        <v>249.25</v>
      </c>
      <c r="D153">
        <v>249.14999389648401</v>
      </c>
      <c r="E153">
        <v>248.38393396139099</v>
      </c>
      <c r="F153">
        <v>0.100006103515625</v>
      </c>
      <c r="G153">
        <v>-0.86606603860855003</v>
      </c>
      <c r="H153">
        <v>1.9445436482630001</v>
      </c>
      <c r="I153">
        <f t="shared" si="2"/>
        <v>0.100006103515625</v>
      </c>
    </row>
    <row r="154" spans="1:9" x14ac:dyDescent="0.3">
      <c r="A154" s="1">
        <v>39294</v>
      </c>
      <c r="B154" s="1">
        <v>39295</v>
      </c>
      <c r="C154">
        <v>252</v>
      </c>
      <c r="D154">
        <v>249.19999694824199</v>
      </c>
      <c r="E154">
        <v>252.63055866956699</v>
      </c>
      <c r="F154">
        <v>-2.8000030517578098</v>
      </c>
      <c r="G154">
        <v>0.63055866956710804</v>
      </c>
      <c r="H154">
        <v>9.5812968850777196</v>
      </c>
      <c r="I154">
        <f t="shared" si="2"/>
        <v>-2.8000030517578098</v>
      </c>
    </row>
    <row r="155" spans="1:9" x14ac:dyDescent="0.3">
      <c r="A155" s="1">
        <v>39295</v>
      </c>
      <c r="B155" s="1">
        <v>39296</v>
      </c>
      <c r="C155">
        <v>238.45</v>
      </c>
      <c r="D155">
        <v>243.600009155273</v>
      </c>
      <c r="E155">
        <v>239.19073821306199</v>
      </c>
      <c r="F155">
        <v>5.1500091552734304</v>
      </c>
      <c r="G155">
        <v>0.74073821306228604</v>
      </c>
      <c r="H155">
        <v>1.3435028842544401</v>
      </c>
      <c r="I155">
        <f t="shared" si="2"/>
        <v>5.1500091552734304</v>
      </c>
    </row>
    <row r="156" spans="1:9" x14ac:dyDescent="0.3">
      <c r="A156" s="1">
        <v>39296</v>
      </c>
      <c r="B156" s="1">
        <v>39297</v>
      </c>
      <c r="C156">
        <v>240.35</v>
      </c>
      <c r="D156">
        <v>244.19999084472599</v>
      </c>
      <c r="E156">
        <v>240.241653850674</v>
      </c>
      <c r="F156">
        <v>-3.8499908447265598</v>
      </c>
      <c r="G156">
        <v>-0.10834614932537</v>
      </c>
      <c r="H156">
        <v>1.6617009357883801</v>
      </c>
      <c r="I156">
        <f t="shared" si="2"/>
        <v>-3.8499908447265598</v>
      </c>
    </row>
    <row r="157" spans="1:9" x14ac:dyDescent="0.3">
      <c r="A157" s="1">
        <v>39297</v>
      </c>
      <c r="B157" s="1">
        <v>39300</v>
      </c>
      <c r="C157">
        <v>242.7</v>
      </c>
      <c r="D157">
        <v>235.7</v>
      </c>
      <c r="E157">
        <v>242.06858820915201</v>
      </c>
      <c r="F157">
        <v>7</v>
      </c>
      <c r="G157">
        <v>-0.63141179084777799</v>
      </c>
      <c r="H157">
        <v>1.76776695296636</v>
      </c>
      <c r="I157">
        <f t="shared" si="2"/>
        <v>7</v>
      </c>
    </row>
    <row r="158" spans="1:9" x14ac:dyDescent="0.3">
      <c r="A158" s="1">
        <v>39300</v>
      </c>
      <c r="B158" s="1">
        <v>39301</v>
      </c>
      <c r="C158">
        <v>240.2</v>
      </c>
      <c r="D158">
        <v>245.05000610351499</v>
      </c>
      <c r="E158">
        <v>239.84668595790799</v>
      </c>
      <c r="F158">
        <v>-4.8500061035156197</v>
      </c>
      <c r="G158">
        <v>-0.35331404209136902</v>
      </c>
      <c r="H158">
        <v>0.70710678118654702</v>
      </c>
      <c r="I158">
        <f t="shared" si="2"/>
        <v>-4.8500061035156197</v>
      </c>
    </row>
    <row r="159" spans="1:9" x14ac:dyDescent="0.3">
      <c r="A159" s="1">
        <v>39301</v>
      </c>
      <c r="B159" s="1">
        <v>39302</v>
      </c>
      <c r="C159">
        <v>241.2</v>
      </c>
      <c r="D159">
        <v>244.7</v>
      </c>
      <c r="E159">
        <v>241.76262272596301</v>
      </c>
      <c r="F159">
        <v>3.5</v>
      </c>
      <c r="G159">
        <v>0.56262272596359197</v>
      </c>
      <c r="H159">
        <v>3.8890872965260099</v>
      </c>
      <c r="I159">
        <f t="shared" si="2"/>
        <v>3.5</v>
      </c>
    </row>
    <row r="160" spans="1:9" x14ac:dyDescent="0.3">
      <c r="A160" s="1">
        <v>39302</v>
      </c>
      <c r="B160" s="1">
        <v>39303</v>
      </c>
      <c r="C160">
        <v>246.7</v>
      </c>
      <c r="D160">
        <v>249.30000610351499</v>
      </c>
      <c r="E160">
        <v>246.88286274373499</v>
      </c>
      <c r="F160">
        <v>2.6000061035156201</v>
      </c>
      <c r="G160">
        <v>0.182862743735313</v>
      </c>
      <c r="H160">
        <v>7.0710678118650699E-2</v>
      </c>
      <c r="I160">
        <f t="shared" si="2"/>
        <v>2.6000061035156201</v>
      </c>
    </row>
    <row r="161" spans="1:9" x14ac:dyDescent="0.3">
      <c r="A161" s="1">
        <v>39303</v>
      </c>
      <c r="B161" s="1">
        <v>39304</v>
      </c>
      <c r="C161">
        <v>246.6</v>
      </c>
      <c r="D161">
        <v>239.79999694824201</v>
      </c>
      <c r="E161">
        <v>246.15478295683801</v>
      </c>
      <c r="F161">
        <v>6.8000030517578098</v>
      </c>
      <c r="G161">
        <v>-0.44521704316139199</v>
      </c>
      <c r="H161">
        <v>7.00035713374682</v>
      </c>
      <c r="I161">
        <f t="shared" si="2"/>
        <v>6.8000030517578098</v>
      </c>
    </row>
    <row r="162" spans="1:9" x14ac:dyDescent="0.3">
      <c r="A162" s="1">
        <v>39304</v>
      </c>
      <c r="B162" s="1">
        <v>39307</v>
      </c>
      <c r="C162">
        <v>236.7</v>
      </c>
      <c r="D162">
        <v>238.600009155273</v>
      </c>
      <c r="E162">
        <v>237.130668205022</v>
      </c>
      <c r="F162">
        <v>1.90000915527343</v>
      </c>
      <c r="G162">
        <v>0.430668205022811</v>
      </c>
      <c r="H162">
        <v>2.6516504294495502</v>
      </c>
      <c r="I162">
        <f t="shared" si="2"/>
        <v>1.90000915527343</v>
      </c>
    </row>
    <row r="163" spans="1:9" x14ac:dyDescent="0.3">
      <c r="A163" s="1">
        <v>39307</v>
      </c>
      <c r="B163" s="1">
        <v>39308</v>
      </c>
      <c r="C163">
        <v>240.45</v>
      </c>
      <c r="D163">
        <v>238.14999694824201</v>
      </c>
      <c r="E163">
        <v>241.55241615772201</v>
      </c>
      <c r="F163">
        <v>-2.3000030517578098</v>
      </c>
      <c r="G163">
        <v>1.10241615772247</v>
      </c>
      <c r="H163">
        <v>2.1566756826189502</v>
      </c>
      <c r="I163">
        <f t="shared" si="2"/>
        <v>-2.3000030517578098</v>
      </c>
    </row>
    <row r="164" spans="1:9" x14ac:dyDescent="0.3">
      <c r="A164" s="1">
        <v>39308</v>
      </c>
      <c r="B164" s="1">
        <v>39309</v>
      </c>
      <c r="C164">
        <v>237.4</v>
      </c>
      <c r="D164">
        <v>238.15</v>
      </c>
      <c r="E164">
        <v>237.13120757937401</v>
      </c>
      <c r="F164">
        <v>-0.75</v>
      </c>
      <c r="G164">
        <v>-0.26879242062568598</v>
      </c>
      <c r="H164">
        <v>0</v>
      </c>
      <c r="I164">
        <f t="shared" si="2"/>
        <v>-0.75</v>
      </c>
    </row>
    <row r="165" spans="1:9" x14ac:dyDescent="0.3">
      <c r="A165" s="1">
        <v>39309</v>
      </c>
      <c r="B165" s="1">
        <v>39310</v>
      </c>
      <c r="C165">
        <v>237.4</v>
      </c>
      <c r="D165">
        <v>227.4</v>
      </c>
      <c r="E165">
        <v>237.76858645081501</v>
      </c>
      <c r="F165">
        <v>-10</v>
      </c>
      <c r="G165">
        <v>0.36858645081519997</v>
      </c>
      <c r="H165">
        <v>10.748023074035499</v>
      </c>
      <c r="I165">
        <f t="shared" si="2"/>
        <v>-5</v>
      </c>
    </row>
    <row r="166" spans="1:9" x14ac:dyDescent="0.3">
      <c r="A166" s="1">
        <v>39310</v>
      </c>
      <c r="B166" s="1">
        <v>39311</v>
      </c>
      <c r="C166">
        <v>222.2</v>
      </c>
      <c r="D166">
        <v>223.25000305175701</v>
      </c>
      <c r="E166">
        <v>223.31997914314201</v>
      </c>
      <c r="F166">
        <v>1.0500030517578101</v>
      </c>
      <c r="G166">
        <v>1.1199791431427</v>
      </c>
      <c r="H166">
        <v>5.6568542494923797</v>
      </c>
      <c r="I166">
        <f t="shared" si="2"/>
        <v>1.0500030517578101</v>
      </c>
    </row>
    <row r="167" spans="1:9" x14ac:dyDescent="0.3">
      <c r="A167" s="1">
        <v>39311</v>
      </c>
      <c r="B167" s="1">
        <v>39314</v>
      </c>
      <c r="C167">
        <v>214.2</v>
      </c>
      <c r="D167">
        <v>222.7</v>
      </c>
      <c r="E167">
        <v>214.98235715627601</v>
      </c>
      <c r="F167">
        <v>8.5</v>
      </c>
      <c r="G167">
        <v>0.78235715627670199</v>
      </c>
      <c r="H167">
        <v>9.1216774773064593</v>
      </c>
      <c r="I167">
        <f t="shared" si="2"/>
        <v>8.5</v>
      </c>
    </row>
    <row r="168" spans="1:9" x14ac:dyDescent="0.3">
      <c r="A168" s="1">
        <v>39314</v>
      </c>
      <c r="B168" s="1">
        <v>39315</v>
      </c>
      <c r="C168">
        <v>227.1</v>
      </c>
      <c r="D168">
        <v>227.1</v>
      </c>
      <c r="E168">
        <v>227.11921338215399</v>
      </c>
      <c r="F168">
        <v>0</v>
      </c>
      <c r="G168">
        <v>1.9213382154703099E-2</v>
      </c>
      <c r="H168">
        <v>0.56568542494922502</v>
      </c>
      <c r="I168">
        <f t="shared" si="2"/>
        <v>0</v>
      </c>
    </row>
    <row r="169" spans="1:9" x14ac:dyDescent="0.3">
      <c r="A169" s="1">
        <v>39315</v>
      </c>
      <c r="B169" s="1">
        <v>39316</v>
      </c>
      <c r="C169">
        <v>226.3</v>
      </c>
      <c r="D169">
        <v>227.3</v>
      </c>
      <c r="E169">
        <v>227.06222330331801</v>
      </c>
      <c r="F169">
        <v>1</v>
      </c>
      <c r="G169">
        <v>0.76222330331802302</v>
      </c>
      <c r="H169">
        <v>2.6870057685088602</v>
      </c>
      <c r="I169">
        <f t="shared" si="2"/>
        <v>1</v>
      </c>
    </row>
    <row r="170" spans="1:9" x14ac:dyDescent="0.3">
      <c r="A170" s="1">
        <v>39316</v>
      </c>
      <c r="B170" s="1">
        <v>39317</v>
      </c>
      <c r="C170">
        <v>230.1</v>
      </c>
      <c r="D170">
        <v>236.19999084472599</v>
      </c>
      <c r="E170">
        <v>228.859268760681</v>
      </c>
      <c r="F170">
        <v>-6.0999908447265598</v>
      </c>
      <c r="G170">
        <v>-1.2407312393188401</v>
      </c>
      <c r="H170">
        <v>4.10121933088198</v>
      </c>
      <c r="I170">
        <f t="shared" si="2"/>
        <v>-5</v>
      </c>
    </row>
    <row r="171" spans="1:9" x14ac:dyDescent="0.3">
      <c r="A171" s="1">
        <v>39317</v>
      </c>
      <c r="B171" s="1">
        <v>39318</v>
      </c>
      <c r="C171">
        <v>235.9</v>
      </c>
      <c r="D171">
        <v>234.4</v>
      </c>
      <c r="E171">
        <v>235.54579445123599</v>
      </c>
      <c r="F171">
        <v>1.5</v>
      </c>
      <c r="G171">
        <v>-0.35420554876327498</v>
      </c>
      <c r="H171">
        <v>1.3081475451950999</v>
      </c>
      <c r="I171">
        <f t="shared" si="2"/>
        <v>1.5</v>
      </c>
    </row>
    <row r="172" spans="1:9" x14ac:dyDescent="0.3">
      <c r="A172" s="1">
        <v>39318</v>
      </c>
      <c r="B172" s="1">
        <v>39321</v>
      </c>
      <c r="C172">
        <v>234.05</v>
      </c>
      <c r="D172">
        <v>238.600003051757</v>
      </c>
      <c r="E172">
        <v>234.742236244678</v>
      </c>
      <c r="F172">
        <v>4.5500030517578098</v>
      </c>
      <c r="G172">
        <v>0.69223624467849698</v>
      </c>
      <c r="H172">
        <v>1.3788582233137501</v>
      </c>
      <c r="I172">
        <f t="shared" si="2"/>
        <v>4.5500030517578098</v>
      </c>
    </row>
    <row r="173" spans="1:9" x14ac:dyDescent="0.3">
      <c r="A173" s="1">
        <v>39321</v>
      </c>
      <c r="B173" s="1">
        <v>39322</v>
      </c>
      <c r="C173">
        <v>236</v>
      </c>
      <c r="D173">
        <v>236.25</v>
      </c>
      <c r="E173">
        <v>237.08343493938401</v>
      </c>
      <c r="F173">
        <v>0.25</v>
      </c>
      <c r="G173">
        <v>1.08343493938446</v>
      </c>
      <c r="H173">
        <v>2.8637824638055198</v>
      </c>
      <c r="I173">
        <f t="shared" si="2"/>
        <v>0.25</v>
      </c>
    </row>
    <row r="174" spans="1:9" x14ac:dyDescent="0.3">
      <c r="A174" s="1">
        <v>39322</v>
      </c>
      <c r="B174" s="1">
        <v>39323</v>
      </c>
      <c r="C174">
        <v>240.05</v>
      </c>
      <c r="D174">
        <v>232.19999389648399</v>
      </c>
      <c r="E174">
        <v>239.89932929277401</v>
      </c>
      <c r="F174">
        <v>7.8500061035156197</v>
      </c>
      <c r="G174">
        <v>-0.15067070722579901</v>
      </c>
      <c r="H174">
        <v>0.24748737341528701</v>
      </c>
      <c r="I174">
        <f t="shared" si="2"/>
        <v>7.8500061035156197</v>
      </c>
    </row>
    <row r="175" spans="1:9" x14ac:dyDescent="0.3">
      <c r="A175" s="1">
        <v>39323</v>
      </c>
      <c r="B175" s="1">
        <v>39324</v>
      </c>
      <c r="C175">
        <v>240.4</v>
      </c>
      <c r="D175">
        <v>243.70000305175699</v>
      </c>
      <c r="E175">
        <v>240.55373502671699</v>
      </c>
      <c r="F175">
        <v>3.3000030517578098</v>
      </c>
      <c r="G175">
        <v>0.153735026717185</v>
      </c>
      <c r="H175">
        <v>1.5556349186103899</v>
      </c>
      <c r="I175">
        <f t="shared" si="2"/>
        <v>3.3000030517578098</v>
      </c>
    </row>
    <row r="176" spans="1:9" x14ac:dyDescent="0.3">
      <c r="A176" s="1">
        <v>39324</v>
      </c>
      <c r="B176" s="1">
        <v>39325</v>
      </c>
      <c r="C176">
        <v>242.6</v>
      </c>
      <c r="D176">
        <v>242.1</v>
      </c>
      <c r="E176">
        <v>242.84020257592201</v>
      </c>
      <c r="F176">
        <v>-0.5</v>
      </c>
      <c r="G176">
        <v>0.240202575922012</v>
      </c>
      <c r="H176">
        <v>2.1920310216782899</v>
      </c>
      <c r="I176">
        <f t="shared" si="2"/>
        <v>-0.5</v>
      </c>
    </row>
    <row r="177" spans="1:9" x14ac:dyDescent="0.3">
      <c r="A177" s="1">
        <v>39325</v>
      </c>
      <c r="B177" s="1">
        <v>39328</v>
      </c>
      <c r="C177">
        <v>245.7</v>
      </c>
      <c r="D177">
        <v>245.64999694824201</v>
      </c>
      <c r="E177">
        <v>245.474000644683</v>
      </c>
      <c r="F177">
        <v>5.00030517578125E-2</v>
      </c>
      <c r="G177">
        <v>-0.225999355316162</v>
      </c>
      <c r="H177">
        <v>0.212132034355972</v>
      </c>
      <c r="I177">
        <f t="shared" si="2"/>
        <v>5.00030517578125E-2</v>
      </c>
    </row>
    <row r="178" spans="1:9" x14ac:dyDescent="0.3">
      <c r="A178" s="1">
        <v>39328</v>
      </c>
      <c r="B178" s="1">
        <v>39329</v>
      </c>
      <c r="C178">
        <v>246</v>
      </c>
      <c r="D178">
        <v>245.850006103515</v>
      </c>
      <c r="E178">
        <v>245.41126126050901</v>
      </c>
      <c r="F178">
        <v>0.149993896484375</v>
      </c>
      <c r="G178">
        <v>-0.58873873949050903</v>
      </c>
      <c r="H178">
        <v>0.98994949366117002</v>
      </c>
      <c r="I178">
        <f t="shared" si="2"/>
        <v>0.149993896484375</v>
      </c>
    </row>
    <row r="179" spans="1:9" x14ac:dyDescent="0.3">
      <c r="A179" s="1">
        <v>39329</v>
      </c>
      <c r="B179" s="1">
        <v>39330</v>
      </c>
      <c r="C179">
        <v>244.6</v>
      </c>
      <c r="D179">
        <v>247.19999084472599</v>
      </c>
      <c r="E179">
        <v>244.230829006433</v>
      </c>
      <c r="F179">
        <v>-2.5999908447265598</v>
      </c>
      <c r="G179">
        <v>-0.36917099356651301</v>
      </c>
      <c r="H179">
        <v>1.3435028842544401</v>
      </c>
      <c r="I179">
        <f t="shared" si="2"/>
        <v>-2.5999908447265598</v>
      </c>
    </row>
    <row r="180" spans="1:9" x14ac:dyDescent="0.3">
      <c r="A180" s="1">
        <v>39330</v>
      </c>
      <c r="B180" s="1">
        <v>39331</v>
      </c>
      <c r="C180">
        <v>242.7</v>
      </c>
      <c r="D180">
        <v>242.7</v>
      </c>
      <c r="E180">
        <v>242.659324136376</v>
      </c>
      <c r="F180">
        <v>0</v>
      </c>
      <c r="G180">
        <v>-4.0675863623619003E-2</v>
      </c>
      <c r="H180">
        <v>2.89913780286486</v>
      </c>
      <c r="I180">
        <f t="shared" si="2"/>
        <v>0</v>
      </c>
    </row>
    <row r="181" spans="1:9" x14ac:dyDescent="0.3">
      <c r="A181" s="1">
        <v>39331</v>
      </c>
      <c r="B181" s="1">
        <v>39332</v>
      </c>
      <c r="C181">
        <v>246.8</v>
      </c>
      <c r="D181">
        <v>245.8</v>
      </c>
      <c r="E181">
        <v>246.89142364561499</v>
      </c>
      <c r="F181">
        <v>-1</v>
      </c>
      <c r="G181">
        <v>9.1423645615577698E-2</v>
      </c>
      <c r="H181">
        <v>0.81317279836453304</v>
      </c>
      <c r="I181">
        <f t="shared" si="2"/>
        <v>-1</v>
      </c>
    </row>
    <row r="182" spans="1:9" x14ac:dyDescent="0.3">
      <c r="A182" s="1">
        <v>39332</v>
      </c>
      <c r="B182" s="1">
        <v>39335</v>
      </c>
      <c r="C182">
        <v>245.65</v>
      </c>
      <c r="D182">
        <v>241.25000610351501</v>
      </c>
      <c r="E182">
        <v>245.06186535358401</v>
      </c>
      <c r="F182">
        <v>4.3999938964843697</v>
      </c>
      <c r="G182">
        <v>-0.58813464641571001</v>
      </c>
      <c r="H182">
        <v>4.9143921292465098</v>
      </c>
      <c r="I182">
        <f t="shared" si="2"/>
        <v>4.3999938964843697</v>
      </c>
    </row>
    <row r="183" spans="1:9" x14ac:dyDescent="0.3">
      <c r="A183" s="1">
        <v>39335</v>
      </c>
      <c r="B183" s="1">
        <v>39336</v>
      </c>
      <c r="C183">
        <v>238.7</v>
      </c>
      <c r="D183">
        <v>240.100009155273</v>
      </c>
      <c r="E183">
        <v>238.262008500099</v>
      </c>
      <c r="F183">
        <v>-1.40000915527343</v>
      </c>
      <c r="G183">
        <v>-0.43799149990081698</v>
      </c>
      <c r="H183">
        <v>0.67175144212723203</v>
      </c>
      <c r="I183">
        <f t="shared" si="2"/>
        <v>-1.40000915527343</v>
      </c>
    </row>
    <row r="184" spans="1:9" x14ac:dyDescent="0.3">
      <c r="A184" s="1">
        <v>39336</v>
      </c>
      <c r="B184" s="1">
        <v>39337</v>
      </c>
      <c r="C184">
        <v>239.65</v>
      </c>
      <c r="D184">
        <v>241.20000305175699</v>
      </c>
      <c r="E184">
        <v>239.34917890429401</v>
      </c>
      <c r="F184">
        <v>-1.5500030517578101</v>
      </c>
      <c r="G184">
        <v>-0.30082109570503202</v>
      </c>
      <c r="H184">
        <v>2.3334523779156102</v>
      </c>
      <c r="I184">
        <f t="shared" si="2"/>
        <v>-1.5500030517578101</v>
      </c>
    </row>
    <row r="185" spans="1:9" x14ac:dyDescent="0.3">
      <c r="A185" s="1">
        <v>39337</v>
      </c>
      <c r="B185" s="1">
        <v>39338</v>
      </c>
      <c r="C185">
        <v>236.35</v>
      </c>
      <c r="D185">
        <v>237.19999084472599</v>
      </c>
      <c r="E185">
        <v>235.86741540431899</v>
      </c>
      <c r="F185">
        <v>-0.84999084472656194</v>
      </c>
      <c r="G185">
        <v>-0.48258459568023598</v>
      </c>
      <c r="H185">
        <v>2.6870057685088802</v>
      </c>
      <c r="I185">
        <f t="shared" si="2"/>
        <v>-0.84999084472656194</v>
      </c>
    </row>
    <row r="186" spans="1:9" x14ac:dyDescent="0.3">
      <c r="A186" s="1">
        <v>39338</v>
      </c>
      <c r="B186" s="1">
        <v>39339</v>
      </c>
      <c r="C186">
        <v>240.15</v>
      </c>
      <c r="D186">
        <v>240.15</v>
      </c>
      <c r="E186">
        <v>239.88705533146799</v>
      </c>
      <c r="F186">
        <v>0</v>
      </c>
      <c r="G186">
        <v>-0.26294466853141701</v>
      </c>
      <c r="H186">
        <v>1.9091883092036701</v>
      </c>
      <c r="I186">
        <f t="shared" si="2"/>
        <v>0</v>
      </c>
    </row>
    <row r="187" spans="1:9" x14ac:dyDescent="0.3">
      <c r="A187" s="1">
        <v>39339</v>
      </c>
      <c r="B187" s="1">
        <v>39342</v>
      </c>
      <c r="C187">
        <v>242.85</v>
      </c>
      <c r="D187">
        <v>243.14998779296801</v>
      </c>
      <c r="E187">
        <v>242.531661665439</v>
      </c>
      <c r="F187">
        <v>-0.29998779296875</v>
      </c>
      <c r="G187">
        <v>-0.31833833456039401</v>
      </c>
      <c r="H187">
        <v>0.212132034355972</v>
      </c>
      <c r="I187">
        <f t="shared" si="2"/>
        <v>-0.29998779296875</v>
      </c>
    </row>
    <row r="188" spans="1:9" x14ac:dyDescent="0.3">
      <c r="A188" s="1">
        <v>39342</v>
      </c>
      <c r="B188" s="1">
        <v>39343</v>
      </c>
      <c r="C188">
        <v>243.15</v>
      </c>
      <c r="D188">
        <v>242.850012207031</v>
      </c>
      <c r="E188">
        <v>243.34580468535401</v>
      </c>
      <c r="F188">
        <v>-0.29998779296875</v>
      </c>
      <c r="G188">
        <v>0.19580468535423201</v>
      </c>
      <c r="H188">
        <v>3.3234018715767801</v>
      </c>
      <c r="I188">
        <f t="shared" si="2"/>
        <v>-0.29998779296875</v>
      </c>
    </row>
    <row r="189" spans="1:9" x14ac:dyDescent="0.3">
      <c r="A189" s="1">
        <v>39343</v>
      </c>
      <c r="B189" s="1">
        <v>39344</v>
      </c>
      <c r="C189">
        <v>238.45</v>
      </c>
      <c r="D189">
        <v>247.39999694824201</v>
      </c>
      <c r="E189">
        <v>238.94543857574399</v>
      </c>
      <c r="F189">
        <v>8.9499969482421804</v>
      </c>
      <c r="G189">
        <v>0.49543857574462802</v>
      </c>
      <c r="H189">
        <v>8.0610173055266401</v>
      </c>
      <c r="I189">
        <f t="shared" si="2"/>
        <v>8.9499969482421804</v>
      </c>
    </row>
    <row r="190" spans="1:9" x14ac:dyDescent="0.3">
      <c r="A190" s="1">
        <v>39344</v>
      </c>
      <c r="B190" s="1">
        <v>39345</v>
      </c>
      <c r="C190">
        <v>249.85</v>
      </c>
      <c r="D190">
        <v>248.85</v>
      </c>
      <c r="E190">
        <v>249.84695395678199</v>
      </c>
      <c r="F190">
        <v>1</v>
      </c>
      <c r="G190">
        <v>-3.0460432171821499E-3</v>
      </c>
      <c r="H190">
        <v>0.24748737341528701</v>
      </c>
      <c r="I190">
        <f t="shared" si="2"/>
        <v>1</v>
      </c>
    </row>
    <row r="191" spans="1:9" x14ac:dyDescent="0.3">
      <c r="A191" s="1">
        <v>39345</v>
      </c>
      <c r="B191" s="1">
        <v>39346</v>
      </c>
      <c r="C191">
        <v>249.5</v>
      </c>
      <c r="D191">
        <v>249.5</v>
      </c>
      <c r="E191">
        <v>249.70145013928399</v>
      </c>
      <c r="F191">
        <v>0</v>
      </c>
      <c r="G191">
        <v>0.201450139284133</v>
      </c>
      <c r="H191">
        <v>0.81317279836453304</v>
      </c>
      <c r="I191">
        <f t="shared" si="2"/>
        <v>0</v>
      </c>
    </row>
    <row r="192" spans="1:9" x14ac:dyDescent="0.3">
      <c r="A192" s="1">
        <v>39346</v>
      </c>
      <c r="B192" s="1">
        <v>39349</v>
      </c>
      <c r="C192">
        <v>250.65</v>
      </c>
      <c r="D192">
        <v>249.50000610351501</v>
      </c>
      <c r="E192">
        <v>250.415680834651</v>
      </c>
      <c r="F192">
        <v>1.1499938964843699</v>
      </c>
      <c r="G192">
        <v>-0.23431916534900599</v>
      </c>
      <c r="H192">
        <v>0</v>
      </c>
      <c r="I192">
        <f t="shared" si="2"/>
        <v>1.1499938964843699</v>
      </c>
    </row>
    <row r="193" spans="1:9" x14ac:dyDescent="0.3">
      <c r="A193" s="1">
        <v>39349</v>
      </c>
      <c r="B193" s="1">
        <v>39350</v>
      </c>
      <c r="C193">
        <v>250.65</v>
      </c>
      <c r="D193">
        <v>249.50000610351501</v>
      </c>
      <c r="E193">
        <v>250.46008160114201</v>
      </c>
      <c r="F193">
        <v>1.1499938964843699</v>
      </c>
      <c r="G193">
        <v>-0.18991839885711601</v>
      </c>
      <c r="H193">
        <v>0</v>
      </c>
      <c r="I193">
        <f t="shared" si="2"/>
        <v>1.1499938964843699</v>
      </c>
    </row>
    <row r="194" spans="1:9" x14ac:dyDescent="0.3">
      <c r="A194" s="1">
        <v>39350</v>
      </c>
      <c r="B194" s="1">
        <v>39351</v>
      </c>
      <c r="C194">
        <v>250.65</v>
      </c>
      <c r="D194">
        <v>249.50000610351501</v>
      </c>
      <c r="E194">
        <v>250.40222383439499</v>
      </c>
      <c r="F194">
        <v>1.1499938964843699</v>
      </c>
      <c r="G194">
        <v>-0.24777616560459101</v>
      </c>
      <c r="H194">
        <v>0</v>
      </c>
      <c r="I194">
        <f t="shared" si="2"/>
        <v>1.1499938964843699</v>
      </c>
    </row>
    <row r="195" spans="1:9" x14ac:dyDescent="0.3">
      <c r="A195" s="1">
        <v>39351</v>
      </c>
      <c r="B195" s="1">
        <v>39352</v>
      </c>
      <c r="C195">
        <v>250.65</v>
      </c>
      <c r="D195">
        <v>256.89999999999998</v>
      </c>
      <c r="E195">
        <v>250.39281758069899</v>
      </c>
      <c r="F195">
        <v>-6.2499999999999698</v>
      </c>
      <c r="G195">
        <v>-0.25718241930007901</v>
      </c>
      <c r="H195">
        <v>2.8284271247461898</v>
      </c>
      <c r="I195">
        <f t="shared" ref="I195:I258" si="3">IF(F195&lt;-5, -5, F195)</f>
        <v>-5</v>
      </c>
    </row>
    <row r="196" spans="1:9" x14ac:dyDescent="0.3">
      <c r="A196" s="1">
        <v>39352</v>
      </c>
      <c r="B196" s="1">
        <v>39353</v>
      </c>
      <c r="C196">
        <v>254.65</v>
      </c>
      <c r="D196">
        <v>255.20000305175699</v>
      </c>
      <c r="E196">
        <v>254.34336140155699</v>
      </c>
      <c r="F196">
        <v>-0.55000305175781194</v>
      </c>
      <c r="G196">
        <v>-0.30663859844207703</v>
      </c>
      <c r="H196">
        <v>0.14142135623732099</v>
      </c>
      <c r="I196">
        <f t="shared" si="3"/>
        <v>-0.55000305175781194</v>
      </c>
    </row>
    <row r="197" spans="1:9" x14ac:dyDescent="0.3">
      <c r="A197" s="1">
        <v>39353</v>
      </c>
      <c r="B197" s="1">
        <v>39356</v>
      </c>
      <c r="C197">
        <v>254.45</v>
      </c>
      <c r="D197">
        <v>255.2</v>
      </c>
      <c r="E197">
        <v>253.33762402534401</v>
      </c>
      <c r="F197">
        <v>-0.75</v>
      </c>
      <c r="G197">
        <v>-1.11237597465515</v>
      </c>
      <c r="H197">
        <v>2.4395183950935801</v>
      </c>
      <c r="I197">
        <f t="shared" si="3"/>
        <v>-0.75</v>
      </c>
    </row>
    <row r="198" spans="1:9" x14ac:dyDescent="0.3">
      <c r="A198" s="1">
        <v>39356</v>
      </c>
      <c r="B198" s="1">
        <v>39357</v>
      </c>
      <c r="C198">
        <v>257.89999999999998</v>
      </c>
      <c r="D198">
        <v>260.50000610351498</v>
      </c>
      <c r="E198">
        <v>257.90643946137197</v>
      </c>
      <c r="F198">
        <v>2.6000061035156201</v>
      </c>
      <c r="G198">
        <v>6.4394613727927199E-3</v>
      </c>
      <c r="H198">
        <v>4.4901280605345901</v>
      </c>
      <c r="I198">
        <f t="shared" si="3"/>
        <v>2.6000061035156201</v>
      </c>
    </row>
    <row r="199" spans="1:9" x14ac:dyDescent="0.3">
      <c r="A199" s="1">
        <v>39357</v>
      </c>
      <c r="B199" s="1">
        <v>39358</v>
      </c>
      <c r="C199">
        <v>264.25</v>
      </c>
      <c r="D199">
        <v>260.5</v>
      </c>
      <c r="E199">
        <v>264.36257451772599</v>
      </c>
      <c r="F199">
        <v>-3.75</v>
      </c>
      <c r="G199">
        <v>0.112574517726898</v>
      </c>
      <c r="H199">
        <v>0</v>
      </c>
      <c r="I199">
        <f t="shared" si="3"/>
        <v>-3.75</v>
      </c>
    </row>
    <row r="200" spans="1:9" x14ac:dyDescent="0.3">
      <c r="A200" s="1">
        <v>39358</v>
      </c>
      <c r="B200" s="1">
        <v>39359</v>
      </c>
      <c r="C200">
        <v>264.25</v>
      </c>
      <c r="D200">
        <v>262.350006103515</v>
      </c>
      <c r="E200">
        <v>264.20724448934197</v>
      </c>
      <c r="F200">
        <v>1.8999938964843699</v>
      </c>
      <c r="G200">
        <v>-4.27555106580257E-2</v>
      </c>
      <c r="H200">
        <v>0.74246212024588198</v>
      </c>
      <c r="I200">
        <f t="shared" si="3"/>
        <v>1.8999938964843699</v>
      </c>
    </row>
    <row r="201" spans="1:9" x14ac:dyDescent="0.3">
      <c r="A201" s="1">
        <v>39359</v>
      </c>
      <c r="B201" s="1">
        <v>39360</v>
      </c>
      <c r="C201">
        <v>263.2</v>
      </c>
      <c r="D201">
        <v>262.95</v>
      </c>
      <c r="E201">
        <v>262.952039298415</v>
      </c>
      <c r="F201">
        <v>0.25</v>
      </c>
      <c r="G201">
        <v>-0.24796070158481601</v>
      </c>
      <c r="H201">
        <v>0.70710678118654702</v>
      </c>
      <c r="I201">
        <f t="shared" si="3"/>
        <v>0.25</v>
      </c>
    </row>
    <row r="202" spans="1:9" x14ac:dyDescent="0.3">
      <c r="A202" s="1">
        <v>39360</v>
      </c>
      <c r="B202" s="1">
        <v>39363</v>
      </c>
      <c r="C202">
        <v>262.2</v>
      </c>
      <c r="D202">
        <v>264.649981689453</v>
      </c>
      <c r="E202">
        <v>262.053443443775</v>
      </c>
      <c r="F202">
        <v>-2.4499816894531201</v>
      </c>
      <c r="G202">
        <v>-0.146556556224823</v>
      </c>
      <c r="H202">
        <v>0.53033008588991004</v>
      </c>
      <c r="I202">
        <f t="shared" si="3"/>
        <v>-2.4499816894531201</v>
      </c>
    </row>
    <row r="203" spans="1:9" x14ac:dyDescent="0.3">
      <c r="A203" s="1">
        <v>39363</v>
      </c>
      <c r="B203" s="1">
        <v>39364</v>
      </c>
      <c r="C203">
        <v>262.95</v>
      </c>
      <c r="D203">
        <v>262.95</v>
      </c>
      <c r="E203">
        <v>262.68422193527198</v>
      </c>
      <c r="F203">
        <v>0</v>
      </c>
      <c r="G203">
        <v>-0.26577806472778298</v>
      </c>
      <c r="H203">
        <v>0.49497474683057502</v>
      </c>
      <c r="I203">
        <f t="shared" si="3"/>
        <v>0</v>
      </c>
    </row>
    <row r="204" spans="1:9" x14ac:dyDescent="0.3">
      <c r="A204" s="1">
        <v>39364</v>
      </c>
      <c r="B204" s="1">
        <v>39365</v>
      </c>
      <c r="C204">
        <v>263.64999999999998</v>
      </c>
      <c r="D204">
        <v>265.64999999999998</v>
      </c>
      <c r="E204">
        <v>263.59853506609801</v>
      </c>
      <c r="F204">
        <v>-2</v>
      </c>
      <c r="G204">
        <v>-5.1464933902025202E-2</v>
      </c>
      <c r="H204">
        <v>2.1566756826189701</v>
      </c>
      <c r="I204">
        <f t="shared" si="3"/>
        <v>-2</v>
      </c>
    </row>
    <row r="205" spans="1:9" x14ac:dyDescent="0.3">
      <c r="A205" s="1">
        <v>39365</v>
      </c>
      <c r="B205" s="1">
        <v>39366</v>
      </c>
      <c r="C205">
        <v>266.7</v>
      </c>
      <c r="D205">
        <v>266.999987792968</v>
      </c>
      <c r="E205">
        <v>266.92572964429797</v>
      </c>
      <c r="F205">
        <v>0.29998779296875</v>
      </c>
      <c r="G205">
        <v>0.22572964429855299</v>
      </c>
      <c r="H205">
        <v>2.2273863607376398</v>
      </c>
      <c r="I205">
        <f t="shared" si="3"/>
        <v>0.29998779296875</v>
      </c>
    </row>
    <row r="206" spans="1:9" x14ac:dyDescent="0.3">
      <c r="A206" s="1">
        <v>39366</v>
      </c>
      <c r="B206" s="1">
        <v>39367</v>
      </c>
      <c r="C206">
        <v>269.85000000000002</v>
      </c>
      <c r="D206">
        <v>268.64998779296798</v>
      </c>
      <c r="E206">
        <v>269.70000155866097</v>
      </c>
      <c r="F206">
        <v>1.20001220703125</v>
      </c>
      <c r="G206">
        <v>-0.14999844133853901</v>
      </c>
      <c r="H206">
        <v>3.4648232278141</v>
      </c>
      <c r="I206">
        <f t="shared" si="3"/>
        <v>1.20001220703125</v>
      </c>
    </row>
    <row r="207" spans="1:9" x14ac:dyDescent="0.3">
      <c r="A207" s="1">
        <v>39367</v>
      </c>
      <c r="B207" s="1">
        <v>39370</v>
      </c>
      <c r="C207">
        <v>264.95</v>
      </c>
      <c r="D207">
        <v>266.95</v>
      </c>
      <c r="E207">
        <v>264.38543779849999</v>
      </c>
      <c r="F207">
        <v>-2</v>
      </c>
      <c r="G207">
        <v>-0.56456220149993896</v>
      </c>
      <c r="H207">
        <v>0.35355339059327301</v>
      </c>
      <c r="I207">
        <f t="shared" si="3"/>
        <v>-2</v>
      </c>
    </row>
    <row r="208" spans="1:9" x14ac:dyDescent="0.3">
      <c r="A208" s="1">
        <v>39370</v>
      </c>
      <c r="B208" s="1">
        <v>39371</v>
      </c>
      <c r="C208">
        <v>264.45</v>
      </c>
      <c r="D208">
        <v>262.45</v>
      </c>
      <c r="E208">
        <v>264.52935512810899</v>
      </c>
      <c r="F208">
        <v>-2</v>
      </c>
      <c r="G208">
        <v>7.9355128109455095E-2</v>
      </c>
      <c r="H208">
        <v>3.1112698372207901</v>
      </c>
      <c r="I208">
        <f t="shared" si="3"/>
        <v>-2</v>
      </c>
    </row>
    <row r="209" spans="1:9" x14ac:dyDescent="0.3">
      <c r="A209" s="1">
        <v>39371</v>
      </c>
      <c r="B209" s="1">
        <v>39372</v>
      </c>
      <c r="C209">
        <v>260.05</v>
      </c>
      <c r="D209">
        <v>260.05</v>
      </c>
      <c r="E209">
        <v>260.31047044992403</v>
      </c>
      <c r="F209">
        <v>0</v>
      </c>
      <c r="G209">
        <v>0.26047044992446899</v>
      </c>
      <c r="H209">
        <v>2.4395183950935801</v>
      </c>
      <c r="I209">
        <f t="shared" si="3"/>
        <v>0</v>
      </c>
    </row>
    <row r="210" spans="1:9" x14ac:dyDescent="0.3">
      <c r="A210" s="1">
        <v>39372</v>
      </c>
      <c r="B210" s="1">
        <v>39373</v>
      </c>
      <c r="C210">
        <v>256.60000000000002</v>
      </c>
      <c r="D210">
        <v>256.89998779296798</v>
      </c>
      <c r="E210">
        <v>256.64962462186799</v>
      </c>
      <c r="F210">
        <v>0.29998779296875</v>
      </c>
      <c r="G210">
        <v>4.9624621868133503E-2</v>
      </c>
      <c r="H210">
        <v>1.16672618895778</v>
      </c>
      <c r="I210">
        <f t="shared" si="3"/>
        <v>0.29998779296875</v>
      </c>
    </row>
    <row r="211" spans="1:9" x14ac:dyDescent="0.3">
      <c r="A211" s="1">
        <v>39373</v>
      </c>
      <c r="B211" s="1">
        <v>39374</v>
      </c>
      <c r="C211">
        <v>258.25</v>
      </c>
      <c r="D211">
        <v>258.79998779296801</v>
      </c>
      <c r="E211">
        <v>257.53765791654502</v>
      </c>
      <c r="F211">
        <v>-0.54998779296875</v>
      </c>
      <c r="G211">
        <v>-0.71234208345413197</v>
      </c>
      <c r="H211">
        <v>3.3941125496954299</v>
      </c>
      <c r="I211">
        <f t="shared" si="3"/>
        <v>-0.54998779296875</v>
      </c>
    </row>
    <row r="212" spans="1:9" x14ac:dyDescent="0.3">
      <c r="A212" s="1">
        <v>39374</v>
      </c>
      <c r="B212" s="1">
        <v>39377</v>
      </c>
      <c r="C212">
        <v>253.45</v>
      </c>
      <c r="D212">
        <v>242.89999694824201</v>
      </c>
      <c r="E212">
        <v>253.465362619422</v>
      </c>
      <c r="F212">
        <v>-10.5500030517578</v>
      </c>
      <c r="G212">
        <v>1.53626194223761E-2</v>
      </c>
      <c r="H212">
        <v>6.1871843353822902</v>
      </c>
      <c r="I212">
        <f t="shared" si="3"/>
        <v>-5</v>
      </c>
    </row>
    <row r="213" spans="1:9" x14ac:dyDescent="0.3">
      <c r="A213" s="1">
        <v>39377</v>
      </c>
      <c r="B213" s="1">
        <v>39378</v>
      </c>
      <c r="C213">
        <v>244.7</v>
      </c>
      <c r="D213">
        <v>248.350009155273</v>
      </c>
      <c r="E213">
        <v>243.701181960105</v>
      </c>
      <c r="F213">
        <v>-3.65000915527343</v>
      </c>
      <c r="G213">
        <v>-0.998818039894104</v>
      </c>
      <c r="H213">
        <v>4.6315494167718896</v>
      </c>
      <c r="I213">
        <f t="shared" si="3"/>
        <v>-3.65000915527343</v>
      </c>
    </row>
    <row r="214" spans="1:9" x14ac:dyDescent="0.3">
      <c r="A214" s="1">
        <v>39378</v>
      </c>
      <c r="B214" s="1">
        <v>39379</v>
      </c>
      <c r="C214">
        <v>251.25</v>
      </c>
      <c r="D214">
        <v>251.94999694824199</v>
      </c>
      <c r="E214">
        <v>251.31660439074</v>
      </c>
      <c r="F214">
        <v>0.69999694824218694</v>
      </c>
      <c r="G214">
        <v>6.6604390740394495E-2</v>
      </c>
      <c r="H214">
        <v>1.48492424049174</v>
      </c>
      <c r="I214">
        <f t="shared" si="3"/>
        <v>0.69999694824218694</v>
      </c>
    </row>
    <row r="215" spans="1:9" x14ac:dyDescent="0.3">
      <c r="A215" s="1">
        <v>39379</v>
      </c>
      <c r="B215" s="1">
        <v>39380</v>
      </c>
      <c r="C215">
        <v>249.15</v>
      </c>
      <c r="D215">
        <v>253.15</v>
      </c>
      <c r="E215">
        <v>249.29290624856901</v>
      </c>
      <c r="F215">
        <v>4</v>
      </c>
      <c r="G215">
        <v>0.142906248569488</v>
      </c>
      <c r="H215">
        <v>4.1719300090006302</v>
      </c>
      <c r="I215">
        <f t="shared" si="3"/>
        <v>4</v>
      </c>
    </row>
    <row r="216" spans="1:9" x14ac:dyDescent="0.3">
      <c r="A216" s="1">
        <v>39380</v>
      </c>
      <c r="B216" s="1">
        <v>39381</v>
      </c>
      <c r="C216">
        <v>255.05</v>
      </c>
      <c r="D216">
        <v>256.54998474120998</v>
      </c>
      <c r="E216">
        <v>255.37941088080399</v>
      </c>
      <c r="F216">
        <v>1.49998474121093</v>
      </c>
      <c r="G216">
        <v>0.329410880804061</v>
      </c>
      <c r="H216">
        <v>4.5254833995938801</v>
      </c>
      <c r="I216">
        <f t="shared" si="3"/>
        <v>1.49998474121093</v>
      </c>
    </row>
    <row r="217" spans="1:9" x14ac:dyDescent="0.3">
      <c r="A217" s="1">
        <v>39381</v>
      </c>
      <c r="B217" s="1">
        <v>39384</v>
      </c>
      <c r="C217">
        <v>261.45</v>
      </c>
      <c r="D217">
        <v>264.34999389648402</v>
      </c>
      <c r="E217">
        <v>260.725315523147</v>
      </c>
      <c r="F217">
        <v>-2.8999938964843701</v>
      </c>
      <c r="G217">
        <v>-0.72468447685241699</v>
      </c>
      <c r="H217">
        <v>3.5708892449920699</v>
      </c>
      <c r="I217">
        <f t="shared" si="3"/>
        <v>-2.8999938964843701</v>
      </c>
    </row>
    <row r="218" spans="1:9" x14ac:dyDescent="0.3">
      <c r="A218" s="1">
        <v>39384</v>
      </c>
      <c r="B218" s="1">
        <v>39385</v>
      </c>
      <c r="C218">
        <v>266.5</v>
      </c>
      <c r="D218">
        <v>265.75</v>
      </c>
      <c r="E218">
        <v>266.25324402749499</v>
      </c>
      <c r="F218">
        <v>0.75</v>
      </c>
      <c r="G218">
        <v>-0.24675597250461501</v>
      </c>
      <c r="H218">
        <v>0.60104076400858097</v>
      </c>
      <c r="I218">
        <f t="shared" si="3"/>
        <v>0.75</v>
      </c>
    </row>
    <row r="219" spans="1:9" x14ac:dyDescent="0.3">
      <c r="A219" s="1">
        <v>39385</v>
      </c>
      <c r="B219" s="1">
        <v>39386</v>
      </c>
      <c r="C219">
        <v>265.64999999999998</v>
      </c>
      <c r="D219">
        <v>264.89999999999998</v>
      </c>
      <c r="E219">
        <v>265.14636113643598</v>
      </c>
      <c r="F219">
        <v>0.75</v>
      </c>
      <c r="G219">
        <v>-0.50363886356353704</v>
      </c>
      <c r="H219">
        <v>0.70710678118654702</v>
      </c>
      <c r="I219">
        <f t="shared" si="3"/>
        <v>0.75</v>
      </c>
    </row>
    <row r="220" spans="1:9" x14ac:dyDescent="0.3">
      <c r="A220" s="1">
        <v>39386</v>
      </c>
      <c r="B220" s="1">
        <v>39387</v>
      </c>
      <c r="C220">
        <v>266.64999999999998</v>
      </c>
      <c r="D220">
        <v>269.79999389648401</v>
      </c>
      <c r="E220">
        <v>267.08872398137999</v>
      </c>
      <c r="F220">
        <v>3.1499938964843701</v>
      </c>
      <c r="G220">
        <v>0.43872398138046198</v>
      </c>
      <c r="H220">
        <v>1.13137084989849</v>
      </c>
      <c r="I220">
        <f t="shared" si="3"/>
        <v>3.1499938964843701</v>
      </c>
    </row>
    <row r="221" spans="1:9" x14ac:dyDescent="0.3">
      <c r="A221" s="1">
        <v>39387</v>
      </c>
      <c r="B221" s="1">
        <v>39388</v>
      </c>
      <c r="C221">
        <v>268.25</v>
      </c>
      <c r="D221">
        <v>261.54998779296801</v>
      </c>
      <c r="E221">
        <v>268.17103731632199</v>
      </c>
      <c r="F221">
        <v>6.70001220703125</v>
      </c>
      <c r="G221">
        <v>-7.8962683677673298E-2</v>
      </c>
      <c r="H221">
        <v>6.3993163697382602</v>
      </c>
      <c r="I221">
        <f t="shared" si="3"/>
        <v>6.70001220703125</v>
      </c>
    </row>
    <row r="222" spans="1:9" x14ac:dyDescent="0.3">
      <c r="A222" s="1">
        <v>39388</v>
      </c>
      <c r="B222" s="1">
        <v>39391</v>
      </c>
      <c r="C222">
        <v>259.2</v>
      </c>
      <c r="D222">
        <v>260.04997558593698</v>
      </c>
      <c r="E222">
        <v>259.19565222300503</v>
      </c>
      <c r="F222">
        <v>-0.8499755859375</v>
      </c>
      <c r="G222">
        <v>-4.3477769941091503E-3</v>
      </c>
      <c r="H222">
        <v>3.5355339059335397E-2</v>
      </c>
      <c r="I222">
        <f t="shared" si="3"/>
        <v>-0.8499755859375</v>
      </c>
    </row>
    <row r="223" spans="1:9" x14ac:dyDescent="0.3">
      <c r="A223" s="1">
        <v>39391</v>
      </c>
      <c r="B223" s="1">
        <v>39392</v>
      </c>
      <c r="C223">
        <v>259.25</v>
      </c>
      <c r="D223">
        <v>260.100006103515</v>
      </c>
      <c r="E223">
        <v>259.16020398586897</v>
      </c>
      <c r="F223">
        <v>-0.850006103515625</v>
      </c>
      <c r="G223">
        <v>-8.9796014130115495E-2</v>
      </c>
      <c r="H223">
        <v>4.31335136523795</v>
      </c>
      <c r="I223">
        <f t="shared" si="3"/>
        <v>-0.850006103515625</v>
      </c>
    </row>
    <row r="224" spans="1:9" x14ac:dyDescent="0.3">
      <c r="A224" s="1">
        <v>39392</v>
      </c>
      <c r="B224" s="1">
        <v>39393</v>
      </c>
      <c r="C224">
        <v>265.35000000000002</v>
      </c>
      <c r="D224">
        <v>266.89998779296798</v>
      </c>
      <c r="E224">
        <v>265.76425254940898</v>
      </c>
      <c r="F224">
        <v>1.54998779296875</v>
      </c>
      <c r="G224">
        <v>0.414252549409866</v>
      </c>
      <c r="H224">
        <v>0.24748737341530699</v>
      </c>
      <c r="I224">
        <f t="shared" si="3"/>
        <v>1.54998779296875</v>
      </c>
    </row>
    <row r="225" spans="1:9" x14ac:dyDescent="0.3">
      <c r="A225" s="1">
        <v>39393</v>
      </c>
      <c r="B225" s="1">
        <v>39394</v>
      </c>
      <c r="C225">
        <v>265</v>
      </c>
      <c r="D225">
        <v>259.350006103515</v>
      </c>
      <c r="E225">
        <v>264.13700526952698</v>
      </c>
      <c r="F225">
        <v>5.6499938964843697</v>
      </c>
      <c r="G225">
        <v>-0.86299473047256403</v>
      </c>
      <c r="H225">
        <v>6.3639610306789196</v>
      </c>
      <c r="I225">
        <f t="shared" si="3"/>
        <v>5.6499938964843697</v>
      </c>
    </row>
    <row r="226" spans="1:9" x14ac:dyDescent="0.3">
      <c r="A226" s="1">
        <v>39394</v>
      </c>
      <c r="B226" s="1">
        <v>39395</v>
      </c>
      <c r="C226">
        <v>256</v>
      </c>
      <c r="D226">
        <v>258.25</v>
      </c>
      <c r="E226">
        <v>255.531166970729</v>
      </c>
      <c r="F226">
        <v>-2.25</v>
      </c>
      <c r="G226">
        <v>-0.46883302927017201</v>
      </c>
      <c r="H226">
        <v>1.3081475451951201</v>
      </c>
      <c r="I226">
        <f t="shared" si="3"/>
        <v>-2.25</v>
      </c>
    </row>
    <row r="227" spans="1:9" x14ac:dyDescent="0.3">
      <c r="A227" s="1">
        <v>39395</v>
      </c>
      <c r="B227" s="1">
        <v>39398</v>
      </c>
      <c r="C227">
        <v>257.85000000000002</v>
      </c>
      <c r="D227">
        <v>253.19999084472599</v>
      </c>
      <c r="E227">
        <v>258.04411233067498</v>
      </c>
      <c r="F227">
        <v>-4.6500091552734304</v>
      </c>
      <c r="G227">
        <v>0.19411233067512501</v>
      </c>
      <c r="H227">
        <v>5.7275649276110396</v>
      </c>
      <c r="I227">
        <f t="shared" si="3"/>
        <v>-4.6500091552734304</v>
      </c>
    </row>
    <row r="228" spans="1:9" x14ac:dyDescent="0.3">
      <c r="A228" s="1">
        <v>39398</v>
      </c>
      <c r="B228" s="1">
        <v>39399</v>
      </c>
      <c r="C228">
        <v>249.75</v>
      </c>
      <c r="D228">
        <v>249.94999694824199</v>
      </c>
      <c r="E228">
        <v>250.55282479524601</v>
      </c>
      <c r="F228">
        <v>0.199996948242187</v>
      </c>
      <c r="G228">
        <v>0.80282479524612405</v>
      </c>
      <c r="H228">
        <v>0.45961940777125898</v>
      </c>
      <c r="I228">
        <f t="shared" si="3"/>
        <v>0.199996948242187</v>
      </c>
    </row>
    <row r="229" spans="1:9" x14ac:dyDescent="0.3">
      <c r="A229" s="1">
        <v>39399</v>
      </c>
      <c r="B229" s="1">
        <v>39400</v>
      </c>
      <c r="C229">
        <v>250.4</v>
      </c>
      <c r="D229">
        <v>256.850012207031</v>
      </c>
      <c r="E229">
        <v>250.92977395057599</v>
      </c>
      <c r="F229">
        <v>6.4500122070312198</v>
      </c>
      <c r="G229">
        <v>0.529773950576782</v>
      </c>
      <c r="H229">
        <v>4.0658639918226198</v>
      </c>
      <c r="I229">
        <f t="shared" si="3"/>
        <v>6.4500122070312198</v>
      </c>
    </row>
    <row r="230" spans="1:9" x14ac:dyDescent="0.3">
      <c r="A230" s="1">
        <v>39400</v>
      </c>
      <c r="B230" s="1">
        <v>39401</v>
      </c>
      <c r="C230">
        <v>256.14999999999998</v>
      </c>
      <c r="D230">
        <v>255.50000610351501</v>
      </c>
      <c r="E230">
        <v>256.368884378671</v>
      </c>
      <c r="F230">
        <v>-0.649993896484375</v>
      </c>
      <c r="G230">
        <v>0.21888437867164601</v>
      </c>
      <c r="H230">
        <v>2.4395183950935801</v>
      </c>
      <c r="I230">
        <f t="shared" si="3"/>
        <v>-0.649993896484375</v>
      </c>
    </row>
    <row r="231" spans="1:9" x14ac:dyDescent="0.3">
      <c r="A231" s="1">
        <v>39401</v>
      </c>
      <c r="B231" s="1">
        <v>39402</v>
      </c>
      <c r="C231">
        <v>252.7</v>
      </c>
      <c r="D231">
        <v>248.45</v>
      </c>
      <c r="E231">
        <v>252.94881255626601</v>
      </c>
      <c r="F231">
        <v>-4.25</v>
      </c>
      <c r="G231">
        <v>0.248812556266784</v>
      </c>
      <c r="H231">
        <v>2.58093975133088</v>
      </c>
      <c r="I231">
        <f t="shared" si="3"/>
        <v>-4.25</v>
      </c>
    </row>
    <row r="232" spans="1:9" x14ac:dyDescent="0.3">
      <c r="A232" s="1">
        <v>39402</v>
      </c>
      <c r="B232" s="1">
        <v>39405</v>
      </c>
      <c r="C232">
        <v>249.05</v>
      </c>
      <c r="D232">
        <v>250.14999084472601</v>
      </c>
      <c r="E232">
        <v>249.55091505050601</v>
      </c>
      <c r="F232">
        <v>1.0999908447265601</v>
      </c>
      <c r="G232">
        <v>0.50091505050659102</v>
      </c>
      <c r="H232">
        <v>3.2173358543987902</v>
      </c>
      <c r="I232">
        <f t="shared" si="3"/>
        <v>1.0999908447265601</v>
      </c>
    </row>
    <row r="233" spans="1:9" x14ac:dyDescent="0.3">
      <c r="A233" s="1">
        <v>39405</v>
      </c>
      <c r="B233" s="1">
        <v>39406</v>
      </c>
      <c r="C233">
        <v>244.5</v>
      </c>
      <c r="D233">
        <v>240.350006103515</v>
      </c>
      <c r="E233">
        <v>244.43469342589299</v>
      </c>
      <c r="F233">
        <v>4.1499938964843697</v>
      </c>
      <c r="G233">
        <v>-6.5306574106216403E-2</v>
      </c>
      <c r="H233">
        <v>2.05060966544099</v>
      </c>
      <c r="I233">
        <f t="shared" si="3"/>
        <v>4.1499938964843697</v>
      </c>
    </row>
    <row r="234" spans="1:9" x14ac:dyDescent="0.3">
      <c r="A234" s="1">
        <v>39406</v>
      </c>
      <c r="B234" s="1">
        <v>39407</v>
      </c>
      <c r="C234">
        <v>241.6</v>
      </c>
      <c r="D234">
        <v>240.14998779296801</v>
      </c>
      <c r="E234">
        <v>241.42659697532599</v>
      </c>
      <c r="F234">
        <v>1.45001220703125</v>
      </c>
      <c r="G234">
        <v>-0.173403024673461</v>
      </c>
      <c r="H234">
        <v>6.0104076400856501</v>
      </c>
      <c r="I234">
        <f t="shared" si="3"/>
        <v>1.45001220703125</v>
      </c>
    </row>
    <row r="235" spans="1:9" x14ac:dyDescent="0.3">
      <c r="A235" s="1">
        <v>39407</v>
      </c>
      <c r="B235" s="1">
        <v>39408</v>
      </c>
      <c r="C235">
        <v>233.1</v>
      </c>
      <c r="D235">
        <v>232.35</v>
      </c>
      <c r="E235">
        <v>233.21046794056801</v>
      </c>
      <c r="F235">
        <v>-0.75</v>
      </c>
      <c r="G235">
        <v>0.11046794056892301</v>
      </c>
      <c r="H235">
        <v>0.45961940777125898</v>
      </c>
      <c r="I235">
        <f t="shared" si="3"/>
        <v>-0.75</v>
      </c>
    </row>
    <row r="236" spans="1:9" x14ac:dyDescent="0.3">
      <c r="A236" s="1">
        <v>39408</v>
      </c>
      <c r="B236" s="1">
        <v>39409</v>
      </c>
      <c r="C236">
        <v>233.75</v>
      </c>
      <c r="D236">
        <v>233.850006103515</v>
      </c>
      <c r="E236">
        <v>233.03778690099699</v>
      </c>
      <c r="F236">
        <v>-0.100006103515625</v>
      </c>
      <c r="G236">
        <v>-0.71221309900283802</v>
      </c>
      <c r="H236">
        <v>3.5355339059327302</v>
      </c>
      <c r="I236">
        <f t="shared" si="3"/>
        <v>-0.100006103515625</v>
      </c>
    </row>
    <row r="237" spans="1:9" x14ac:dyDescent="0.3">
      <c r="A237" s="1">
        <v>39409</v>
      </c>
      <c r="B237" s="1">
        <v>39412</v>
      </c>
      <c r="C237">
        <v>228.75</v>
      </c>
      <c r="D237">
        <v>233.850006103515</v>
      </c>
      <c r="E237">
        <v>230.21144819259601</v>
      </c>
      <c r="F237">
        <v>5.1000061035156197</v>
      </c>
      <c r="G237">
        <v>1.46144819259643</v>
      </c>
      <c r="H237">
        <v>9.6166522241370398</v>
      </c>
      <c r="I237">
        <f t="shared" si="3"/>
        <v>5.1000061035156197</v>
      </c>
    </row>
    <row r="238" spans="1:9" x14ac:dyDescent="0.3">
      <c r="A238" s="1">
        <v>39412</v>
      </c>
      <c r="B238" s="1">
        <v>39413</v>
      </c>
      <c r="C238">
        <v>242.35</v>
      </c>
      <c r="D238">
        <v>235.64998779296801</v>
      </c>
      <c r="E238">
        <v>241.88860259056</v>
      </c>
      <c r="F238">
        <v>6.70001220703125</v>
      </c>
      <c r="G238">
        <v>-0.46139740943908603</v>
      </c>
      <c r="H238">
        <v>0.212132034355972</v>
      </c>
      <c r="I238">
        <f t="shared" si="3"/>
        <v>6.70001220703125</v>
      </c>
    </row>
    <row r="239" spans="1:9" x14ac:dyDescent="0.3">
      <c r="A239" s="1">
        <v>39413</v>
      </c>
      <c r="B239" s="1">
        <v>39414</v>
      </c>
      <c r="C239">
        <v>242.65</v>
      </c>
      <c r="D239">
        <v>243.55000915527299</v>
      </c>
      <c r="E239">
        <v>242.398707681894</v>
      </c>
      <c r="F239">
        <v>-0.90000915527343694</v>
      </c>
      <c r="G239">
        <v>-0.25129231810569702</v>
      </c>
      <c r="H239">
        <v>3.1112698372208101</v>
      </c>
      <c r="I239">
        <f t="shared" si="3"/>
        <v>-0.90000915527343694</v>
      </c>
    </row>
    <row r="240" spans="1:9" x14ac:dyDescent="0.3">
      <c r="A240" s="1">
        <v>39414</v>
      </c>
      <c r="B240" s="1">
        <v>39415</v>
      </c>
      <c r="C240">
        <v>238.25</v>
      </c>
      <c r="D240">
        <v>245.30000305175699</v>
      </c>
      <c r="E240">
        <v>238.62030410766599</v>
      </c>
      <c r="F240">
        <v>7.0500030517578098</v>
      </c>
      <c r="G240">
        <v>0.37030410766601501</v>
      </c>
      <c r="H240">
        <v>4.3133513652379296</v>
      </c>
      <c r="I240">
        <f t="shared" si="3"/>
        <v>7.0500030517578098</v>
      </c>
    </row>
    <row r="241" spans="1:9" x14ac:dyDescent="0.3">
      <c r="A241" s="1">
        <v>39415</v>
      </c>
      <c r="B241" s="1">
        <v>39416</v>
      </c>
      <c r="C241">
        <v>244.35</v>
      </c>
      <c r="D241">
        <v>244.35</v>
      </c>
      <c r="E241">
        <v>243.643221414089</v>
      </c>
      <c r="F241">
        <v>0</v>
      </c>
      <c r="G241">
        <v>-0.70677858591079701</v>
      </c>
      <c r="H241">
        <v>2.2980970388562798</v>
      </c>
      <c r="I241">
        <f t="shared" si="3"/>
        <v>0</v>
      </c>
    </row>
    <row r="242" spans="1:9" x14ac:dyDescent="0.3">
      <c r="A242" s="1">
        <v>39416</v>
      </c>
      <c r="B242" s="1">
        <v>39419</v>
      </c>
      <c r="C242">
        <v>247.6</v>
      </c>
      <c r="D242">
        <v>247.54999694824201</v>
      </c>
      <c r="E242">
        <v>247.60384842883801</v>
      </c>
      <c r="F242">
        <v>-5.00030517578125E-2</v>
      </c>
      <c r="G242">
        <v>3.8484288379549902E-3</v>
      </c>
      <c r="H242">
        <v>0.17677669529663601</v>
      </c>
      <c r="I242">
        <f t="shared" si="3"/>
        <v>-5.00030517578125E-2</v>
      </c>
    </row>
    <row r="243" spans="1:9" x14ac:dyDescent="0.3">
      <c r="A243" s="1">
        <v>39419</v>
      </c>
      <c r="B243" s="1">
        <v>39420</v>
      </c>
      <c r="C243">
        <v>247.85</v>
      </c>
      <c r="D243">
        <v>247.999993896484</v>
      </c>
      <c r="E243">
        <v>248.22669956684101</v>
      </c>
      <c r="F243">
        <v>0.149993896484375</v>
      </c>
      <c r="G243">
        <v>0.37669956684112499</v>
      </c>
      <c r="H243">
        <v>0.77781745930519797</v>
      </c>
      <c r="I243">
        <f t="shared" si="3"/>
        <v>0.149993896484375</v>
      </c>
    </row>
    <row r="244" spans="1:9" x14ac:dyDescent="0.3">
      <c r="A244" s="1">
        <v>39420</v>
      </c>
      <c r="B244" s="1">
        <v>39421</v>
      </c>
      <c r="C244">
        <v>248.95</v>
      </c>
      <c r="D244">
        <v>248.100009155273</v>
      </c>
      <c r="E244">
        <v>248.79272757172501</v>
      </c>
      <c r="F244">
        <v>0.84999084472656194</v>
      </c>
      <c r="G244">
        <v>-0.157272428274154</v>
      </c>
      <c r="H244">
        <v>2.7577164466275299</v>
      </c>
      <c r="I244">
        <f t="shared" si="3"/>
        <v>0.84999084472656194</v>
      </c>
    </row>
    <row r="245" spans="1:9" x14ac:dyDescent="0.3">
      <c r="A245" s="1">
        <v>39421</v>
      </c>
      <c r="B245" s="1">
        <v>39422</v>
      </c>
      <c r="C245">
        <v>252.85</v>
      </c>
      <c r="D245">
        <v>255.85</v>
      </c>
      <c r="E245">
        <v>252.97544961273601</v>
      </c>
      <c r="F245">
        <v>3</v>
      </c>
      <c r="G245">
        <v>0.12544961273670099</v>
      </c>
      <c r="H245">
        <v>2.0152543263816498</v>
      </c>
      <c r="I245">
        <f t="shared" si="3"/>
        <v>3</v>
      </c>
    </row>
    <row r="246" spans="1:9" x14ac:dyDescent="0.3">
      <c r="A246" s="1">
        <v>39422</v>
      </c>
      <c r="B246" s="1">
        <v>39423</v>
      </c>
      <c r="C246">
        <v>255.7</v>
      </c>
      <c r="D246">
        <v>256.39999694824201</v>
      </c>
      <c r="E246">
        <v>255.82429660558699</v>
      </c>
      <c r="F246">
        <v>0.69999694824218694</v>
      </c>
      <c r="G246">
        <v>0.124296605587005</v>
      </c>
      <c r="H246">
        <v>1.8738329701443299</v>
      </c>
      <c r="I246">
        <f t="shared" si="3"/>
        <v>0.69999694824218694</v>
      </c>
    </row>
    <row r="247" spans="1:9" x14ac:dyDescent="0.3">
      <c r="A247" s="1">
        <v>39423</v>
      </c>
      <c r="B247" s="1">
        <v>39426</v>
      </c>
      <c r="C247">
        <v>253.05</v>
      </c>
      <c r="D247">
        <v>252.55</v>
      </c>
      <c r="E247">
        <v>253.037814937718</v>
      </c>
      <c r="F247">
        <v>0.5</v>
      </c>
      <c r="G247">
        <v>-1.21850622817873E-2</v>
      </c>
      <c r="H247">
        <v>2.4041630560342599</v>
      </c>
      <c r="I247">
        <f t="shared" si="3"/>
        <v>0.5</v>
      </c>
    </row>
    <row r="248" spans="1:9" x14ac:dyDescent="0.3">
      <c r="A248" s="1">
        <v>39426</v>
      </c>
      <c r="B248" s="1">
        <v>39427</v>
      </c>
      <c r="C248">
        <v>249.65</v>
      </c>
      <c r="D248">
        <v>251.850012207031</v>
      </c>
      <c r="E248">
        <v>249.04758706092801</v>
      </c>
      <c r="F248">
        <v>-2.20001220703125</v>
      </c>
      <c r="G248">
        <v>-0.60241293907165505</v>
      </c>
      <c r="H248">
        <v>2.4395183950935801</v>
      </c>
      <c r="I248">
        <f t="shared" si="3"/>
        <v>-2.20001220703125</v>
      </c>
    </row>
    <row r="249" spans="1:9" x14ac:dyDescent="0.3">
      <c r="A249" s="1">
        <v>39427</v>
      </c>
      <c r="B249" s="1">
        <v>39428</v>
      </c>
      <c r="C249">
        <v>253.1</v>
      </c>
      <c r="D249">
        <v>247.04999694824201</v>
      </c>
      <c r="E249">
        <v>252.90602289736199</v>
      </c>
      <c r="F249">
        <v>6.0500030517578098</v>
      </c>
      <c r="G249">
        <v>-0.19397710263729001</v>
      </c>
      <c r="H249">
        <v>0.53033008588991004</v>
      </c>
      <c r="I249">
        <f t="shared" si="3"/>
        <v>6.0500030517578098</v>
      </c>
    </row>
    <row r="250" spans="1:9" x14ac:dyDescent="0.3">
      <c r="A250" s="1">
        <v>39428</v>
      </c>
      <c r="B250" s="1">
        <v>39429</v>
      </c>
      <c r="C250">
        <v>252.35</v>
      </c>
      <c r="D250">
        <v>251.35</v>
      </c>
      <c r="E250">
        <v>252.18028408884999</v>
      </c>
      <c r="F250">
        <v>1</v>
      </c>
      <c r="G250">
        <v>-0.169715911149978</v>
      </c>
      <c r="H250">
        <v>2.61629509039021</v>
      </c>
      <c r="I250">
        <f t="shared" si="3"/>
        <v>1</v>
      </c>
    </row>
    <row r="251" spans="1:9" x14ac:dyDescent="0.3">
      <c r="A251" s="1">
        <v>39429</v>
      </c>
      <c r="B251" s="1">
        <v>39430</v>
      </c>
      <c r="C251">
        <v>248.65</v>
      </c>
      <c r="D251">
        <v>250.30000915527299</v>
      </c>
      <c r="E251">
        <v>248.76215592920701</v>
      </c>
      <c r="F251">
        <v>1.65000915527343</v>
      </c>
      <c r="G251">
        <v>0.112155929207801</v>
      </c>
      <c r="H251">
        <v>1.0253048327205001</v>
      </c>
      <c r="I251">
        <f t="shared" si="3"/>
        <v>1.65000915527343</v>
      </c>
    </row>
    <row r="252" spans="1:9" x14ac:dyDescent="0.3">
      <c r="A252" s="1">
        <v>39430</v>
      </c>
      <c r="B252" s="1">
        <v>39433</v>
      </c>
      <c r="C252">
        <v>247.2</v>
      </c>
      <c r="D252">
        <v>245.00000305175701</v>
      </c>
      <c r="E252">
        <v>246.94753630161199</v>
      </c>
      <c r="F252">
        <v>2.19999694824218</v>
      </c>
      <c r="G252">
        <v>-0.252463698387146</v>
      </c>
      <c r="H252">
        <v>4.94974746830583</v>
      </c>
      <c r="I252">
        <f t="shared" si="3"/>
        <v>2.19999694824218</v>
      </c>
    </row>
    <row r="253" spans="1:9" x14ac:dyDescent="0.3">
      <c r="A253" s="1">
        <v>39433</v>
      </c>
      <c r="B253" s="1">
        <v>39434</v>
      </c>
      <c r="C253">
        <v>240.2</v>
      </c>
      <c r="D253">
        <v>238.89999694824201</v>
      </c>
      <c r="E253">
        <v>241.08662844896301</v>
      </c>
      <c r="F253">
        <v>-1.3000030517578101</v>
      </c>
      <c r="G253">
        <v>0.88662844896316495</v>
      </c>
      <c r="H253">
        <v>1.9091883092036901</v>
      </c>
      <c r="I253">
        <f t="shared" si="3"/>
        <v>-1.3000030517578101</v>
      </c>
    </row>
    <row r="254" spans="1:9" x14ac:dyDescent="0.3">
      <c r="A254" s="1">
        <v>39434</v>
      </c>
      <c r="B254" s="1">
        <v>39435</v>
      </c>
      <c r="C254">
        <v>242.9</v>
      </c>
      <c r="D254">
        <v>238.9</v>
      </c>
      <c r="E254">
        <v>244.15525164604099</v>
      </c>
      <c r="F254">
        <v>-4</v>
      </c>
      <c r="G254">
        <v>1.2552516460418699</v>
      </c>
      <c r="H254">
        <v>0</v>
      </c>
      <c r="I254">
        <f t="shared" si="3"/>
        <v>-4</v>
      </c>
    </row>
    <row r="255" spans="1:9" x14ac:dyDescent="0.3">
      <c r="A255" s="1">
        <v>39435</v>
      </c>
      <c r="B255" s="1">
        <v>39436</v>
      </c>
      <c r="C255">
        <v>242.9</v>
      </c>
      <c r="D255">
        <v>245.05000915527299</v>
      </c>
      <c r="E255">
        <v>243.23740866184201</v>
      </c>
      <c r="F255">
        <v>2.15000915527343</v>
      </c>
      <c r="G255">
        <v>0.33740866184234602</v>
      </c>
      <c r="H255">
        <v>2.0152543263816498</v>
      </c>
      <c r="I255">
        <f t="shared" si="3"/>
        <v>2.15000915527343</v>
      </c>
    </row>
    <row r="256" spans="1:9" x14ac:dyDescent="0.3">
      <c r="A256" s="1">
        <v>39436</v>
      </c>
      <c r="B256" s="1">
        <v>39437</v>
      </c>
      <c r="C256">
        <v>240.05</v>
      </c>
      <c r="D256">
        <v>241.249996948242</v>
      </c>
      <c r="E256">
        <v>239.191189217567</v>
      </c>
      <c r="F256">
        <v>-1.19999694824218</v>
      </c>
      <c r="G256">
        <v>-0.85881078243255604</v>
      </c>
      <c r="H256">
        <v>4.7022600948905202</v>
      </c>
      <c r="I256">
        <f t="shared" si="3"/>
        <v>-1.19999694824218</v>
      </c>
    </row>
    <row r="257" spans="1:9" x14ac:dyDescent="0.3">
      <c r="A257" s="1">
        <v>39437</v>
      </c>
      <c r="B257" s="1">
        <v>39440</v>
      </c>
      <c r="C257">
        <v>246.7</v>
      </c>
      <c r="D257">
        <v>248.64999694824201</v>
      </c>
      <c r="E257">
        <v>246.60598797798099</v>
      </c>
      <c r="F257">
        <v>-1.94999694824218</v>
      </c>
      <c r="G257">
        <v>-9.4012022018432603E-2</v>
      </c>
      <c r="H257">
        <v>3.6062445840513999</v>
      </c>
      <c r="I257">
        <f t="shared" si="3"/>
        <v>-1.94999694824218</v>
      </c>
    </row>
    <row r="258" spans="1:9" x14ac:dyDescent="0.3">
      <c r="A258" s="1">
        <v>39440</v>
      </c>
      <c r="B258" s="1">
        <v>39441</v>
      </c>
      <c r="C258">
        <v>251.8</v>
      </c>
      <c r="D258">
        <v>248.64999084472601</v>
      </c>
      <c r="E258">
        <v>251.585660773515</v>
      </c>
      <c r="F258">
        <v>3.15000915527343</v>
      </c>
      <c r="G258">
        <v>-0.21433922648429801</v>
      </c>
      <c r="H258">
        <v>0</v>
      </c>
      <c r="I258">
        <f t="shared" si="3"/>
        <v>3.15000915527343</v>
      </c>
    </row>
    <row r="259" spans="1:9" x14ac:dyDescent="0.3">
      <c r="A259" s="1">
        <v>39441</v>
      </c>
      <c r="B259" s="1">
        <v>39442</v>
      </c>
      <c r="C259">
        <v>251.8</v>
      </c>
      <c r="D259">
        <v>252.749996948242</v>
      </c>
      <c r="E259">
        <v>251.75932557433799</v>
      </c>
      <c r="F259">
        <v>-0.94999694824218694</v>
      </c>
      <c r="G259">
        <v>-4.0674425661563797E-2</v>
      </c>
      <c r="H259">
        <v>0.17677669529663601</v>
      </c>
      <c r="I259">
        <f t="shared" ref="I259:I322" si="4">IF(F259&lt;-5, -5, F259)</f>
        <v>-0.94999694824218694</v>
      </c>
    </row>
    <row r="260" spans="1:9" x14ac:dyDescent="0.3">
      <c r="A260" s="1">
        <v>39442</v>
      </c>
      <c r="B260" s="1">
        <v>39443</v>
      </c>
      <c r="C260">
        <v>251.55</v>
      </c>
      <c r="D260">
        <v>252.19999389648399</v>
      </c>
      <c r="E260">
        <v>251.74003576040201</v>
      </c>
      <c r="F260">
        <v>0.649993896484375</v>
      </c>
      <c r="G260">
        <v>0.190035760402679</v>
      </c>
      <c r="H260">
        <v>0.106066017177966</v>
      </c>
      <c r="I260">
        <f t="shared" si="4"/>
        <v>0.649993896484375</v>
      </c>
    </row>
    <row r="261" spans="1:9" x14ac:dyDescent="0.3">
      <c r="A261" s="1">
        <v>39443</v>
      </c>
      <c r="B261" s="1">
        <v>39444</v>
      </c>
      <c r="C261">
        <v>251.7</v>
      </c>
      <c r="D261">
        <v>250.600009155273</v>
      </c>
      <c r="E261">
        <v>252.227745783329</v>
      </c>
      <c r="F261">
        <v>-1.0999908447265601</v>
      </c>
      <c r="G261">
        <v>0.52774578332901001</v>
      </c>
      <c r="H261">
        <v>1.80312229202568</v>
      </c>
      <c r="I261">
        <f t="shared" si="4"/>
        <v>-1.0999908447265601</v>
      </c>
    </row>
    <row r="262" spans="1:9" x14ac:dyDescent="0.3">
      <c r="A262" s="1">
        <v>39444</v>
      </c>
      <c r="B262" s="1">
        <v>39447</v>
      </c>
      <c r="C262">
        <v>249.15</v>
      </c>
      <c r="D262">
        <v>250.600012207031</v>
      </c>
      <c r="E262">
        <v>249.72385933399201</v>
      </c>
      <c r="F262">
        <v>1.45001220703125</v>
      </c>
      <c r="G262">
        <v>0.57385933399200395</v>
      </c>
      <c r="H262">
        <v>0</v>
      </c>
      <c r="I262">
        <f t="shared" si="4"/>
        <v>1.45001220703125</v>
      </c>
    </row>
    <row r="263" spans="1:9" x14ac:dyDescent="0.3">
      <c r="A263" s="1">
        <v>39447</v>
      </c>
      <c r="B263" s="1">
        <v>39448</v>
      </c>
      <c r="C263">
        <v>249.15</v>
      </c>
      <c r="D263">
        <v>250.600012207031</v>
      </c>
      <c r="E263">
        <v>249.30641018748199</v>
      </c>
      <c r="F263">
        <v>1.45001220703125</v>
      </c>
      <c r="G263">
        <v>0.156410187482833</v>
      </c>
      <c r="H263">
        <v>0</v>
      </c>
      <c r="I263">
        <f t="shared" si="4"/>
        <v>1.45001220703125</v>
      </c>
    </row>
    <row r="264" spans="1:9" x14ac:dyDescent="0.3">
      <c r="A264" s="1">
        <v>39448</v>
      </c>
      <c r="B264" s="1">
        <v>39449</v>
      </c>
      <c r="C264">
        <v>249.15</v>
      </c>
      <c r="D264">
        <v>249.20000305175699</v>
      </c>
      <c r="E264">
        <v>248.95612815916499</v>
      </c>
      <c r="F264">
        <v>-5.00030517578125E-2</v>
      </c>
      <c r="G264">
        <v>-0.193871840834617</v>
      </c>
      <c r="H264">
        <v>3.8537319574666902</v>
      </c>
      <c r="I264">
        <f t="shared" si="4"/>
        <v>-5.00030517578125E-2</v>
      </c>
    </row>
    <row r="265" spans="1:9" x14ac:dyDescent="0.3">
      <c r="A265" s="1">
        <v>39449</v>
      </c>
      <c r="B265" s="1">
        <v>39450</v>
      </c>
      <c r="C265">
        <v>243.7</v>
      </c>
      <c r="D265">
        <v>241.80000610351499</v>
      </c>
      <c r="E265">
        <v>244.20591307878399</v>
      </c>
      <c r="F265">
        <v>-1.8999938964843699</v>
      </c>
      <c r="G265">
        <v>0.50591307878494196</v>
      </c>
      <c r="H265">
        <v>0.31819805153393799</v>
      </c>
      <c r="I265">
        <f t="shared" si="4"/>
        <v>-1.8999938964843699</v>
      </c>
    </row>
    <row r="266" spans="1:9" x14ac:dyDescent="0.3">
      <c r="A266" s="1">
        <v>39450</v>
      </c>
      <c r="B266" s="1">
        <v>39451</v>
      </c>
      <c r="C266">
        <v>243.25</v>
      </c>
      <c r="D266">
        <v>243.05000305175699</v>
      </c>
      <c r="E266">
        <v>243.20957497134799</v>
      </c>
      <c r="F266">
        <v>0.199996948242187</v>
      </c>
      <c r="G266">
        <v>-4.0425028651952702E-2</v>
      </c>
      <c r="H266">
        <v>0.67175144212721205</v>
      </c>
      <c r="I266">
        <f t="shared" si="4"/>
        <v>0.199996948242187</v>
      </c>
    </row>
    <row r="267" spans="1:9" x14ac:dyDescent="0.3">
      <c r="A267" s="1">
        <v>39451</v>
      </c>
      <c r="B267" s="1">
        <v>39454</v>
      </c>
      <c r="C267">
        <v>244.2</v>
      </c>
      <c r="D267">
        <v>237.600009155273</v>
      </c>
      <c r="E267">
        <v>243.58290053606001</v>
      </c>
      <c r="F267">
        <v>6.5999908447265598</v>
      </c>
      <c r="G267">
        <v>-0.61709946393966597</v>
      </c>
      <c r="H267">
        <v>3.6415999231107001</v>
      </c>
      <c r="I267">
        <f t="shared" si="4"/>
        <v>6.5999908447265598</v>
      </c>
    </row>
    <row r="268" spans="1:9" x14ac:dyDescent="0.3">
      <c r="A268" s="1">
        <v>39454</v>
      </c>
      <c r="B268" s="1">
        <v>39455</v>
      </c>
      <c r="C268">
        <v>239.05</v>
      </c>
      <c r="D268">
        <v>239.94999389648399</v>
      </c>
      <c r="E268">
        <v>239.17635198235499</v>
      </c>
      <c r="F268">
        <v>0.899993896484375</v>
      </c>
      <c r="G268">
        <v>0.12635198235511699</v>
      </c>
      <c r="H268">
        <v>0.17677669529663601</v>
      </c>
      <c r="I268">
        <f t="shared" si="4"/>
        <v>0.899993896484375</v>
      </c>
    </row>
    <row r="269" spans="1:9" x14ac:dyDescent="0.3">
      <c r="A269" s="1">
        <v>39455</v>
      </c>
      <c r="B269" s="1">
        <v>39456</v>
      </c>
      <c r="C269">
        <v>238.8</v>
      </c>
      <c r="D269">
        <v>235.19999389648399</v>
      </c>
      <c r="E269">
        <v>238.62524825632499</v>
      </c>
      <c r="F269">
        <v>3.6000061035156201</v>
      </c>
      <c r="G269">
        <v>-0.17475174367427801</v>
      </c>
      <c r="H269">
        <v>1.6263455967290401</v>
      </c>
      <c r="I269">
        <f t="shared" si="4"/>
        <v>3.6000061035156201</v>
      </c>
    </row>
    <row r="270" spans="1:9" x14ac:dyDescent="0.3">
      <c r="A270" s="1">
        <v>39456</v>
      </c>
      <c r="B270" s="1">
        <v>39457</v>
      </c>
      <c r="C270">
        <v>241.1</v>
      </c>
      <c r="D270">
        <v>240.69999084472599</v>
      </c>
      <c r="E270">
        <v>241.13964500874201</v>
      </c>
      <c r="F270">
        <v>-0.400009155273437</v>
      </c>
      <c r="G270">
        <v>3.9645008742809199E-2</v>
      </c>
      <c r="H270">
        <v>2.1213203435596402</v>
      </c>
      <c r="I270">
        <f t="shared" si="4"/>
        <v>-0.400009155273437</v>
      </c>
    </row>
    <row r="271" spans="1:9" x14ac:dyDescent="0.3">
      <c r="A271" s="1">
        <v>39457</v>
      </c>
      <c r="B271" s="1">
        <v>39458</v>
      </c>
      <c r="C271">
        <v>238.1</v>
      </c>
      <c r="D271">
        <v>240.19999084472599</v>
      </c>
      <c r="E271">
        <v>237.78892279267299</v>
      </c>
      <c r="F271">
        <v>-2.0999908447265598</v>
      </c>
      <c r="G271">
        <v>-0.31107720732688898</v>
      </c>
      <c r="H271">
        <v>3.8890872965260099</v>
      </c>
      <c r="I271">
        <f t="shared" si="4"/>
        <v>-2.0999908447265598</v>
      </c>
    </row>
    <row r="272" spans="1:9" x14ac:dyDescent="0.3">
      <c r="A272" s="1">
        <v>39458</v>
      </c>
      <c r="B272" s="1">
        <v>39461</v>
      </c>
      <c r="C272">
        <v>232.6</v>
      </c>
      <c r="D272">
        <v>232.6</v>
      </c>
      <c r="E272">
        <v>232.284553176164</v>
      </c>
      <c r="F272">
        <v>0</v>
      </c>
      <c r="G272">
        <v>-0.31544682383537198</v>
      </c>
      <c r="H272">
        <v>1.9091883092036701</v>
      </c>
      <c r="I272">
        <f t="shared" si="4"/>
        <v>0</v>
      </c>
    </row>
    <row r="273" spans="1:9" x14ac:dyDescent="0.3">
      <c r="A273" s="1">
        <v>39461</v>
      </c>
      <c r="B273" s="1">
        <v>39462</v>
      </c>
      <c r="C273">
        <v>229.9</v>
      </c>
      <c r="D273">
        <v>232.100012207031</v>
      </c>
      <c r="E273">
        <v>230.982428693771</v>
      </c>
      <c r="F273">
        <v>2.20001220703125</v>
      </c>
      <c r="G273">
        <v>1.0824286937713601</v>
      </c>
      <c r="H273">
        <v>0.14142135623730101</v>
      </c>
      <c r="I273">
        <f t="shared" si="4"/>
        <v>2.20001220703125</v>
      </c>
    </row>
    <row r="274" spans="1:9" x14ac:dyDescent="0.3">
      <c r="A274" s="1">
        <v>39462</v>
      </c>
      <c r="B274" s="1">
        <v>39463</v>
      </c>
      <c r="C274">
        <v>230.1</v>
      </c>
      <c r="D274">
        <v>225.89998779296801</v>
      </c>
      <c r="E274">
        <v>231.64268527030899</v>
      </c>
      <c r="F274">
        <v>-4.20001220703125</v>
      </c>
      <c r="G274">
        <v>1.54268527030944</v>
      </c>
      <c r="H274">
        <v>3.0405591591021399</v>
      </c>
      <c r="I274">
        <f t="shared" si="4"/>
        <v>-4.20001220703125</v>
      </c>
    </row>
    <row r="275" spans="1:9" x14ac:dyDescent="0.3">
      <c r="A275" s="1">
        <v>39463</v>
      </c>
      <c r="B275" s="1">
        <v>39464</v>
      </c>
      <c r="C275">
        <v>225.8</v>
      </c>
      <c r="D275">
        <v>227.19999389648399</v>
      </c>
      <c r="E275">
        <v>225.95620175004001</v>
      </c>
      <c r="F275">
        <v>1.3999938964843699</v>
      </c>
      <c r="G275">
        <v>0.15620175004005399</v>
      </c>
      <c r="H275">
        <v>0.28284271247460202</v>
      </c>
      <c r="I275">
        <f t="shared" si="4"/>
        <v>1.3999938964843699</v>
      </c>
    </row>
    <row r="276" spans="1:9" x14ac:dyDescent="0.3">
      <c r="A276" s="1">
        <v>39464</v>
      </c>
      <c r="B276" s="1">
        <v>39465</v>
      </c>
      <c r="C276">
        <v>226.2</v>
      </c>
      <c r="D276">
        <v>222.350009155273</v>
      </c>
      <c r="E276">
        <v>227.37295324802301</v>
      </c>
      <c r="F276">
        <v>-3.8499908447265598</v>
      </c>
      <c r="G276">
        <v>1.1729532480239799</v>
      </c>
      <c r="H276">
        <v>1.6263455967290601</v>
      </c>
      <c r="I276">
        <f t="shared" si="4"/>
        <v>-3.8499908447265598</v>
      </c>
    </row>
    <row r="277" spans="1:9" x14ac:dyDescent="0.3">
      <c r="A277" s="1">
        <v>39465</v>
      </c>
      <c r="B277" s="1">
        <v>39468</v>
      </c>
      <c r="C277">
        <v>228.5</v>
      </c>
      <c r="D277">
        <v>226.69999694824199</v>
      </c>
      <c r="E277">
        <v>229.17965781688599</v>
      </c>
      <c r="F277">
        <v>-1.8000030517578101</v>
      </c>
      <c r="G277">
        <v>0.67965781688690097</v>
      </c>
      <c r="H277">
        <v>4.4901280605345697</v>
      </c>
      <c r="I277">
        <f t="shared" si="4"/>
        <v>-1.8000030517578101</v>
      </c>
    </row>
    <row r="278" spans="1:9" x14ac:dyDescent="0.3">
      <c r="A278" s="1">
        <v>39468</v>
      </c>
      <c r="B278" s="1">
        <v>39469</v>
      </c>
      <c r="C278">
        <v>222.15</v>
      </c>
      <c r="D278">
        <v>212.75000610351501</v>
      </c>
      <c r="E278">
        <v>222.980914676189</v>
      </c>
      <c r="F278">
        <v>-9.3999938964843697</v>
      </c>
      <c r="G278">
        <v>0.83091467618942205</v>
      </c>
      <c r="H278">
        <v>7.1064231509248099</v>
      </c>
      <c r="I278">
        <f t="shared" si="4"/>
        <v>-5</v>
      </c>
    </row>
    <row r="279" spans="1:9" x14ac:dyDescent="0.3">
      <c r="A279" s="1">
        <v>39469</v>
      </c>
      <c r="B279" s="1">
        <v>39470</v>
      </c>
      <c r="C279">
        <v>212.1</v>
      </c>
      <c r="D279">
        <v>217.249993896484</v>
      </c>
      <c r="E279">
        <v>212.519689953327</v>
      </c>
      <c r="F279">
        <v>5.1499938964843697</v>
      </c>
      <c r="G279">
        <v>0.41968995332717801</v>
      </c>
      <c r="H279">
        <v>2.7930717856868701</v>
      </c>
      <c r="I279">
        <f t="shared" si="4"/>
        <v>5.1499938964843697</v>
      </c>
    </row>
    <row r="280" spans="1:9" x14ac:dyDescent="0.3">
      <c r="A280" s="1">
        <v>39470</v>
      </c>
      <c r="B280" s="1">
        <v>39471</v>
      </c>
      <c r="C280">
        <v>216.05</v>
      </c>
      <c r="D280">
        <v>219.64999084472601</v>
      </c>
      <c r="E280">
        <v>217.87356524467401</v>
      </c>
      <c r="F280">
        <v>3.5999908447265598</v>
      </c>
      <c r="G280">
        <v>1.82356524467468</v>
      </c>
      <c r="H280">
        <v>2.5455844122715598</v>
      </c>
      <c r="I280">
        <f t="shared" si="4"/>
        <v>3.5999908447265598</v>
      </c>
    </row>
    <row r="281" spans="1:9" x14ac:dyDescent="0.3">
      <c r="A281" s="1">
        <v>39471</v>
      </c>
      <c r="B281" s="1">
        <v>39472</v>
      </c>
      <c r="C281">
        <v>219.65</v>
      </c>
      <c r="D281">
        <v>223.20000305175699</v>
      </c>
      <c r="E281">
        <v>220.03037437200501</v>
      </c>
      <c r="F281">
        <v>3.5500030517578098</v>
      </c>
      <c r="G281">
        <v>0.38037437200546198</v>
      </c>
      <c r="H281">
        <v>1.69705627484771</v>
      </c>
      <c r="I281">
        <f t="shared" si="4"/>
        <v>3.5500030517578098</v>
      </c>
    </row>
    <row r="282" spans="1:9" x14ac:dyDescent="0.3">
      <c r="A282" s="1">
        <v>39472</v>
      </c>
      <c r="B282" s="1">
        <v>39475</v>
      </c>
      <c r="C282">
        <v>222.05</v>
      </c>
      <c r="D282">
        <v>219.94999389648399</v>
      </c>
      <c r="E282">
        <v>221.91463461816301</v>
      </c>
      <c r="F282">
        <v>2.1000061035156201</v>
      </c>
      <c r="G282">
        <v>-0.13536538183689101</v>
      </c>
      <c r="H282">
        <v>4.94974746830583</v>
      </c>
      <c r="I282">
        <f t="shared" si="4"/>
        <v>2.1000061035156201</v>
      </c>
    </row>
    <row r="283" spans="1:9" x14ac:dyDescent="0.3">
      <c r="A283" s="1">
        <v>39475</v>
      </c>
      <c r="B283" s="1">
        <v>39476</v>
      </c>
      <c r="C283">
        <v>215.05</v>
      </c>
      <c r="D283">
        <v>218.19999389648399</v>
      </c>
      <c r="E283">
        <v>214.34741376638399</v>
      </c>
      <c r="F283">
        <v>-3.1499938964843701</v>
      </c>
      <c r="G283">
        <v>-0.70258623361587502</v>
      </c>
      <c r="H283">
        <v>2.05060966544097</v>
      </c>
      <c r="I283">
        <f t="shared" si="4"/>
        <v>-3.1499938964843701</v>
      </c>
    </row>
    <row r="284" spans="1:9" x14ac:dyDescent="0.3">
      <c r="A284" s="1">
        <v>39476</v>
      </c>
      <c r="B284" s="1">
        <v>39477</v>
      </c>
      <c r="C284">
        <v>217.95</v>
      </c>
      <c r="D284">
        <v>219.25000305175701</v>
      </c>
      <c r="E284">
        <v>218.47475333213799</v>
      </c>
      <c r="F284">
        <v>1.3000030517578101</v>
      </c>
      <c r="G284">
        <v>0.52475333213806097</v>
      </c>
      <c r="H284">
        <v>3.0052038200428202</v>
      </c>
      <c r="I284">
        <f t="shared" si="4"/>
        <v>1.3000030517578101</v>
      </c>
    </row>
    <row r="285" spans="1:9" x14ac:dyDescent="0.3">
      <c r="A285" s="1">
        <v>39477</v>
      </c>
      <c r="B285" s="1">
        <v>39478</v>
      </c>
      <c r="C285">
        <v>213.7</v>
      </c>
      <c r="D285">
        <v>210.75000305175701</v>
      </c>
      <c r="E285">
        <v>213.614252318441</v>
      </c>
      <c r="F285">
        <v>2.94999694824218</v>
      </c>
      <c r="G285">
        <v>-8.5747681558132102E-2</v>
      </c>
      <c r="H285">
        <v>0.98994949366117002</v>
      </c>
      <c r="I285">
        <f t="shared" si="4"/>
        <v>2.94999694824218</v>
      </c>
    </row>
    <row r="286" spans="1:9" x14ac:dyDescent="0.3">
      <c r="A286" s="1">
        <v>39478</v>
      </c>
      <c r="B286" s="1">
        <v>39479</v>
      </c>
      <c r="C286">
        <v>215.1</v>
      </c>
      <c r="D286">
        <v>218.14998779296801</v>
      </c>
      <c r="E286">
        <v>214.63971824049901</v>
      </c>
      <c r="F286">
        <v>-3.04998779296875</v>
      </c>
      <c r="G286">
        <v>-0.46028175950050298</v>
      </c>
      <c r="H286">
        <v>1.5909902576697299</v>
      </c>
      <c r="I286">
        <f t="shared" si="4"/>
        <v>-3.04998779296875</v>
      </c>
    </row>
    <row r="287" spans="1:9" x14ac:dyDescent="0.3">
      <c r="A287" s="1">
        <v>39479</v>
      </c>
      <c r="B287" s="1">
        <v>39482</v>
      </c>
      <c r="C287">
        <v>217.35</v>
      </c>
      <c r="D287">
        <v>220.499993896484</v>
      </c>
      <c r="E287">
        <v>217.78572294712001</v>
      </c>
      <c r="F287">
        <v>3.1499938964843701</v>
      </c>
      <c r="G287">
        <v>0.435722947120666</v>
      </c>
      <c r="H287">
        <v>5.5507882323143898</v>
      </c>
      <c r="I287">
        <f t="shared" si="4"/>
        <v>3.1499938964843701</v>
      </c>
    </row>
    <row r="288" spans="1:9" x14ac:dyDescent="0.3">
      <c r="A288" s="1">
        <v>39482</v>
      </c>
      <c r="B288" s="1">
        <v>39483</v>
      </c>
      <c r="C288">
        <v>225.2</v>
      </c>
      <c r="D288">
        <v>224.2</v>
      </c>
      <c r="E288">
        <v>224.65563971996301</v>
      </c>
      <c r="F288">
        <v>1</v>
      </c>
      <c r="G288">
        <v>-0.54436028003692605</v>
      </c>
      <c r="H288">
        <v>0.14142135623730101</v>
      </c>
      <c r="I288">
        <f t="shared" si="4"/>
        <v>1</v>
      </c>
    </row>
    <row r="289" spans="1:9" x14ac:dyDescent="0.3">
      <c r="A289" s="1">
        <v>39483</v>
      </c>
      <c r="B289" s="1">
        <v>39484</v>
      </c>
      <c r="C289">
        <v>225</v>
      </c>
      <c r="D289">
        <v>224.19999694824199</v>
      </c>
      <c r="E289">
        <v>224.845375537872</v>
      </c>
      <c r="F289">
        <v>0.80000305175781194</v>
      </c>
      <c r="G289">
        <v>-0.15462446212768499</v>
      </c>
      <c r="H289">
        <v>0</v>
      </c>
      <c r="I289">
        <f t="shared" si="4"/>
        <v>0.80000305175781194</v>
      </c>
    </row>
    <row r="290" spans="1:9" x14ac:dyDescent="0.3">
      <c r="A290" s="1">
        <v>39484</v>
      </c>
      <c r="B290" s="1">
        <v>39485</v>
      </c>
      <c r="C290">
        <v>225</v>
      </c>
      <c r="D290">
        <v>224.19999694824199</v>
      </c>
      <c r="E290">
        <v>224.90815074741801</v>
      </c>
      <c r="F290">
        <v>0.80000305175781194</v>
      </c>
      <c r="G290">
        <v>-9.1849252581596305E-2</v>
      </c>
      <c r="H290">
        <v>0</v>
      </c>
      <c r="I290">
        <f t="shared" si="4"/>
        <v>0.80000305175781194</v>
      </c>
    </row>
    <row r="291" spans="1:9" x14ac:dyDescent="0.3">
      <c r="A291" s="1">
        <v>39485</v>
      </c>
      <c r="B291" s="1">
        <v>39486</v>
      </c>
      <c r="C291">
        <v>225</v>
      </c>
      <c r="D291">
        <v>224.19999694824199</v>
      </c>
      <c r="E291">
        <v>225.13525763153999</v>
      </c>
      <c r="F291">
        <v>-0.80000305175781194</v>
      </c>
      <c r="G291">
        <v>0.13525763154029799</v>
      </c>
      <c r="H291">
        <v>0</v>
      </c>
      <c r="I291">
        <f t="shared" si="4"/>
        <v>-0.80000305175781194</v>
      </c>
    </row>
    <row r="292" spans="1:9" x14ac:dyDescent="0.3">
      <c r="A292" s="1">
        <v>39486</v>
      </c>
      <c r="B292" s="1">
        <v>39489</v>
      </c>
      <c r="C292">
        <v>225</v>
      </c>
      <c r="D292">
        <v>218.30000305175699</v>
      </c>
      <c r="E292">
        <v>224.88480491936201</v>
      </c>
      <c r="F292">
        <v>6.6999969482421804</v>
      </c>
      <c r="G292">
        <v>-0.115195080637931</v>
      </c>
      <c r="H292">
        <v>5.5154328932550696</v>
      </c>
      <c r="I292">
        <f t="shared" si="4"/>
        <v>6.6999969482421804</v>
      </c>
    </row>
    <row r="293" spans="1:9" x14ac:dyDescent="0.3">
      <c r="A293" s="1">
        <v>39489</v>
      </c>
      <c r="B293" s="1">
        <v>39490</v>
      </c>
      <c r="C293">
        <v>217.2</v>
      </c>
      <c r="D293">
        <v>217.850009155273</v>
      </c>
      <c r="E293">
        <v>217.43141153156699</v>
      </c>
      <c r="F293">
        <v>0.65000915527343694</v>
      </c>
      <c r="G293">
        <v>0.23141153156757299</v>
      </c>
      <c r="H293">
        <v>0.56568542494922502</v>
      </c>
      <c r="I293">
        <f t="shared" si="4"/>
        <v>0.65000915527343694</v>
      </c>
    </row>
    <row r="294" spans="1:9" x14ac:dyDescent="0.3">
      <c r="A294" s="1">
        <v>39490</v>
      </c>
      <c r="B294" s="1">
        <v>39491</v>
      </c>
      <c r="C294">
        <v>216.4</v>
      </c>
      <c r="D294">
        <v>219.20000305175699</v>
      </c>
      <c r="E294">
        <v>216.60625144243201</v>
      </c>
      <c r="F294">
        <v>2.8000030517578098</v>
      </c>
      <c r="G294">
        <v>0.20625144243240301</v>
      </c>
      <c r="H294">
        <v>0.98994949366117002</v>
      </c>
      <c r="I294">
        <f t="shared" si="4"/>
        <v>2.8000030517578098</v>
      </c>
    </row>
    <row r="295" spans="1:9" x14ac:dyDescent="0.3">
      <c r="A295" s="1">
        <v>39491</v>
      </c>
      <c r="B295" s="1">
        <v>39492</v>
      </c>
      <c r="C295">
        <v>215</v>
      </c>
      <c r="D295">
        <v>219.19999694824199</v>
      </c>
      <c r="E295">
        <v>213.99558019637999</v>
      </c>
      <c r="F295">
        <v>-4.1999969482421804</v>
      </c>
      <c r="G295">
        <v>-1.0044198036193801</v>
      </c>
      <c r="H295">
        <v>5.79827560572968</v>
      </c>
      <c r="I295">
        <f t="shared" si="4"/>
        <v>-4.1999969482421804</v>
      </c>
    </row>
    <row r="296" spans="1:9" x14ac:dyDescent="0.3">
      <c r="A296" s="1">
        <v>39492</v>
      </c>
      <c r="B296" s="1">
        <v>39493</v>
      </c>
      <c r="C296">
        <v>223.2</v>
      </c>
      <c r="D296">
        <v>221.25000305175701</v>
      </c>
      <c r="E296">
        <v>222.72276369929301</v>
      </c>
      <c r="F296">
        <v>1.94999694824218</v>
      </c>
      <c r="G296">
        <v>-0.47723630070686301</v>
      </c>
      <c r="H296">
        <v>0.35355339059327301</v>
      </c>
      <c r="I296">
        <f t="shared" si="4"/>
        <v>1.94999694824218</v>
      </c>
    </row>
    <row r="297" spans="1:9" x14ac:dyDescent="0.3">
      <c r="A297" s="1">
        <v>39493</v>
      </c>
      <c r="B297" s="1">
        <v>39496</v>
      </c>
      <c r="C297">
        <v>223.7</v>
      </c>
      <c r="D297">
        <v>223.75000305175701</v>
      </c>
      <c r="E297">
        <v>223.123532843589</v>
      </c>
      <c r="F297">
        <v>-5.00030517578125E-2</v>
      </c>
      <c r="G297">
        <v>-0.57646715641021695</v>
      </c>
      <c r="H297">
        <v>0.28284271247460202</v>
      </c>
      <c r="I297">
        <f t="shared" si="4"/>
        <v>-5.00030517578125E-2</v>
      </c>
    </row>
    <row r="298" spans="1:9" x14ac:dyDescent="0.3">
      <c r="A298" s="1">
        <v>39496</v>
      </c>
      <c r="B298" s="1">
        <v>39497</v>
      </c>
      <c r="C298">
        <v>223.3</v>
      </c>
      <c r="D298">
        <v>226.3</v>
      </c>
      <c r="E298">
        <v>223.84334932565599</v>
      </c>
      <c r="F298">
        <v>3</v>
      </c>
      <c r="G298">
        <v>0.54334932565688998</v>
      </c>
      <c r="H298">
        <v>1.6970562748476901</v>
      </c>
      <c r="I298">
        <f t="shared" si="4"/>
        <v>3</v>
      </c>
    </row>
    <row r="299" spans="1:9" x14ac:dyDescent="0.3">
      <c r="A299" s="1">
        <v>39497</v>
      </c>
      <c r="B299" s="1">
        <v>39498</v>
      </c>
      <c r="C299">
        <v>225.7</v>
      </c>
      <c r="D299">
        <v>223.7</v>
      </c>
      <c r="E299">
        <v>225.855987873673</v>
      </c>
      <c r="F299">
        <v>-2</v>
      </c>
      <c r="G299">
        <v>0.155987873673439</v>
      </c>
      <c r="H299">
        <v>2.8284271247461898</v>
      </c>
      <c r="I299">
        <f t="shared" si="4"/>
        <v>-2</v>
      </c>
    </row>
    <row r="300" spans="1:9" x14ac:dyDescent="0.3">
      <c r="A300" s="1">
        <v>39498</v>
      </c>
      <c r="B300" s="1">
        <v>39499</v>
      </c>
      <c r="C300">
        <v>221.7</v>
      </c>
      <c r="D300">
        <v>223.45</v>
      </c>
      <c r="E300">
        <v>221.554894727468</v>
      </c>
      <c r="F300">
        <v>-1.75</v>
      </c>
      <c r="G300">
        <v>-0.14510527253150901</v>
      </c>
      <c r="H300">
        <v>1.76776695296636</v>
      </c>
      <c r="I300">
        <f t="shared" si="4"/>
        <v>-1.75</v>
      </c>
    </row>
    <row r="301" spans="1:9" x14ac:dyDescent="0.3">
      <c r="A301" s="1">
        <v>39499</v>
      </c>
      <c r="B301" s="1">
        <v>39500</v>
      </c>
      <c r="C301">
        <v>224.2</v>
      </c>
      <c r="D301">
        <v>221.89999694824201</v>
      </c>
      <c r="E301">
        <v>223.64296967983199</v>
      </c>
      <c r="F301">
        <v>2.3000030517578098</v>
      </c>
      <c r="G301">
        <v>-0.55703032016754095</v>
      </c>
      <c r="H301">
        <v>2.05060966544097</v>
      </c>
      <c r="I301">
        <f t="shared" si="4"/>
        <v>2.3000030517578098</v>
      </c>
    </row>
    <row r="302" spans="1:9" x14ac:dyDescent="0.3">
      <c r="A302" s="1">
        <v>39500</v>
      </c>
      <c r="B302" s="1">
        <v>39503</v>
      </c>
      <c r="C302">
        <v>221.3</v>
      </c>
      <c r="D302">
        <v>223.05</v>
      </c>
      <c r="E302">
        <v>221.76600991487501</v>
      </c>
      <c r="F302">
        <v>1.75</v>
      </c>
      <c r="G302">
        <v>0.46600991487503002</v>
      </c>
      <c r="H302">
        <v>2.0859650045003</v>
      </c>
      <c r="I302">
        <f t="shared" si="4"/>
        <v>1.75</v>
      </c>
    </row>
    <row r="303" spans="1:9" x14ac:dyDescent="0.3">
      <c r="A303" s="1">
        <v>39503</v>
      </c>
      <c r="B303" s="1">
        <v>39504</v>
      </c>
      <c r="C303">
        <v>224.25</v>
      </c>
      <c r="D303">
        <v>226.14999389648401</v>
      </c>
      <c r="E303">
        <v>224.682885587215</v>
      </c>
      <c r="F303">
        <v>1.8999938964843699</v>
      </c>
      <c r="G303">
        <v>0.43288558721542297</v>
      </c>
      <c r="H303">
        <v>0.38890872965260898</v>
      </c>
      <c r="I303">
        <f t="shared" si="4"/>
        <v>1.8999938964843699</v>
      </c>
    </row>
    <row r="304" spans="1:9" x14ac:dyDescent="0.3">
      <c r="A304" s="1">
        <v>39504</v>
      </c>
      <c r="B304" s="1">
        <v>39505</v>
      </c>
      <c r="C304">
        <v>224.8</v>
      </c>
      <c r="D304">
        <v>226.999996948242</v>
      </c>
      <c r="E304">
        <v>224.66076043546201</v>
      </c>
      <c r="F304">
        <v>-2.19999694824218</v>
      </c>
      <c r="G304">
        <v>-0.13923956453800199</v>
      </c>
      <c r="H304">
        <v>1.13137084989847</v>
      </c>
      <c r="I304">
        <f t="shared" si="4"/>
        <v>-2.19999694824218</v>
      </c>
    </row>
    <row r="305" spans="1:9" x14ac:dyDescent="0.3">
      <c r="A305" s="1">
        <v>39505</v>
      </c>
      <c r="B305" s="1">
        <v>39506</v>
      </c>
      <c r="C305">
        <v>226.4</v>
      </c>
      <c r="D305">
        <v>227.100012207031</v>
      </c>
      <c r="E305">
        <v>226.38390399105799</v>
      </c>
      <c r="F305">
        <v>-0.70001220703125</v>
      </c>
      <c r="G305">
        <v>-1.6096008941531102E-2</v>
      </c>
      <c r="H305">
        <v>0.35355339059327301</v>
      </c>
      <c r="I305">
        <f t="shared" si="4"/>
        <v>-0.70001220703125</v>
      </c>
    </row>
    <row r="306" spans="1:9" x14ac:dyDescent="0.3">
      <c r="A306" s="1">
        <v>39506</v>
      </c>
      <c r="B306" s="1">
        <v>39507</v>
      </c>
      <c r="C306">
        <v>226.9</v>
      </c>
      <c r="D306">
        <v>225.70000305175699</v>
      </c>
      <c r="E306">
        <v>226.827941314876</v>
      </c>
      <c r="F306">
        <v>1.19999694824218</v>
      </c>
      <c r="G306">
        <v>-7.2058685123920399E-2</v>
      </c>
      <c r="H306">
        <v>1.97989898732234</v>
      </c>
      <c r="I306">
        <f t="shared" si="4"/>
        <v>1.19999694824218</v>
      </c>
    </row>
    <row r="307" spans="1:9" x14ac:dyDescent="0.3">
      <c r="A307" s="1">
        <v>39507</v>
      </c>
      <c r="B307" s="1">
        <v>39510</v>
      </c>
      <c r="C307">
        <v>224.1</v>
      </c>
      <c r="D307">
        <v>218.69999084472599</v>
      </c>
      <c r="E307">
        <v>224.13751009330099</v>
      </c>
      <c r="F307">
        <v>-5.4000091552734304</v>
      </c>
      <c r="G307">
        <v>3.7510093301534597E-2</v>
      </c>
      <c r="H307">
        <v>3.8183766184073602</v>
      </c>
      <c r="I307">
        <f t="shared" si="4"/>
        <v>-5</v>
      </c>
    </row>
    <row r="308" spans="1:9" x14ac:dyDescent="0.3">
      <c r="A308" s="1">
        <v>39510</v>
      </c>
      <c r="B308" s="1">
        <v>39511</v>
      </c>
      <c r="C308">
        <v>218.7</v>
      </c>
      <c r="D308">
        <v>220.350009155273</v>
      </c>
      <c r="E308">
        <v>219.17506114840501</v>
      </c>
      <c r="F308">
        <v>1.65000915527343</v>
      </c>
      <c r="G308">
        <v>0.47506114840507502</v>
      </c>
      <c r="H308">
        <v>0.212132034355972</v>
      </c>
      <c r="I308">
        <f t="shared" si="4"/>
        <v>1.65000915527343</v>
      </c>
    </row>
    <row r="309" spans="1:9" x14ac:dyDescent="0.3">
      <c r="A309" s="1">
        <v>39511</v>
      </c>
      <c r="B309" s="1">
        <v>39512</v>
      </c>
      <c r="C309">
        <v>219</v>
      </c>
      <c r="D309">
        <v>220</v>
      </c>
      <c r="E309">
        <v>218.805202782154</v>
      </c>
      <c r="F309">
        <v>-1</v>
      </c>
      <c r="G309">
        <v>-0.194797217845916</v>
      </c>
      <c r="H309">
        <v>0.212132034355972</v>
      </c>
      <c r="I309">
        <f t="shared" si="4"/>
        <v>-1</v>
      </c>
    </row>
    <row r="310" spans="1:9" x14ac:dyDescent="0.3">
      <c r="A310" s="1">
        <v>39512</v>
      </c>
      <c r="B310" s="1">
        <v>39513</v>
      </c>
      <c r="C310">
        <v>219.3</v>
      </c>
      <c r="D310">
        <v>219.850003051757</v>
      </c>
      <c r="E310">
        <v>219.16688262224201</v>
      </c>
      <c r="F310">
        <v>-0.55000305175781194</v>
      </c>
      <c r="G310">
        <v>-0.13311737775802601</v>
      </c>
      <c r="H310">
        <v>2.5102290732122299</v>
      </c>
      <c r="I310">
        <f t="shared" si="4"/>
        <v>-0.55000305175781194</v>
      </c>
    </row>
    <row r="311" spans="1:9" x14ac:dyDescent="0.3">
      <c r="A311" s="1">
        <v>39513</v>
      </c>
      <c r="B311" s="1">
        <v>39514</v>
      </c>
      <c r="C311">
        <v>222.85</v>
      </c>
      <c r="D311">
        <v>217.499993896484</v>
      </c>
      <c r="E311">
        <v>222.560962831974</v>
      </c>
      <c r="F311">
        <v>5.3500061035156197</v>
      </c>
      <c r="G311">
        <v>-0.28903716802597001</v>
      </c>
      <c r="H311">
        <v>3.8537319574666702</v>
      </c>
      <c r="I311">
        <f t="shared" si="4"/>
        <v>5.3500061035156197</v>
      </c>
    </row>
    <row r="312" spans="1:9" x14ac:dyDescent="0.3">
      <c r="A312" s="1">
        <v>39514</v>
      </c>
      <c r="B312" s="1">
        <v>39517</v>
      </c>
      <c r="C312">
        <v>217.4</v>
      </c>
      <c r="D312">
        <v>214.20000305175699</v>
      </c>
      <c r="E312">
        <v>218.611586952209</v>
      </c>
      <c r="F312">
        <v>-3.19999694824218</v>
      </c>
      <c r="G312">
        <v>1.21158695220947</v>
      </c>
      <c r="H312">
        <v>2.6516504294495502</v>
      </c>
      <c r="I312">
        <f t="shared" si="4"/>
        <v>-3.19999694824218</v>
      </c>
    </row>
    <row r="313" spans="1:9" x14ac:dyDescent="0.3">
      <c r="A313" s="1">
        <v>39517</v>
      </c>
      <c r="B313" s="1">
        <v>39518</v>
      </c>
      <c r="C313">
        <v>213.65</v>
      </c>
      <c r="D313">
        <v>210.70000305175699</v>
      </c>
      <c r="E313">
        <v>213.86476057171799</v>
      </c>
      <c r="F313">
        <v>-2.94999694824218</v>
      </c>
      <c r="G313">
        <v>0.214760571718215</v>
      </c>
      <c r="H313">
        <v>1.2727922061357699</v>
      </c>
      <c r="I313">
        <f t="shared" si="4"/>
        <v>-2.94999694824218</v>
      </c>
    </row>
    <row r="314" spans="1:9" x14ac:dyDescent="0.3">
      <c r="A314" s="1">
        <v>39518</v>
      </c>
      <c r="B314" s="1">
        <v>39519</v>
      </c>
      <c r="C314">
        <v>215.45</v>
      </c>
      <c r="D314">
        <v>220.75000305175701</v>
      </c>
      <c r="E314">
        <v>215.59831906557</v>
      </c>
      <c r="F314">
        <v>5.3000030517578098</v>
      </c>
      <c r="G314">
        <v>0.14831906557083099</v>
      </c>
      <c r="H314">
        <v>2.2273863607376199</v>
      </c>
      <c r="I314">
        <f t="shared" si="4"/>
        <v>5.3000030517578098</v>
      </c>
    </row>
    <row r="315" spans="1:9" x14ac:dyDescent="0.3">
      <c r="A315" s="1">
        <v>39519</v>
      </c>
      <c r="B315" s="1">
        <v>39520</v>
      </c>
      <c r="C315">
        <v>218.6</v>
      </c>
      <c r="D315">
        <v>216.94999084472599</v>
      </c>
      <c r="E315">
        <v>218.38917045891199</v>
      </c>
      <c r="F315">
        <v>1.65000915527343</v>
      </c>
      <c r="G315">
        <v>-0.21082954108714999</v>
      </c>
      <c r="H315">
        <v>4.5961940777125498</v>
      </c>
      <c r="I315">
        <f t="shared" si="4"/>
        <v>1.65000915527343</v>
      </c>
    </row>
    <row r="316" spans="1:9" x14ac:dyDescent="0.3">
      <c r="A316" s="1">
        <v>39520</v>
      </c>
      <c r="B316" s="1">
        <v>39521</v>
      </c>
      <c r="C316">
        <v>212.1</v>
      </c>
      <c r="D316">
        <v>214.54999694824201</v>
      </c>
      <c r="E316">
        <v>212.46838990449899</v>
      </c>
      <c r="F316">
        <v>2.44999694824218</v>
      </c>
      <c r="G316">
        <v>0.36838990449905301</v>
      </c>
      <c r="H316">
        <v>0</v>
      </c>
      <c r="I316">
        <f t="shared" si="4"/>
        <v>2.44999694824218</v>
      </c>
    </row>
    <row r="317" spans="1:9" x14ac:dyDescent="0.3">
      <c r="A317" s="1">
        <v>39521</v>
      </c>
      <c r="B317" s="1">
        <v>39524</v>
      </c>
      <c r="C317">
        <v>212.1</v>
      </c>
      <c r="D317">
        <v>208.69999084472599</v>
      </c>
      <c r="E317">
        <v>213.01418039798699</v>
      </c>
      <c r="F317">
        <v>-3.40000915527343</v>
      </c>
      <c r="G317">
        <v>0.91418039798736495</v>
      </c>
      <c r="H317">
        <v>3.57088924499205</v>
      </c>
      <c r="I317">
        <f t="shared" si="4"/>
        <v>-3.40000915527343</v>
      </c>
    </row>
    <row r="318" spans="1:9" x14ac:dyDescent="0.3">
      <c r="A318" s="1">
        <v>39524</v>
      </c>
      <c r="B318" s="1">
        <v>39525</v>
      </c>
      <c r="C318">
        <v>207.05</v>
      </c>
      <c r="D318">
        <v>208.14999084472601</v>
      </c>
      <c r="E318">
        <v>208.401677298545</v>
      </c>
      <c r="F318">
        <v>1.0999908447265601</v>
      </c>
      <c r="G318">
        <v>1.3516772985458301</v>
      </c>
      <c r="H318">
        <v>1.41421356237309</v>
      </c>
      <c r="I318">
        <f t="shared" si="4"/>
        <v>1.0999908447265601</v>
      </c>
    </row>
    <row r="319" spans="1:9" x14ac:dyDescent="0.3">
      <c r="A319" s="1">
        <v>39525</v>
      </c>
      <c r="B319" s="1">
        <v>39526</v>
      </c>
      <c r="C319">
        <v>209.05</v>
      </c>
      <c r="D319">
        <v>214.64999084472601</v>
      </c>
      <c r="E319">
        <v>209.99048583507499</v>
      </c>
      <c r="F319">
        <v>5.5999908447265598</v>
      </c>
      <c r="G319">
        <v>0.94048583507537797</v>
      </c>
      <c r="H319">
        <v>3.78302127934802</v>
      </c>
      <c r="I319">
        <f t="shared" si="4"/>
        <v>5.5999908447265598</v>
      </c>
    </row>
    <row r="320" spans="1:9" x14ac:dyDescent="0.3">
      <c r="A320" s="1">
        <v>39526</v>
      </c>
      <c r="B320" s="1">
        <v>39527</v>
      </c>
      <c r="C320">
        <v>214.4</v>
      </c>
      <c r="D320">
        <v>211.600012207031</v>
      </c>
      <c r="E320">
        <v>213.13470997810299</v>
      </c>
      <c r="F320">
        <v>2.79998779296875</v>
      </c>
      <c r="G320">
        <v>-1.2652900218963601</v>
      </c>
      <c r="H320">
        <v>0.67175144212723203</v>
      </c>
      <c r="I320">
        <f t="shared" si="4"/>
        <v>2.79998779296875</v>
      </c>
    </row>
    <row r="321" spans="1:9" x14ac:dyDescent="0.3">
      <c r="A321" s="1">
        <v>39527</v>
      </c>
      <c r="B321" s="1">
        <v>39528</v>
      </c>
      <c r="C321">
        <v>213.45</v>
      </c>
      <c r="D321">
        <v>216.600009155273</v>
      </c>
      <c r="E321">
        <v>214.712609362602</v>
      </c>
      <c r="F321">
        <v>3.15000915527343</v>
      </c>
      <c r="G321">
        <v>1.2626093626022299</v>
      </c>
      <c r="H321">
        <v>2.9698484809835102</v>
      </c>
      <c r="I321">
        <f t="shared" si="4"/>
        <v>3.15000915527343</v>
      </c>
    </row>
    <row r="322" spans="1:9" x14ac:dyDescent="0.3">
      <c r="A322" s="1">
        <v>39528</v>
      </c>
      <c r="B322" s="1">
        <v>39531</v>
      </c>
      <c r="C322">
        <v>217.65</v>
      </c>
      <c r="D322">
        <v>218.20000305175699</v>
      </c>
      <c r="E322">
        <v>217.84845524430199</v>
      </c>
      <c r="F322">
        <v>0.55000305175781194</v>
      </c>
      <c r="G322">
        <v>0.198455244302749</v>
      </c>
      <c r="H322">
        <v>0.88388347648318399</v>
      </c>
      <c r="I322">
        <f t="shared" si="4"/>
        <v>0.55000305175781194</v>
      </c>
    </row>
    <row r="323" spans="1:9" x14ac:dyDescent="0.3">
      <c r="A323" s="1">
        <v>39531</v>
      </c>
      <c r="B323" s="1">
        <v>39532</v>
      </c>
      <c r="C323">
        <v>218.9</v>
      </c>
      <c r="D323">
        <v>221.100012207031</v>
      </c>
      <c r="E323">
        <v>216.90622355937899</v>
      </c>
      <c r="F323">
        <v>-2.20001220703125</v>
      </c>
      <c r="G323">
        <v>-1.9937764406204199</v>
      </c>
      <c r="H323">
        <v>1.48492424049174</v>
      </c>
      <c r="I323">
        <f t="shared" ref="I323:I386" si="5">IF(F323&lt;-5, -5, F323)</f>
        <v>-2.20001220703125</v>
      </c>
    </row>
    <row r="324" spans="1:9" x14ac:dyDescent="0.3">
      <c r="A324" s="1">
        <v>39532</v>
      </c>
      <c r="B324" s="1">
        <v>39533</v>
      </c>
      <c r="C324">
        <v>221</v>
      </c>
      <c r="D324">
        <v>221</v>
      </c>
      <c r="E324">
        <v>221.208352088928</v>
      </c>
      <c r="F324">
        <v>0</v>
      </c>
      <c r="G324">
        <v>0.20835208892822199</v>
      </c>
      <c r="H324">
        <v>0.81317279836453304</v>
      </c>
      <c r="I324">
        <f t="shared" si="5"/>
        <v>0</v>
      </c>
    </row>
    <row r="325" spans="1:9" x14ac:dyDescent="0.3">
      <c r="A325" s="1">
        <v>39533</v>
      </c>
      <c r="B325" s="1">
        <v>39534</v>
      </c>
      <c r="C325">
        <v>222.15</v>
      </c>
      <c r="D325">
        <v>221.05000915527299</v>
      </c>
      <c r="E325">
        <v>221.72116276025699</v>
      </c>
      <c r="F325">
        <v>1.0999908447265601</v>
      </c>
      <c r="G325">
        <v>-0.428837239742279</v>
      </c>
      <c r="H325">
        <v>0.88388347648318399</v>
      </c>
      <c r="I325">
        <f t="shared" si="5"/>
        <v>1.0999908447265601</v>
      </c>
    </row>
    <row r="326" spans="1:9" x14ac:dyDescent="0.3">
      <c r="A326" s="1">
        <v>39534</v>
      </c>
      <c r="B326" s="1">
        <v>39535</v>
      </c>
      <c r="C326">
        <v>220.9</v>
      </c>
      <c r="D326">
        <v>220.600012207031</v>
      </c>
      <c r="E326">
        <v>221.884064280986</v>
      </c>
      <c r="F326">
        <v>-0.29998779296875</v>
      </c>
      <c r="G326">
        <v>0.984064280986785</v>
      </c>
      <c r="H326">
        <v>3.0405591591021399</v>
      </c>
      <c r="I326">
        <f t="shared" si="5"/>
        <v>-0.29998779296875</v>
      </c>
    </row>
    <row r="327" spans="1:9" x14ac:dyDescent="0.3">
      <c r="A327" s="1">
        <v>39535</v>
      </c>
      <c r="B327" s="1">
        <v>39538</v>
      </c>
      <c r="C327">
        <v>225.2</v>
      </c>
      <c r="D327">
        <v>225.25000305175701</v>
      </c>
      <c r="E327">
        <v>225.23797647356901</v>
      </c>
      <c r="F327">
        <v>5.00030517578125E-2</v>
      </c>
      <c r="G327">
        <v>3.7976473569870002E-2</v>
      </c>
      <c r="H327">
        <v>1.0606601717798201</v>
      </c>
      <c r="I327">
        <f t="shared" si="5"/>
        <v>5.00030517578125E-2</v>
      </c>
    </row>
    <row r="328" spans="1:9" x14ac:dyDescent="0.3">
      <c r="A328" s="1">
        <v>39538</v>
      </c>
      <c r="B328" s="1">
        <v>39539</v>
      </c>
      <c r="C328">
        <v>223.7</v>
      </c>
      <c r="D328">
        <v>223.7</v>
      </c>
      <c r="E328">
        <v>223.79216278791401</v>
      </c>
      <c r="F328">
        <v>0</v>
      </c>
      <c r="G328">
        <v>9.2162787914276095E-2</v>
      </c>
      <c r="H328">
        <v>1.0606601717798201</v>
      </c>
      <c r="I328">
        <f t="shared" si="5"/>
        <v>0</v>
      </c>
    </row>
    <row r="329" spans="1:9" x14ac:dyDescent="0.3">
      <c r="A329" s="1">
        <v>39539</v>
      </c>
      <c r="B329" s="1">
        <v>39540</v>
      </c>
      <c r="C329">
        <v>225.2</v>
      </c>
      <c r="D329">
        <v>230.600009155273</v>
      </c>
      <c r="E329">
        <v>224.53282554149601</v>
      </c>
      <c r="F329">
        <v>-5.4000091552734304</v>
      </c>
      <c r="G329">
        <v>-0.66717445850372303</v>
      </c>
      <c r="H329">
        <v>4.7729707730091899</v>
      </c>
      <c r="I329">
        <f t="shared" si="5"/>
        <v>-5</v>
      </c>
    </row>
    <row r="330" spans="1:9" x14ac:dyDescent="0.3">
      <c r="A330" s="1">
        <v>39540</v>
      </c>
      <c r="B330" s="1">
        <v>39541</v>
      </c>
      <c r="C330">
        <v>231.95</v>
      </c>
      <c r="D330">
        <v>232.100009155273</v>
      </c>
      <c r="E330">
        <v>231.98289062529801</v>
      </c>
      <c r="F330">
        <v>0.150009155273437</v>
      </c>
      <c r="G330">
        <v>3.2890625298023203E-2</v>
      </c>
      <c r="H330">
        <v>1.52027957955108</v>
      </c>
      <c r="I330">
        <f t="shared" si="5"/>
        <v>0.150009155273437</v>
      </c>
    </row>
    <row r="331" spans="1:9" x14ac:dyDescent="0.3">
      <c r="A331" s="1">
        <v>39541</v>
      </c>
      <c r="B331" s="1">
        <v>39542</v>
      </c>
      <c r="C331">
        <v>234.1</v>
      </c>
      <c r="D331">
        <v>234.1</v>
      </c>
      <c r="E331">
        <v>234.19974421560701</v>
      </c>
      <c r="F331">
        <v>0</v>
      </c>
      <c r="G331">
        <v>9.97442156076431E-2</v>
      </c>
      <c r="H331">
        <v>1.0253048327205001</v>
      </c>
      <c r="I331">
        <f t="shared" si="5"/>
        <v>0</v>
      </c>
    </row>
    <row r="332" spans="1:9" x14ac:dyDescent="0.3">
      <c r="A332" s="1">
        <v>39542</v>
      </c>
      <c r="B332" s="1">
        <v>39545</v>
      </c>
      <c r="C332">
        <v>235.55</v>
      </c>
      <c r="D332">
        <v>234.94999389648399</v>
      </c>
      <c r="E332">
        <v>235.36633459031501</v>
      </c>
      <c r="F332">
        <v>0.600006103515625</v>
      </c>
      <c r="G332">
        <v>-0.18366540968418099</v>
      </c>
      <c r="H332">
        <v>0.21213203435595199</v>
      </c>
      <c r="I332">
        <f t="shared" si="5"/>
        <v>0.600006103515625</v>
      </c>
    </row>
    <row r="333" spans="1:9" x14ac:dyDescent="0.3">
      <c r="A333" s="1">
        <v>39545</v>
      </c>
      <c r="B333" s="1">
        <v>39546</v>
      </c>
      <c r="C333">
        <v>235.85</v>
      </c>
      <c r="D333">
        <v>234.85</v>
      </c>
      <c r="E333">
        <v>236.45319453477799</v>
      </c>
      <c r="F333">
        <v>-1</v>
      </c>
      <c r="G333">
        <v>0.60319453477859497</v>
      </c>
      <c r="H333">
        <v>1.8384776310850099</v>
      </c>
      <c r="I333">
        <f t="shared" si="5"/>
        <v>-1</v>
      </c>
    </row>
    <row r="334" spans="1:9" x14ac:dyDescent="0.3">
      <c r="A334" s="1">
        <v>39546</v>
      </c>
      <c r="B334" s="1">
        <v>39547</v>
      </c>
      <c r="C334">
        <v>233.25</v>
      </c>
      <c r="D334">
        <v>234.850006103515</v>
      </c>
      <c r="E334">
        <v>233.44857481122</v>
      </c>
      <c r="F334">
        <v>1.6000061035156199</v>
      </c>
      <c r="G334">
        <v>0.19857481122016901</v>
      </c>
      <c r="H334">
        <v>0</v>
      </c>
      <c r="I334">
        <f t="shared" si="5"/>
        <v>1.6000061035156199</v>
      </c>
    </row>
    <row r="335" spans="1:9" x14ac:dyDescent="0.3">
      <c r="A335" s="1">
        <v>39547</v>
      </c>
      <c r="B335" s="1">
        <v>39548</v>
      </c>
      <c r="C335">
        <v>233.25</v>
      </c>
      <c r="D335">
        <v>231.350006103515</v>
      </c>
      <c r="E335">
        <v>233.36382073163901</v>
      </c>
      <c r="F335">
        <v>-1.8999938964843699</v>
      </c>
      <c r="G335">
        <v>0.11382073163986201</v>
      </c>
      <c r="H335">
        <v>0.88388347648318399</v>
      </c>
      <c r="I335">
        <f t="shared" si="5"/>
        <v>-1.8999938964843699</v>
      </c>
    </row>
    <row r="336" spans="1:9" x14ac:dyDescent="0.3">
      <c r="A336" s="1">
        <v>39548</v>
      </c>
      <c r="B336" s="1">
        <v>39549</v>
      </c>
      <c r="C336">
        <v>234.5</v>
      </c>
      <c r="D336">
        <v>234.5</v>
      </c>
      <c r="E336">
        <v>233.718482196331</v>
      </c>
      <c r="F336">
        <v>0</v>
      </c>
      <c r="G336">
        <v>-0.78151780366897505</v>
      </c>
      <c r="H336">
        <v>1.0606601717798201</v>
      </c>
      <c r="I336">
        <f t="shared" si="5"/>
        <v>0</v>
      </c>
    </row>
    <row r="337" spans="1:9" x14ac:dyDescent="0.3">
      <c r="A337" s="1">
        <v>39549</v>
      </c>
      <c r="B337" s="1">
        <v>39552</v>
      </c>
      <c r="C337">
        <v>236</v>
      </c>
      <c r="D337">
        <v>231.39999389648401</v>
      </c>
      <c r="E337">
        <v>235.378904759883</v>
      </c>
      <c r="F337">
        <v>4.6000061035156197</v>
      </c>
      <c r="G337">
        <v>-0.62109524011611905</v>
      </c>
      <c r="H337">
        <v>2.9698484809834902</v>
      </c>
      <c r="I337">
        <f t="shared" si="5"/>
        <v>4.6000061035156197</v>
      </c>
    </row>
    <row r="338" spans="1:9" x14ac:dyDescent="0.3">
      <c r="A338" s="1">
        <v>39552</v>
      </c>
      <c r="B338" s="1">
        <v>39553</v>
      </c>
      <c r="C338">
        <v>231.8</v>
      </c>
      <c r="D338">
        <v>232.19999389648399</v>
      </c>
      <c r="E338">
        <v>231.846057283878</v>
      </c>
      <c r="F338">
        <v>0.399993896484375</v>
      </c>
      <c r="G338">
        <v>4.6057283878326402E-2</v>
      </c>
      <c r="H338">
        <v>0.77781745930521795</v>
      </c>
      <c r="I338">
        <f t="shared" si="5"/>
        <v>0.399993896484375</v>
      </c>
    </row>
    <row r="339" spans="1:9" x14ac:dyDescent="0.3">
      <c r="A339" s="1">
        <v>39553</v>
      </c>
      <c r="B339" s="1">
        <v>39554</v>
      </c>
      <c r="C339">
        <v>230.7</v>
      </c>
      <c r="D339">
        <v>233.05000610351499</v>
      </c>
      <c r="E339">
        <v>230.48258875012399</v>
      </c>
      <c r="F339">
        <v>-2.3500061035156201</v>
      </c>
      <c r="G339">
        <v>-0.21741124987602201</v>
      </c>
      <c r="H339">
        <v>1.9091883092036901</v>
      </c>
      <c r="I339">
        <f t="shared" si="5"/>
        <v>-2.3500061035156201</v>
      </c>
    </row>
    <row r="340" spans="1:9" x14ac:dyDescent="0.3">
      <c r="A340" s="1">
        <v>39554</v>
      </c>
      <c r="B340" s="1">
        <v>39555</v>
      </c>
      <c r="C340">
        <v>233.4</v>
      </c>
      <c r="D340">
        <v>236.15</v>
      </c>
      <c r="E340">
        <v>233.31289448738099</v>
      </c>
      <c r="F340">
        <v>-2.75</v>
      </c>
      <c r="G340">
        <v>-8.7105512619018499E-2</v>
      </c>
      <c r="H340">
        <v>1.0960155108391301</v>
      </c>
      <c r="I340">
        <f t="shared" si="5"/>
        <v>-2.75</v>
      </c>
    </row>
    <row r="341" spans="1:9" x14ac:dyDescent="0.3">
      <c r="A341" s="1">
        <v>39555</v>
      </c>
      <c r="B341" s="1">
        <v>39556</v>
      </c>
      <c r="C341">
        <v>234.95</v>
      </c>
      <c r="D341">
        <v>235.600009155273</v>
      </c>
      <c r="E341">
        <v>235.20087040662699</v>
      </c>
      <c r="F341">
        <v>0.65000915527343694</v>
      </c>
      <c r="G341">
        <v>0.25087040662765497</v>
      </c>
      <c r="H341">
        <v>3.5355339059335397E-2</v>
      </c>
      <c r="I341">
        <f t="shared" si="5"/>
        <v>0.65000915527343694</v>
      </c>
    </row>
    <row r="342" spans="1:9" x14ac:dyDescent="0.3">
      <c r="A342" s="1">
        <v>39556</v>
      </c>
      <c r="B342" s="1">
        <v>39559</v>
      </c>
      <c r="C342">
        <v>235</v>
      </c>
      <c r="D342">
        <v>237.600006103515</v>
      </c>
      <c r="E342">
        <v>235.50647753477</v>
      </c>
      <c r="F342">
        <v>2.6000061035156201</v>
      </c>
      <c r="G342">
        <v>0.50647753477096502</v>
      </c>
      <c r="H342">
        <v>2.5455844122715598</v>
      </c>
      <c r="I342">
        <f t="shared" si="5"/>
        <v>2.6000061035156201</v>
      </c>
    </row>
    <row r="343" spans="1:9" x14ac:dyDescent="0.3">
      <c r="A343" s="1">
        <v>39559</v>
      </c>
      <c r="B343" s="1">
        <v>39560</v>
      </c>
      <c r="C343">
        <v>238.6</v>
      </c>
      <c r="D343">
        <v>238.19999084472599</v>
      </c>
      <c r="E343">
        <v>238.62095656096901</v>
      </c>
      <c r="F343">
        <v>-0.400009155273437</v>
      </c>
      <c r="G343">
        <v>2.0956560969352701E-2</v>
      </c>
      <c r="H343">
        <v>1.13137084989847</v>
      </c>
      <c r="I343">
        <f t="shared" si="5"/>
        <v>-0.400009155273437</v>
      </c>
    </row>
    <row r="344" spans="1:9" x14ac:dyDescent="0.3">
      <c r="A344" s="1">
        <v>39560</v>
      </c>
      <c r="B344" s="1">
        <v>39561</v>
      </c>
      <c r="C344">
        <v>237</v>
      </c>
      <c r="D344">
        <v>236.100006103515</v>
      </c>
      <c r="E344">
        <v>236.70003968477201</v>
      </c>
      <c r="F344">
        <v>0.899993896484375</v>
      </c>
      <c r="G344">
        <v>-0.29996031522750799</v>
      </c>
      <c r="H344">
        <v>1.0253048327204799</v>
      </c>
      <c r="I344">
        <f t="shared" si="5"/>
        <v>0.899993896484375</v>
      </c>
    </row>
    <row r="345" spans="1:9" x14ac:dyDescent="0.3">
      <c r="A345" s="1">
        <v>39561</v>
      </c>
      <c r="B345" s="1">
        <v>39562</v>
      </c>
      <c r="C345">
        <v>238.45</v>
      </c>
      <c r="D345">
        <v>238.45</v>
      </c>
      <c r="E345">
        <v>238.32064790725701</v>
      </c>
      <c r="F345">
        <v>0</v>
      </c>
      <c r="G345">
        <v>-0.12935209274291901</v>
      </c>
      <c r="H345">
        <v>0.24748737341530699</v>
      </c>
      <c r="I345">
        <f t="shared" si="5"/>
        <v>0</v>
      </c>
    </row>
    <row r="346" spans="1:9" x14ac:dyDescent="0.3">
      <c r="A346" s="1">
        <v>39562</v>
      </c>
      <c r="B346" s="1">
        <v>39563</v>
      </c>
      <c r="C346">
        <v>238.8</v>
      </c>
      <c r="D346">
        <v>239.89999084472601</v>
      </c>
      <c r="E346">
        <v>238.21390925645801</v>
      </c>
      <c r="F346">
        <v>-1.0999908447265601</v>
      </c>
      <c r="G346">
        <v>-0.58609074354171697</v>
      </c>
      <c r="H346">
        <v>2.7223611075681999</v>
      </c>
      <c r="I346">
        <f t="shared" si="5"/>
        <v>-1.0999908447265601</v>
      </c>
    </row>
    <row r="347" spans="1:9" x14ac:dyDescent="0.3">
      <c r="A347" s="1">
        <v>39563</v>
      </c>
      <c r="B347" s="1">
        <v>39566</v>
      </c>
      <c r="C347">
        <v>242.65</v>
      </c>
      <c r="D347">
        <v>242.25000610351501</v>
      </c>
      <c r="E347">
        <v>242.94979389905899</v>
      </c>
      <c r="F347">
        <v>-0.399993896484375</v>
      </c>
      <c r="G347">
        <v>0.29979389905929499</v>
      </c>
      <c r="H347">
        <v>0.106066017177986</v>
      </c>
      <c r="I347">
        <f t="shared" si="5"/>
        <v>-0.399993896484375</v>
      </c>
    </row>
    <row r="348" spans="1:9" x14ac:dyDescent="0.3">
      <c r="A348" s="1">
        <v>39566</v>
      </c>
      <c r="B348" s="1">
        <v>39567</v>
      </c>
      <c r="C348">
        <v>242.5</v>
      </c>
      <c r="D348">
        <v>243.100006103515</v>
      </c>
      <c r="E348">
        <v>242.38757908344201</v>
      </c>
      <c r="F348">
        <v>-0.600006103515625</v>
      </c>
      <c r="G348">
        <v>-0.112420916557312</v>
      </c>
      <c r="H348">
        <v>1.1667261889578</v>
      </c>
      <c r="I348">
        <f t="shared" si="5"/>
        <v>-0.600006103515625</v>
      </c>
    </row>
    <row r="349" spans="1:9" x14ac:dyDescent="0.3">
      <c r="A349" s="1">
        <v>39567</v>
      </c>
      <c r="B349" s="1">
        <v>39568</v>
      </c>
      <c r="C349">
        <v>240.85</v>
      </c>
      <c r="D349">
        <v>240.249993896484</v>
      </c>
      <c r="E349">
        <v>241.05072561502399</v>
      </c>
      <c r="F349">
        <v>-0.600006103515625</v>
      </c>
      <c r="G349">
        <v>0.20072561502456601</v>
      </c>
      <c r="H349">
        <v>1.5909902576697299</v>
      </c>
      <c r="I349">
        <f t="shared" si="5"/>
        <v>-0.600006103515625</v>
      </c>
    </row>
    <row r="350" spans="1:9" x14ac:dyDescent="0.3">
      <c r="A350" s="1">
        <v>39568</v>
      </c>
      <c r="B350" s="1">
        <v>39569</v>
      </c>
      <c r="C350">
        <v>243.1</v>
      </c>
      <c r="D350">
        <v>240.249993896484</v>
      </c>
      <c r="E350">
        <v>242.93723807334899</v>
      </c>
      <c r="F350">
        <v>2.8500061035156201</v>
      </c>
      <c r="G350">
        <v>-0.16276192665100001</v>
      </c>
      <c r="H350">
        <v>0</v>
      </c>
      <c r="I350">
        <f t="shared" si="5"/>
        <v>2.8500061035156201</v>
      </c>
    </row>
    <row r="351" spans="1:9" x14ac:dyDescent="0.3">
      <c r="A351" s="1">
        <v>39569</v>
      </c>
      <c r="B351" s="1">
        <v>39570</v>
      </c>
      <c r="C351">
        <v>243.1</v>
      </c>
      <c r="D351">
        <v>245.39998779296801</v>
      </c>
      <c r="E351">
        <v>242.72953966855999</v>
      </c>
      <c r="F351">
        <v>-2.29998779296875</v>
      </c>
      <c r="G351">
        <v>-0.37046033143997098</v>
      </c>
      <c r="H351">
        <v>2.1566756826189701</v>
      </c>
      <c r="I351">
        <f t="shared" si="5"/>
        <v>-2.29998779296875</v>
      </c>
    </row>
    <row r="352" spans="1:9" x14ac:dyDescent="0.3">
      <c r="A352" s="1">
        <v>39570</v>
      </c>
      <c r="B352" s="1">
        <v>39573</v>
      </c>
      <c r="C352">
        <v>246.15</v>
      </c>
      <c r="D352">
        <v>245.4</v>
      </c>
      <c r="E352">
        <v>246.073876069486</v>
      </c>
      <c r="F352">
        <v>0.75</v>
      </c>
      <c r="G352">
        <v>-7.6123930513858795E-2</v>
      </c>
      <c r="H352">
        <v>0</v>
      </c>
      <c r="I352">
        <f t="shared" si="5"/>
        <v>0.75</v>
      </c>
    </row>
    <row r="353" spans="1:9" x14ac:dyDescent="0.3">
      <c r="A353" s="1">
        <v>39573</v>
      </c>
      <c r="B353" s="1">
        <v>39574</v>
      </c>
      <c r="C353">
        <v>246.15</v>
      </c>
      <c r="D353">
        <v>245.95000305175699</v>
      </c>
      <c r="E353">
        <v>246.10694975927399</v>
      </c>
      <c r="F353">
        <v>0.199996948242187</v>
      </c>
      <c r="G353">
        <v>-4.3050240725278799E-2</v>
      </c>
      <c r="H353">
        <v>0.91923881554249898</v>
      </c>
      <c r="I353">
        <f t="shared" si="5"/>
        <v>0.199996948242187</v>
      </c>
    </row>
    <row r="354" spans="1:9" x14ac:dyDescent="0.3">
      <c r="A354" s="1">
        <v>39574</v>
      </c>
      <c r="B354" s="1">
        <v>39575</v>
      </c>
      <c r="C354">
        <v>247.45</v>
      </c>
      <c r="D354">
        <v>247.45</v>
      </c>
      <c r="E354">
        <v>247.33761374354299</v>
      </c>
      <c r="F354">
        <v>0</v>
      </c>
      <c r="G354">
        <v>-0.112386256456375</v>
      </c>
      <c r="H354">
        <v>0.84852813742384803</v>
      </c>
      <c r="I354">
        <f t="shared" si="5"/>
        <v>0</v>
      </c>
    </row>
    <row r="355" spans="1:9" x14ac:dyDescent="0.3">
      <c r="A355" s="1">
        <v>39575</v>
      </c>
      <c r="B355" s="1">
        <v>39576</v>
      </c>
      <c r="C355">
        <v>246.25</v>
      </c>
      <c r="D355">
        <v>243.5</v>
      </c>
      <c r="E355">
        <v>246.125293597579</v>
      </c>
      <c r="F355">
        <v>2.75</v>
      </c>
      <c r="G355">
        <v>-0.124706402420997</v>
      </c>
      <c r="H355">
        <v>0.45961940777125898</v>
      </c>
      <c r="I355">
        <f t="shared" si="5"/>
        <v>2.75</v>
      </c>
    </row>
    <row r="356" spans="1:9" x14ac:dyDescent="0.3">
      <c r="A356" s="1">
        <v>39576</v>
      </c>
      <c r="B356" s="1">
        <v>39577</v>
      </c>
      <c r="C356">
        <v>245.6</v>
      </c>
      <c r="D356">
        <v>245.6</v>
      </c>
      <c r="E356">
        <v>244.858220613002</v>
      </c>
      <c r="F356">
        <v>0</v>
      </c>
      <c r="G356">
        <v>-0.74177938699722201</v>
      </c>
      <c r="H356">
        <v>3.6415999231107201</v>
      </c>
      <c r="I356">
        <f t="shared" si="5"/>
        <v>0</v>
      </c>
    </row>
    <row r="357" spans="1:9" x14ac:dyDescent="0.3">
      <c r="A357" s="1">
        <v>39577</v>
      </c>
      <c r="B357" s="1">
        <v>39580</v>
      </c>
      <c r="C357">
        <v>240.45</v>
      </c>
      <c r="D357">
        <v>245.600009155273</v>
      </c>
      <c r="E357">
        <v>240.63863750994199</v>
      </c>
      <c r="F357">
        <v>5.1500091552734304</v>
      </c>
      <c r="G357">
        <v>0.188637509942054</v>
      </c>
      <c r="H357">
        <v>0</v>
      </c>
      <c r="I357">
        <f t="shared" si="5"/>
        <v>5.1500091552734304</v>
      </c>
    </row>
    <row r="358" spans="1:9" x14ac:dyDescent="0.3">
      <c r="A358" s="1">
        <v>39580</v>
      </c>
      <c r="B358" s="1">
        <v>39581</v>
      </c>
      <c r="C358">
        <v>240.45</v>
      </c>
      <c r="D358">
        <v>241.95</v>
      </c>
      <c r="E358">
        <v>240.41512999013</v>
      </c>
      <c r="F358">
        <v>-1.5</v>
      </c>
      <c r="G358">
        <v>-3.4870009869336999E-2</v>
      </c>
      <c r="H358">
        <v>2.93449314192417</v>
      </c>
      <c r="I358">
        <f t="shared" si="5"/>
        <v>-1.5</v>
      </c>
    </row>
    <row r="359" spans="1:9" x14ac:dyDescent="0.3">
      <c r="A359" s="1">
        <v>39581</v>
      </c>
      <c r="B359" s="1">
        <v>39582</v>
      </c>
      <c r="C359">
        <v>244.6</v>
      </c>
      <c r="D359">
        <v>244.1</v>
      </c>
      <c r="E359">
        <v>243.353152608871</v>
      </c>
      <c r="F359">
        <v>0.5</v>
      </c>
      <c r="G359">
        <v>-1.24684739112854</v>
      </c>
      <c r="H359">
        <v>0.106066017177986</v>
      </c>
      <c r="I359">
        <f t="shared" si="5"/>
        <v>0.5</v>
      </c>
    </row>
    <row r="360" spans="1:9" x14ac:dyDescent="0.3">
      <c r="A360" s="1">
        <v>39582</v>
      </c>
      <c r="B360" s="1">
        <v>39583</v>
      </c>
      <c r="C360">
        <v>244.75</v>
      </c>
      <c r="D360">
        <v>245.100006103515</v>
      </c>
      <c r="E360">
        <v>244.776837404817</v>
      </c>
      <c r="F360">
        <v>0.350006103515625</v>
      </c>
      <c r="G360">
        <v>2.6837404817342699E-2</v>
      </c>
      <c r="H360">
        <v>3.7123106012293698</v>
      </c>
      <c r="I360">
        <f t="shared" si="5"/>
        <v>0.350006103515625</v>
      </c>
    </row>
    <row r="361" spans="1:9" x14ac:dyDescent="0.3">
      <c r="A361" s="1">
        <v>39583</v>
      </c>
      <c r="B361" s="1">
        <v>39584</v>
      </c>
      <c r="C361">
        <v>250</v>
      </c>
      <c r="D361">
        <v>250.89999389648401</v>
      </c>
      <c r="E361">
        <v>250.11172415316099</v>
      </c>
      <c r="F361">
        <v>0.899993896484375</v>
      </c>
      <c r="G361">
        <v>0.111724153161048</v>
      </c>
      <c r="H361">
        <v>0.77781745930519797</v>
      </c>
      <c r="I361">
        <f t="shared" si="5"/>
        <v>0.899993896484375</v>
      </c>
    </row>
    <row r="362" spans="1:9" x14ac:dyDescent="0.3">
      <c r="A362" s="1">
        <v>39584</v>
      </c>
      <c r="B362" s="1">
        <v>39587</v>
      </c>
      <c r="C362">
        <v>251.1</v>
      </c>
      <c r="D362">
        <v>251.54999694824201</v>
      </c>
      <c r="E362">
        <v>251.14548159614199</v>
      </c>
      <c r="F362">
        <v>0.449996948242187</v>
      </c>
      <c r="G362">
        <v>4.5481596142053597E-2</v>
      </c>
      <c r="H362">
        <v>1.41421356237309</v>
      </c>
      <c r="I362">
        <f t="shared" si="5"/>
        <v>0.449996948242187</v>
      </c>
    </row>
    <row r="363" spans="1:9" x14ac:dyDescent="0.3">
      <c r="A363" s="1">
        <v>39587</v>
      </c>
      <c r="B363" s="1">
        <v>39588</v>
      </c>
      <c r="C363">
        <v>249.1</v>
      </c>
      <c r="D363">
        <v>249.749993896484</v>
      </c>
      <c r="E363">
        <v>248.67755279541001</v>
      </c>
      <c r="F363">
        <v>-0.649993896484375</v>
      </c>
      <c r="G363">
        <v>-0.42244720458984297</v>
      </c>
      <c r="H363">
        <v>1.3081475451950999</v>
      </c>
      <c r="I363">
        <f t="shared" si="5"/>
        <v>-0.649993896484375</v>
      </c>
    </row>
    <row r="364" spans="1:9" x14ac:dyDescent="0.3">
      <c r="A364" s="1">
        <v>39588</v>
      </c>
      <c r="B364" s="1">
        <v>39589</v>
      </c>
      <c r="C364">
        <v>247.25</v>
      </c>
      <c r="D364">
        <v>244.600006103515</v>
      </c>
      <c r="E364">
        <v>246.489745557308</v>
      </c>
      <c r="F364">
        <v>2.6499938964843701</v>
      </c>
      <c r="G364">
        <v>-0.76025444269180298</v>
      </c>
      <c r="H364">
        <v>2.5809397513309</v>
      </c>
      <c r="I364">
        <f t="shared" si="5"/>
        <v>2.6499938964843701</v>
      </c>
    </row>
    <row r="365" spans="1:9" x14ac:dyDescent="0.3">
      <c r="A365" s="1">
        <v>39589</v>
      </c>
      <c r="B365" s="1">
        <v>39590</v>
      </c>
      <c r="C365">
        <v>243.6</v>
      </c>
      <c r="D365">
        <v>241.1</v>
      </c>
      <c r="E365">
        <v>242.95599809884999</v>
      </c>
      <c r="F365">
        <v>2.5</v>
      </c>
      <c r="G365">
        <v>-0.64400190114974898</v>
      </c>
      <c r="H365">
        <v>1.13137084989847</v>
      </c>
      <c r="I365">
        <f t="shared" si="5"/>
        <v>2.5</v>
      </c>
    </row>
    <row r="366" spans="1:9" x14ac:dyDescent="0.3">
      <c r="A366" s="1">
        <v>39590</v>
      </c>
      <c r="B366" s="1">
        <v>39591</v>
      </c>
      <c r="C366">
        <v>242</v>
      </c>
      <c r="D366">
        <v>241.44999694824199</v>
      </c>
      <c r="E366">
        <v>241.618950694799</v>
      </c>
      <c r="F366">
        <v>0.55000305175781194</v>
      </c>
      <c r="G366">
        <v>-0.38104930520057601</v>
      </c>
      <c r="H366">
        <v>0.95459415460183505</v>
      </c>
      <c r="I366">
        <f t="shared" si="5"/>
        <v>0.55000305175781194</v>
      </c>
    </row>
    <row r="367" spans="1:9" x14ac:dyDescent="0.3">
      <c r="A367" s="1">
        <v>39591</v>
      </c>
      <c r="B367" s="1">
        <v>39594</v>
      </c>
      <c r="C367">
        <v>240.65</v>
      </c>
      <c r="D367">
        <v>238.9</v>
      </c>
      <c r="E367">
        <v>239.927032971382</v>
      </c>
      <c r="F367">
        <v>1.75</v>
      </c>
      <c r="G367">
        <v>-0.722967028617858</v>
      </c>
      <c r="H367">
        <v>1.97989898732234</v>
      </c>
      <c r="I367">
        <f t="shared" si="5"/>
        <v>1.75</v>
      </c>
    </row>
    <row r="368" spans="1:9" x14ac:dyDescent="0.3">
      <c r="A368" s="1">
        <v>39594</v>
      </c>
      <c r="B368" s="1">
        <v>39595</v>
      </c>
      <c r="C368">
        <v>237.85</v>
      </c>
      <c r="D368">
        <v>237.85</v>
      </c>
      <c r="E368">
        <v>238.04291117787301</v>
      </c>
      <c r="F368">
        <v>0</v>
      </c>
      <c r="G368">
        <v>0.19291117787361101</v>
      </c>
      <c r="H368">
        <v>2.2273863607376199</v>
      </c>
      <c r="I368">
        <f t="shared" si="5"/>
        <v>0</v>
      </c>
    </row>
    <row r="369" spans="1:9" x14ac:dyDescent="0.3">
      <c r="A369" s="1">
        <v>39595</v>
      </c>
      <c r="B369" s="1">
        <v>39596</v>
      </c>
      <c r="C369">
        <v>241</v>
      </c>
      <c r="D369">
        <v>241.89999389648401</v>
      </c>
      <c r="E369">
        <v>239.883273243904</v>
      </c>
      <c r="F369">
        <v>-0.899993896484375</v>
      </c>
      <c r="G369">
        <v>-1.11672675609588</v>
      </c>
      <c r="H369">
        <v>1.9091883092036701</v>
      </c>
      <c r="I369">
        <f t="shared" si="5"/>
        <v>-0.899993896484375</v>
      </c>
    </row>
    <row r="370" spans="1:9" x14ac:dyDescent="0.3">
      <c r="A370" s="1">
        <v>39596</v>
      </c>
      <c r="B370" s="1">
        <v>39597</v>
      </c>
      <c r="C370">
        <v>238.3</v>
      </c>
      <c r="D370">
        <v>239.55</v>
      </c>
      <c r="E370">
        <v>238.65366487502999</v>
      </c>
      <c r="F370">
        <v>1.25</v>
      </c>
      <c r="G370">
        <v>0.35366487503051702</v>
      </c>
      <c r="H370">
        <v>3.1112698372207901</v>
      </c>
      <c r="I370">
        <f t="shared" si="5"/>
        <v>1.25</v>
      </c>
    </row>
    <row r="371" spans="1:9" x14ac:dyDescent="0.3">
      <c r="A371" s="1">
        <v>39597</v>
      </c>
      <c r="B371" s="1">
        <v>39598</v>
      </c>
      <c r="C371">
        <v>242.7</v>
      </c>
      <c r="D371">
        <v>243.2</v>
      </c>
      <c r="E371">
        <v>243.416685831546</v>
      </c>
      <c r="F371">
        <v>0.5</v>
      </c>
      <c r="G371">
        <v>0.716685831546783</v>
      </c>
      <c r="H371">
        <v>0.53033008588991004</v>
      </c>
      <c r="I371">
        <f t="shared" si="5"/>
        <v>0.5</v>
      </c>
    </row>
    <row r="372" spans="1:9" x14ac:dyDescent="0.3">
      <c r="A372" s="1">
        <v>39598</v>
      </c>
      <c r="B372" s="1">
        <v>39601</v>
      </c>
      <c r="C372">
        <v>243.45</v>
      </c>
      <c r="D372">
        <v>243.05000610351499</v>
      </c>
      <c r="E372">
        <v>244.031797659397</v>
      </c>
      <c r="F372">
        <v>-0.399993896484375</v>
      </c>
      <c r="G372">
        <v>0.58179765939712502</v>
      </c>
      <c r="H372">
        <v>7.0710678118650699E-2</v>
      </c>
      <c r="I372">
        <f t="shared" si="5"/>
        <v>-0.399993896484375</v>
      </c>
    </row>
    <row r="373" spans="1:9" x14ac:dyDescent="0.3">
      <c r="A373" s="1">
        <v>39601</v>
      </c>
      <c r="B373" s="1">
        <v>39602</v>
      </c>
      <c r="C373">
        <v>243.35</v>
      </c>
      <c r="D373">
        <v>241.1</v>
      </c>
      <c r="E373">
        <v>243.10976224243601</v>
      </c>
      <c r="F373">
        <v>2.25</v>
      </c>
      <c r="G373">
        <v>-0.240237757563591</v>
      </c>
      <c r="H373">
        <v>3.2173358543987698</v>
      </c>
      <c r="I373">
        <f t="shared" si="5"/>
        <v>2.25</v>
      </c>
    </row>
    <row r="374" spans="1:9" x14ac:dyDescent="0.3">
      <c r="A374" s="1">
        <v>39602</v>
      </c>
      <c r="B374" s="1">
        <v>39603</v>
      </c>
      <c r="C374">
        <v>238.8</v>
      </c>
      <c r="D374">
        <v>239.94999389648399</v>
      </c>
      <c r="E374">
        <v>238.16165279149999</v>
      </c>
      <c r="F374">
        <v>-1.1499938964843699</v>
      </c>
      <c r="G374">
        <v>-0.638347208499908</v>
      </c>
      <c r="H374">
        <v>1.80312229202568</v>
      </c>
      <c r="I374">
        <f t="shared" si="5"/>
        <v>-1.1499938964843699</v>
      </c>
    </row>
    <row r="375" spans="1:9" x14ac:dyDescent="0.3">
      <c r="A375" s="1">
        <v>39603</v>
      </c>
      <c r="B375" s="1">
        <v>39604</v>
      </c>
      <c r="C375">
        <v>241.35</v>
      </c>
      <c r="D375">
        <v>240.04999694824201</v>
      </c>
      <c r="E375">
        <v>241.36151979807701</v>
      </c>
      <c r="F375">
        <v>-1.3000030517578101</v>
      </c>
      <c r="G375">
        <v>1.15197980776429E-2</v>
      </c>
      <c r="H375">
        <v>0.49497474683057502</v>
      </c>
      <c r="I375">
        <f t="shared" si="5"/>
        <v>-1.3000030517578101</v>
      </c>
    </row>
    <row r="376" spans="1:9" x14ac:dyDescent="0.3">
      <c r="A376" s="1">
        <v>39604</v>
      </c>
      <c r="B376" s="1">
        <v>39605</v>
      </c>
      <c r="C376">
        <v>240.65</v>
      </c>
      <c r="D376">
        <v>240.05000915527299</v>
      </c>
      <c r="E376">
        <v>240.90822600722299</v>
      </c>
      <c r="F376">
        <v>-0.59999084472656194</v>
      </c>
      <c r="G376">
        <v>0.25822600722312899</v>
      </c>
      <c r="H376">
        <v>0</v>
      </c>
      <c r="I376">
        <f t="shared" si="5"/>
        <v>-0.59999084472656194</v>
      </c>
    </row>
    <row r="377" spans="1:9" x14ac:dyDescent="0.3">
      <c r="A377" s="1">
        <v>39605</v>
      </c>
      <c r="B377" s="1">
        <v>39608</v>
      </c>
      <c r="C377">
        <v>240.65</v>
      </c>
      <c r="D377">
        <v>234.850012207031</v>
      </c>
      <c r="E377">
        <v>240.77404104322201</v>
      </c>
      <c r="F377">
        <v>-5.79998779296875</v>
      </c>
      <c r="G377">
        <v>0.12404104322195</v>
      </c>
      <c r="H377">
        <v>2.6870057685088802</v>
      </c>
      <c r="I377">
        <f t="shared" si="5"/>
        <v>-5</v>
      </c>
    </row>
    <row r="378" spans="1:9" x14ac:dyDescent="0.3">
      <c r="A378" s="1">
        <v>39608</v>
      </c>
      <c r="B378" s="1">
        <v>39609</v>
      </c>
      <c r="C378">
        <v>236.85</v>
      </c>
      <c r="D378">
        <v>237.35</v>
      </c>
      <c r="E378">
        <v>236.58785907030099</v>
      </c>
      <c r="F378">
        <v>-0.5</v>
      </c>
      <c r="G378">
        <v>-0.26214092969894398</v>
      </c>
      <c r="H378">
        <v>3.6769552621700301</v>
      </c>
      <c r="I378">
        <f t="shared" si="5"/>
        <v>-0.5</v>
      </c>
    </row>
    <row r="379" spans="1:9" x14ac:dyDescent="0.3">
      <c r="A379" s="1">
        <v>39609</v>
      </c>
      <c r="B379" s="1">
        <v>39610</v>
      </c>
      <c r="C379">
        <v>231.65</v>
      </c>
      <c r="D379">
        <v>233.30000915527299</v>
      </c>
      <c r="E379">
        <v>231.27916943430901</v>
      </c>
      <c r="F379">
        <v>-1.65000915527343</v>
      </c>
      <c r="G379">
        <v>-0.37083056569099399</v>
      </c>
      <c r="H379">
        <v>1.2727922061357699</v>
      </c>
      <c r="I379">
        <f t="shared" si="5"/>
        <v>-1.65000915527343</v>
      </c>
    </row>
    <row r="380" spans="1:9" x14ac:dyDescent="0.3">
      <c r="A380" s="1">
        <v>39610</v>
      </c>
      <c r="B380" s="1">
        <v>39611</v>
      </c>
      <c r="C380">
        <v>233.45</v>
      </c>
      <c r="D380">
        <v>230.600009155273</v>
      </c>
      <c r="E380">
        <v>233.35207076817699</v>
      </c>
      <c r="F380">
        <v>2.8499908447265598</v>
      </c>
      <c r="G380">
        <v>-9.7929231822490595E-2</v>
      </c>
      <c r="H380">
        <v>3.3587572106360999</v>
      </c>
      <c r="I380">
        <f t="shared" si="5"/>
        <v>2.8499908447265598</v>
      </c>
    </row>
    <row r="381" spans="1:9" x14ac:dyDescent="0.3">
      <c r="A381" s="1">
        <v>39611</v>
      </c>
      <c r="B381" s="1">
        <v>39612</v>
      </c>
      <c r="C381">
        <v>228.7</v>
      </c>
      <c r="D381">
        <v>228.80000610351499</v>
      </c>
      <c r="E381">
        <v>229.05654079914001</v>
      </c>
      <c r="F381">
        <v>0.100006103515625</v>
      </c>
      <c r="G381">
        <v>0.35654079914093001</v>
      </c>
      <c r="H381">
        <v>0.212132034355972</v>
      </c>
      <c r="I381">
        <f t="shared" si="5"/>
        <v>0.100006103515625</v>
      </c>
    </row>
    <row r="382" spans="1:9" x14ac:dyDescent="0.3">
      <c r="A382" s="1">
        <v>39612</v>
      </c>
      <c r="B382" s="1">
        <v>39615</v>
      </c>
      <c r="C382">
        <v>229</v>
      </c>
      <c r="D382">
        <v>230.25</v>
      </c>
      <c r="E382">
        <v>229.111589767038</v>
      </c>
      <c r="F382">
        <v>1.25</v>
      </c>
      <c r="G382">
        <v>0.11158976703882199</v>
      </c>
      <c r="H382">
        <v>1.48492424049174</v>
      </c>
      <c r="I382">
        <f t="shared" si="5"/>
        <v>1.25</v>
      </c>
    </row>
    <row r="383" spans="1:9" x14ac:dyDescent="0.3">
      <c r="A383" s="1">
        <v>39615</v>
      </c>
      <c r="B383" s="1">
        <v>39616</v>
      </c>
      <c r="C383">
        <v>231.1</v>
      </c>
      <c r="D383">
        <v>231.69999084472599</v>
      </c>
      <c r="E383">
        <v>230.60449389219201</v>
      </c>
      <c r="F383">
        <v>-0.59999084472656194</v>
      </c>
      <c r="G383">
        <v>-0.49550610780715898</v>
      </c>
      <c r="H383">
        <v>0.91923881554249898</v>
      </c>
      <c r="I383">
        <f t="shared" si="5"/>
        <v>-0.59999084472656194</v>
      </c>
    </row>
    <row r="384" spans="1:9" x14ac:dyDescent="0.3">
      <c r="A384" s="1">
        <v>39616</v>
      </c>
      <c r="B384" s="1">
        <v>39617</v>
      </c>
      <c r="C384">
        <v>229.8</v>
      </c>
      <c r="D384">
        <v>229.44999389648399</v>
      </c>
      <c r="E384">
        <v>230.300464141368</v>
      </c>
      <c r="F384">
        <v>-0.350006103515625</v>
      </c>
      <c r="G384">
        <v>0.50046414136886597</v>
      </c>
      <c r="H384">
        <v>1.9798989873223201</v>
      </c>
      <c r="I384">
        <f t="shared" si="5"/>
        <v>-0.350006103515625</v>
      </c>
    </row>
    <row r="385" spans="1:9" x14ac:dyDescent="0.3">
      <c r="A385" s="1">
        <v>39617</v>
      </c>
      <c r="B385" s="1">
        <v>39618</v>
      </c>
      <c r="C385">
        <v>232.6</v>
      </c>
      <c r="D385">
        <v>229.999993896484</v>
      </c>
      <c r="E385">
        <v>231.53399381637499</v>
      </c>
      <c r="F385">
        <v>2.6000061035156201</v>
      </c>
      <c r="G385">
        <v>-1.06600618362426</v>
      </c>
      <c r="H385">
        <v>2.89913780286484</v>
      </c>
      <c r="I385">
        <f t="shared" si="5"/>
        <v>2.6000061035156201</v>
      </c>
    </row>
    <row r="386" spans="1:9" x14ac:dyDescent="0.3">
      <c r="A386" s="1">
        <v>39618</v>
      </c>
      <c r="B386" s="1">
        <v>39619</v>
      </c>
      <c r="C386">
        <v>228.5</v>
      </c>
      <c r="D386">
        <v>230</v>
      </c>
      <c r="E386">
        <v>228.681901991367</v>
      </c>
      <c r="F386">
        <v>1.5</v>
      </c>
      <c r="G386">
        <v>0.18190199136734</v>
      </c>
      <c r="H386">
        <v>1.13137084989847</v>
      </c>
      <c r="I386">
        <f t="shared" si="5"/>
        <v>1.5</v>
      </c>
    </row>
    <row r="387" spans="1:9" x14ac:dyDescent="0.3">
      <c r="A387" s="1">
        <v>39619</v>
      </c>
      <c r="B387" s="1">
        <v>39622</v>
      </c>
      <c r="C387">
        <v>226.9</v>
      </c>
      <c r="D387">
        <v>224.05000915527299</v>
      </c>
      <c r="E387">
        <v>227.059282237291</v>
      </c>
      <c r="F387">
        <v>-2.8499908447265598</v>
      </c>
      <c r="G387">
        <v>0.159282237291336</v>
      </c>
      <c r="H387">
        <v>1.69705627484771</v>
      </c>
      <c r="I387">
        <f t="shared" ref="I387:I450" si="6">IF(F387&lt;-5, -5, F387)</f>
        <v>-2.8499908447265598</v>
      </c>
    </row>
    <row r="388" spans="1:9" x14ac:dyDescent="0.3">
      <c r="A388" s="1">
        <v>39622</v>
      </c>
      <c r="B388" s="1">
        <v>39623</v>
      </c>
      <c r="C388">
        <v>224.5</v>
      </c>
      <c r="D388">
        <v>223.44999694824199</v>
      </c>
      <c r="E388">
        <v>223.86441236734299</v>
      </c>
      <c r="F388">
        <v>1.0500030517578101</v>
      </c>
      <c r="G388">
        <v>-0.63558763265609697</v>
      </c>
      <c r="H388">
        <v>0.212132034355972</v>
      </c>
      <c r="I388">
        <f t="shared" si="6"/>
        <v>1.0500030517578101</v>
      </c>
    </row>
    <row r="389" spans="1:9" x14ac:dyDescent="0.3">
      <c r="A389" s="1">
        <v>39623</v>
      </c>
      <c r="B389" s="1">
        <v>39624</v>
      </c>
      <c r="C389">
        <v>224.2</v>
      </c>
      <c r="D389">
        <v>224.2</v>
      </c>
      <c r="E389">
        <v>224.27917013764301</v>
      </c>
      <c r="F389">
        <v>0</v>
      </c>
      <c r="G389">
        <v>7.9170137643814004E-2</v>
      </c>
      <c r="H389">
        <v>1.20208152801714</v>
      </c>
      <c r="I389">
        <f t="shared" si="6"/>
        <v>0</v>
      </c>
    </row>
    <row r="390" spans="1:9" x14ac:dyDescent="0.3">
      <c r="A390" s="1">
        <v>39624</v>
      </c>
      <c r="B390" s="1">
        <v>39625</v>
      </c>
      <c r="C390">
        <v>225.9</v>
      </c>
      <c r="D390">
        <v>225.100012207031</v>
      </c>
      <c r="E390">
        <v>226.161505901813</v>
      </c>
      <c r="F390">
        <v>-0.79998779296875</v>
      </c>
      <c r="G390">
        <v>0.26150590181350702</v>
      </c>
      <c r="H390">
        <v>0.35355339059327301</v>
      </c>
      <c r="I390">
        <f t="shared" si="6"/>
        <v>-0.79998779296875</v>
      </c>
    </row>
    <row r="391" spans="1:9" x14ac:dyDescent="0.3">
      <c r="A391" s="1">
        <v>39625</v>
      </c>
      <c r="B391" s="1">
        <v>39626</v>
      </c>
      <c r="C391">
        <v>225.4</v>
      </c>
      <c r="D391">
        <v>219.600012207031</v>
      </c>
      <c r="E391">
        <v>225.48140169829099</v>
      </c>
      <c r="F391">
        <v>-5.79998779296875</v>
      </c>
      <c r="G391">
        <v>8.14016982913017E-2</v>
      </c>
      <c r="H391">
        <v>3.0405591591021599</v>
      </c>
      <c r="I391">
        <f t="shared" si="6"/>
        <v>-5</v>
      </c>
    </row>
    <row r="392" spans="1:9" x14ac:dyDescent="0.3">
      <c r="A392" s="1">
        <v>39626</v>
      </c>
      <c r="B392" s="1">
        <v>39629</v>
      </c>
      <c r="C392">
        <v>221.1</v>
      </c>
      <c r="D392">
        <v>220.85</v>
      </c>
      <c r="E392">
        <v>221.160661271214</v>
      </c>
      <c r="F392">
        <v>-0.25</v>
      </c>
      <c r="G392">
        <v>6.0661271214485099E-2</v>
      </c>
      <c r="H392">
        <v>1.0960155108391301</v>
      </c>
      <c r="I392">
        <f t="shared" si="6"/>
        <v>-0.25</v>
      </c>
    </row>
    <row r="393" spans="1:9" x14ac:dyDescent="0.3">
      <c r="A393" s="1">
        <v>39629</v>
      </c>
      <c r="B393" s="1">
        <v>39630</v>
      </c>
      <c r="C393">
        <v>219.55</v>
      </c>
      <c r="D393">
        <v>219.850003051757</v>
      </c>
      <c r="E393">
        <v>219.96420480608899</v>
      </c>
      <c r="F393">
        <v>0.300003051757812</v>
      </c>
      <c r="G393">
        <v>0.41420480608940102</v>
      </c>
      <c r="H393">
        <v>0.60104076400858097</v>
      </c>
      <c r="I393">
        <f t="shared" si="6"/>
        <v>0.300003051757812</v>
      </c>
    </row>
    <row r="394" spans="1:9" x14ac:dyDescent="0.3">
      <c r="A394" s="1">
        <v>39630</v>
      </c>
      <c r="B394" s="1">
        <v>39631</v>
      </c>
      <c r="C394">
        <v>218.7</v>
      </c>
      <c r="D394">
        <v>219.14999694824201</v>
      </c>
      <c r="E394">
        <v>218.29107220172801</v>
      </c>
      <c r="F394">
        <v>-0.449996948242187</v>
      </c>
      <c r="G394">
        <v>-0.40892779827117898</v>
      </c>
      <c r="H394">
        <v>3.0759144981614699</v>
      </c>
      <c r="I394">
        <f t="shared" si="6"/>
        <v>-0.449996948242187</v>
      </c>
    </row>
    <row r="395" spans="1:9" x14ac:dyDescent="0.3">
      <c r="A395" s="1">
        <v>39631</v>
      </c>
      <c r="B395" s="1">
        <v>39632</v>
      </c>
      <c r="C395">
        <v>214.35</v>
      </c>
      <c r="D395">
        <v>210.6</v>
      </c>
      <c r="E395">
        <v>214.538067600131</v>
      </c>
      <c r="F395">
        <v>-3.75</v>
      </c>
      <c r="G395">
        <v>0.18806760013103399</v>
      </c>
      <c r="H395">
        <v>1.76776695296636</v>
      </c>
      <c r="I395">
        <f t="shared" si="6"/>
        <v>-3.75</v>
      </c>
    </row>
    <row r="396" spans="1:9" x14ac:dyDescent="0.3">
      <c r="A396" s="1">
        <v>39632</v>
      </c>
      <c r="B396" s="1">
        <v>39633</v>
      </c>
      <c r="C396">
        <v>211.85</v>
      </c>
      <c r="D396">
        <v>211.04999694824201</v>
      </c>
      <c r="E396">
        <v>212.58745197057701</v>
      </c>
      <c r="F396">
        <v>-0.80000305175781194</v>
      </c>
      <c r="G396">
        <v>0.73745197057723999</v>
      </c>
      <c r="H396">
        <v>2.6516504294495502</v>
      </c>
      <c r="I396">
        <f t="shared" si="6"/>
        <v>-0.80000305175781194</v>
      </c>
    </row>
    <row r="397" spans="1:9" x14ac:dyDescent="0.3">
      <c r="A397" s="1">
        <v>39633</v>
      </c>
      <c r="B397" s="1">
        <v>39636</v>
      </c>
      <c r="C397">
        <v>208.1</v>
      </c>
      <c r="D397">
        <v>207.6</v>
      </c>
      <c r="E397">
        <v>208.55204657316199</v>
      </c>
      <c r="F397">
        <v>-0.5</v>
      </c>
      <c r="G397">
        <v>0.45204657316207802</v>
      </c>
      <c r="H397">
        <v>0.38890872965260898</v>
      </c>
      <c r="I397">
        <f t="shared" si="6"/>
        <v>-0.5</v>
      </c>
    </row>
    <row r="398" spans="1:9" x14ac:dyDescent="0.3">
      <c r="A398" s="1">
        <v>39636</v>
      </c>
      <c r="B398" s="1">
        <v>39637</v>
      </c>
      <c r="C398">
        <v>208.65</v>
      </c>
      <c r="D398">
        <v>208.4</v>
      </c>
      <c r="E398">
        <v>207.63170852661099</v>
      </c>
      <c r="F398">
        <v>0.25</v>
      </c>
      <c r="G398">
        <v>-1.0182914733886701</v>
      </c>
      <c r="H398">
        <v>4.2779960261786201</v>
      </c>
      <c r="I398">
        <f t="shared" si="6"/>
        <v>0.25</v>
      </c>
    </row>
    <row r="399" spans="1:9" x14ac:dyDescent="0.3">
      <c r="A399" s="1">
        <v>39637</v>
      </c>
      <c r="B399" s="1">
        <v>39638</v>
      </c>
      <c r="C399">
        <v>202.6</v>
      </c>
      <c r="D399">
        <v>206.29999694824201</v>
      </c>
      <c r="E399">
        <v>203.00520223975099</v>
      </c>
      <c r="F399">
        <v>3.69999694824218</v>
      </c>
      <c r="G399">
        <v>0.40520223975181502</v>
      </c>
      <c r="H399">
        <v>0.31819805153393799</v>
      </c>
      <c r="I399">
        <f t="shared" si="6"/>
        <v>3.69999694824218</v>
      </c>
    </row>
    <row r="400" spans="1:9" x14ac:dyDescent="0.3">
      <c r="A400" s="1">
        <v>39638</v>
      </c>
      <c r="B400" s="1">
        <v>39639</v>
      </c>
      <c r="C400">
        <v>202.15</v>
      </c>
      <c r="D400">
        <v>199.50000610351501</v>
      </c>
      <c r="E400">
        <v>202.73184415102</v>
      </c>
      <c r="F400">
        <v>-2.6499938964843701</v>
      </c>
      <c r="G400">
        <v>0.58184415102005005</v>
      </c>
      <c r="H400">
        <v>1.3788582233137501</v>
      </c>
      <c r="I400">
        <f t="shared" si="6"/>
        <v>-2.6499938964843701</v>
      </c>
    </row>
    <row r="401" spans="1:9" x14ac:dyDescent="0.3">
      <c r="A401" s="1">
        <v>39639</v>
      </c>
      <c r="B401" s="1">
        <v>39640</v>
      </c>
      <c r="C401">
        <v>204.1</v>
      </c>
      <c r="D401">
        <v>203.39998779296801</v>
      </c>
      <c r="E401">
        <v>205.04384688138899</v>
      </c>
      <c r="F401">
        <v>-0.70001220703125</v>
      </c>
      <c r="G401">
        <v>0.94384688138961703</v>
      </c>
      <c r="H401">
        <v>1.3435028842544401</v>
      </c>
      <c r="I401">
        <f t="shared" si="6"/>
        <v>-0.70001220703125</v>
      </c>
    </row>
    <row r="402" spans="1:9" x14ac:dyDescent="0.3">
      <c r="A402" s="1">
        <v>39640</v>
      </c>
      <c r="B402" s="1">
        <v>39643</v>
      </c>
      <c r="C402">
        <v>206</v>
      </c>
      <c r="D402">
        <v>206.55000305175699</v>
      </c>
      <c r="E402">
        <v>206.78263199329299</v>
      </c>
      <c r="F402">
        <v>0.55000305175781194</v>
      </c>
      <c r="G402">
        <v>0.78263199329376198</v>
      </c>
      <c r="H402">
        <v>0.14142135623730101</v>
      </c>
      <c r="I402">
        <f t="shared" si="6"/>
        <v>0.55000305175781194</v>
      </c>
    </row>
    <row r="403" spans="1:9" x14ac:dyDescent="0.3">
      <c r="A403" s="1">
        <v>39643</v>
      </c>
      <c r="B403" s="1">
        <v>39644</v>
      </c>
      <c r="C403">
        <v>205.8</v>
      </c>
      <c r="D403">
        <v>204.69999389648399</v>
      </c>
      <c r="E403">
        <v>203.68914752006501</v>
      </c>
      <c r="F403">
        <v>1.1000061035156199</v>
      </c>
      <c r="G403">
        <v>-2.1108524799346902</v>
      </c>
      <c r="H403">
        <v>4.5608387386532403</v>
      </c>
      <c r="I403">
        <f t="shared" si="6"/>
        <v>1.1000061035156199</v>
      </c>
    </row>
    <row r="404" spans="1:9" x14ac:dyDescent="0.3">
      <c r="A404" s="1">
        <v>39644</v>
      </c>
      <c r="B404" s="1">
        <v>39645</v>
      </c>
      <c r="C404">
        <v>199.35</v>
      </c>
      <c r="D404">
        <v>200.35</v>
      </c>
      <c r="E404">
        <v>198.91910055875701</v>
      </c>
      <c r="F404">
        <v>-1</v>
      </c>
      <c r="G404">
        <v>-0.43089944124221802</v>
      </c>
      <c r="H404">
        <v>3.5355339059315302E-2</v>
      </c>
      <c r="I404">
        <f t="shared" si="6"/>
        <v>-1</v>
      </c>
    </row>
    <row r="405" spans="1:9" x14ac:dyDescent="0.3">
      <c r="A405" s="1">
        <v>39645</v>
      </c>
      <c r="B405" s="1">
        <v>39646</v>
      </c>
      <c r="C405">
        <v>199.3</v>
      </c>
      <c r="D405">
        <v>204.44999389648399</v>
      </c>
      <c r="E405">
        <v>199.926241028308</v>
      </c>
      <c r="F405">
        <v>5.1499938964843697</v>
      </c>
      <c r="G405">
        <v>0.62624102830886796</v>
      </c>
      <c r="H405">
        <v>1.9798989873223201</v>
      </c>
      <c r="I405">
        <f t="shared" si="6"/>
        <v>5.1499938964843697</v>
      </c>
    </row>
    <row r="406" spans="1:9" x14ac:dyDescent="0.3">
      <c r="A406" s="1">
        <v>39646</v>
      </c>
      <c r="B406" s="1">
        <v>39647</v>
      </c>
      <c r="C406">
        <v>202.1</v>
      </c>
      <c r="D406">
        <v>203.35</v>
      </c>
      <c r="E406">
        <v>201.44805989265399</v>
      </c>
      <c r="F406">
        <v>-1.25</v>
      </c>
      <c r="G406">
        <v>-0.65194010734558105</v>
      </c>
      <c r="H406">
        <v>1.80312229202568</v>
      </c>
      <c r="I406">
        <f t="shared" si="6"/>
        <v>-1.25</v>
      </c>
    </row>
    <row r="407" spans="1:9" x14ac:dyDescent="0.3">
      <c r="A407" s="1">
        <v>39647</v>
      </c>
      <c r="B407" s="1">
        <v>39650</v>
      </c>
      <c r="C407">
        <v>199.55</v>
      </c>
      <c r="D407">
        <v>202.19999389648399</v>
      </c>
      <c r="E407">
        <v>198.29054706096599</v>
      </c>
      <c r="F407">
        <v>-2.6499938964843701</v>
      </c>
      <c r="G407">
        <v>-1.2594529390335001</v>
      </c>
      <c r="H407">
        <v>6.3639610306789196</v>
      </c>
      <c r="I407">
        <f t="shared" si="6"/>
        <v>-2.6499938964843701</v>
      </c>
    </row>
    <row r="408" spans="1:9" x14ac:dyDescent="0.3">
      <c r="A408" s="1">
        <v>39650</v>
      </c>
      <c r="B408" s="1">
        <v>39651</v>
      </c>
      <c r="C408">
        <v>208.55</v>
      </c>
      <c r="D408">
        <v>205.350003051757</v>
      </c>
      <c r="E408">
        <v>208.74927988946399</v>
      </c>
      <c r="F408">
        <v>-3.19999694824218</v>
      </c>
      <c r="G408">
        <v>0.199279889464378</v>
      </c>
      <c r="H408">
        <v>1.48492424049176</v>
      </c>
      <c r="I408">
        <f t="shared" si="6"/>
        <v>-3.19999694824218</v>
      </c>
    </row>
    <row r="409" spans="1:9" x14ac:dyDescent="0.3">
      <c r="A409" s="1">
        <v>39651</v>
      </c>
      <c r="B409" s="1">
        <v>39652</v>
      </c>
      <c r="C409">
        <v>206.45</v>
      </c>
      <c r="D409">
        <v>210.100009155273</v>
      </c>
      <c r="E409">
        <v>206.62500868439599</v>
      </c>
      <c r="F409">
        <v>3.65000915527343</v>
      </c>
      <c r="G409">
        <v>0.175008684396743</v>
      </c>
      <c r="H409">
        <v>3.46482322781408</v>
      </c>
      <c r="I409">
        <f t="shared" si="6"/>
        <v>3.65000915527343</v>
      </c>
    </row>
    <row r="410" spans="1:9" x14ac:dyDescent="0.3">
      <c r="A410" s="1">
        <v>39652</v>
      </c>
      <c r="B410" s="1">
        <v>39653</v>
      </c>
      <c r="C410">
        <v>211.35</v>
      </c>
      <c r="D410">
        <v>212.54999694824201</v>
      </c>
      <c r="E410">
        <v>211.28462275713599</v>
      </c>
      <c r="F410">
        <v>-1.19999694824218</v>
      </c>
      <c r="G410">
        <v>-6.5377242863178198E-2</v>
      </c>
      <c r="H410">
        <v>3.2173358543987902</v>
      </c>
      <c r="I410">
        <f t="shared" si="6"/>
        <v>-1.19999694824218</v>
      </c>
    </row>
    <row r="411" spans="1:9" x14ac:dyDescent="0.3">
      <c r="A411" s="1">
        <v>39653</v>
      </c>
      <c r="B411" s="1">
        <v>39654</v>
      </c>
      <c r="C411">
        <v>215.9</v>
      </c>
      <c r="D411">
        <v>212.15</v>
      </c>
      <c r="E411">
        <v>215.39186992645199</v>
      </c>
      <c r="F411">
        <v>3.75</v>
      </c>
      <c r="G411">
        <v>-0.50813007354736295</v>
      </c>
      <c r="H411">
        <v>2.6870057685088802</v>
      </c>
      <c r="I411">
        <f t="shared" si="6"/>
        <v>3.75</v>
      </c>
    </row>
    <row r="412" spans="1:9" x14ac:dyDescent="0.3">
      <c r="A412" s="1">
        <v>39654</v>
      </c>
      <c r="B412" s="1">
        <v>39657</v>
      </c>
      <c r="C412">
        <v>212.1</v>
      </c>
      <c r="D412">
        <v>212.249993896484</v>
      </c>
      <c r="E412">
        <v>212.42797443866701</v>
      </c>
      <c r="F412">
        <v>0.149993896484375</v>
      </c>
      <c r="G412">
        <v>0.32797443866729697</v>
      </c>
      <c r="H412">
        <v>0.95459415460183505</v>
      </c>
      <c r="I412">
        <f t="shared" si="6"/>
        <v>0.149993896484375</v>
      </c>
    </row>
    <row r="413" spans="1:9" x14ac:dyDescent="0.3">
      <c r="A413" s="1">
        <v>39657</v>
      </c>
      <c r="B413" s="1">
        <v>39658</v>
      </c>
      <c r="C413">
        <v>210.75</v>
      </c>
      <c r="D413">
        <v>207.39999389648401</v>
      </c>
      <c r="E413">
        <v>211.35781252384101</v>
      </c>
      <c r="F413">
        <v>-3.3500061035156201</v>
      </c>
      <c r="G413">
        <v>0.60781252384185702</v>
      </c>
      <c r="H413">
        <v>3.6415999231107201</v>
      </c>
      <c r="I413">
        <f t="shared" si="6"/>
        <v>-3.3500061035156201</v>
      </c>
    </row>
    <row r="414" spans="1:9" x14ac:dyDescent="0.3">
      <c r="A414" s="1">
        <v>39658</v>
      </c>
      <c r="B414" s="1">
        <v>39659</v>
      </c>
      <c r="C414">
        <v>205.6</v>
      </c>
      <c r="D414">
        <v>209.6</v>
      </c>
      <c r="E414">
        <v>206.15140084028201</v>
      </c>
      <c r="F414">
        <v>4</v>
      </c>
      <c r="G414">
        <v>0.55140084028243996</v>
      </c>
      <c r="H414">
        <v>1.9091883092036901</v>
      </c>
      <c r="I414">
        <f t="shared" si="6"/>
        <v>4</v>
      </c>
    </row>
    <row r="415" spans="1:9" x14ac:dyDescent="0.3">
      <c r="A415" s="1">
        <v>39659</v>
      </c>
      <c r="B415" s="1">
        <v>39660</v>
      </c>
      <c r="C415">
        <v>208.3</v>
      </c>
      <c r="D415">
        <v>209.499996948242</v>
      </c>
      <c r="E415">
        <v>208.075185987353</v>
      </c>
      <c r="F415">
        <v>-1.19999694824218</v>
      </c>
      <c r="G415">
        <v>-0.224814012646675</v>
      </c>
      <c r="H415">
        <v>0.95459415460183505</v>
      </c>
      <c r="I415">
        <f t="shared" si="6"/>
        <v>-1.19999694824218</v>
      </c>
    </row>
    <row r="416" spans="1:9" x14ac:dyDescent="0.3">
      <c r="A416" s="1">
        <v>39660</v>
      </c>
      <c r="B416" s="1">
        <v>39661</v>
      </c>
      <c r="C416">
        <v>209.65</v>
      </c>
      <c r="D416">
        <v>208.55000915527299</v>
      </c>
      <c r="E416">
        <v>209.58104551732501</v>
      </c>
      <c r="F416">
        <v>1.0999908447265601</v>
      </c>
      <c r="G416">
        <v>-6.8954482674598694E-2</v>
      </c>
      <c r="H416">
        <v>1.8031222920257</v>
      </c>
      <c r="I416">
        <f t="shared" si="6"/>
        <v>1.0999908447265601</v>
      </c>
    </row>
    <row r="417" spans="1:9" x14ac:dyDescent="0.3">
      <c r="A417" s="1">
        <v>39661</v>
      </c>
      <c r="B417" s="1">
        <v>39664</v>
      </c>
      <c r="C417">
        <v>207.1</v>
      </c>
      <c r="D417">
        <v>207.04999694824201</v>
      </c>
      <c r="E417">
        <v>206.41150817870999</v>
      </c>
      <c r="F417">
        <v>5.00030517578125E-2</v>
      </c>
      <c r="G417">
        <v>-0.68849182128906194</v>
      </c>
      <c r="H417">
        <v>2.1920310216782899</v>
      </c>
      <c r="I417">
        <f t="shared" si="6"/>
        <v>5.00030517578125E-2</v>
      </c>
    </row>
    <row r="418" spans="1:9" x14ac:dyDescent="0.3">
      <c r="A418" s="1">
        <v>39664</v>
      </c>
      <c r="B418" s="1">
        <v>39665</v>
      </c>
      <c r="C418">
        <v>204</v>
      </c>
      <c r="D418">
        <v>203.5</v>
      </c>
      <c r="E418">
        <v>204.52189439535101</v>
      </c>
      <c r="F418">
        <v>-0.5</v>
      </c>
      <c r="G418">
        <v>0.52189439535140902</v>
      </c>
      <c r="H418">
        <v>0.70710678118654702</v>
      </c>
      <c r="I418">
        <f t="shared" si="6"/>
        <v>-0.5</v>
      </c>
    </row>
    <row r="419" spans="1:9" x14ac:dyDescent="0.3">
      <c r="A419" s="1">
        <v>39665</v>
      </c>
      <c r="B419" s="1">
        <v>39666</v>
      </c>
      <c r="C419">
        <v>203</v>
      </c>
      <c r="D419">
        <v>206.600006103515</v>
      </c>
      <c r="E419">
        <v>202.141515910625</v>
      </c>
      <c r="F419">
        <v>-3.6000061035156201</v>
      </c>
      <c r="G419">
        <v>-0.85848408937454201</v>
      </c>
      <c r="H419">
        <v>3.7123106012293698</v>
      </c>
      <c r="I419">
        <f t="shared" si="6"/>
        <v>-3.6000061035156201</v>
      </c>
    </row>
    <row r="420" spans="1:9" x14ac:dyDescent="0.3">
      <c r="A420" s="1">
        <v>39666</v>
      </c>
      <c r="B420" s="1">
        <v>39667</v>
      </c>
      <c r="C420">
        <v>208.25</v>
      </c>
      <c r="D420">
        <v>208.25</v>
      </c>
      <c r="E420">
        <v>207.88688892126001</v>
      </c>
      <c r="F420">
        <v>0</v>
      </c>
      <c r="G420">
        <v>-0.36311107873916598</v>
      </c>
      <c r="H420">
        <v>1.8384776310850099</v>
      </c>
      <c r="I420">
        <f t="shared" si="6"/>
        <v>0</v>
      </c>
    </row>
    <row r="421" spans="1:9" x14ac:dyDescent="0.3">
      <c r="A421" s="1">
        <v>39667</v>
      </c>
      <c r="B421" s="1">
        <v>39668</v>
      </c>
      <c r="C421">
        <v>205.65</v>
      </c>
      <c r="D421">
        <v>204.55000915527299</v>
      </c>
      <c r="E421">
        <v>204.56088426113101</v>
      </c>
      <c r="F421">
        <v>1.0999908447265601</v>
      </c>
      <c r="G421">
        <v>-1.08911573886871</v>
      </c>
      <c r="H421">
        <v>0.17677669529663601</v>
      </c>
      <c r="I421">
        <f t="shared" si="6"/>
        <v>1.0999908447265601</v>
      </c>
    </row>
    <row r="422" spans="1:9" x14ac:dyDescent="0.3">
      <c r="A422" s="1">
        <v>39668</v>
      </c>
      <c r="B422" s="1">
        <v>39671</v>
      </c>
      <c r="C422">
        <v>205.9</v>
      </c>
      <c r="D422">
        <v>209.600012207031</v>
      </c>
      <c r="E422">
        <v>205.51704608797999</v>
      </c>
      <c r="F422">
        <v>-3.70001220703125</v>
      </c>
      <c r="G422">
        <v>-0.382953912019729</v>
      </c>
      <c r="H422">
        <v>1.1667261889578</v>
      </c>
      <c r="I422">
        <f t="shared" si="6"/>
        <v>-3.70001220703125</v>
      </c>
    </row>
    <row r="423" spans="1:9" x14ac:dyDescent="0.3">
      <c r="A423" s="1">
        <v>39671</v>
      </c>
      <c r="B423" s="1">
        <v>39672</v>
      </c>
      <c r="C423">
        <v>207.55</v>
      </c>
      <c r="D423">
        <v>207.8</v>
      </c>
      <c r="E423">
        <v>207.83665786981501</v>
      </c>
      <c r="F423">
        <v>0.25</v>
      </c>
      <c r="G423">
        <v>0.28665786981582603</v>
      </c>
      <c r="H423">
        <v>0.28284271247460202</v>
      </c>
      <c r="I423">
        <f t="shared" si="6"/>
        <v>0.25</v>
      </c>
    </row>
    <row r="424" spans="1:9" x14ac:dyDescent="0.3">
      <c r="A424" s="1">
        <v>39672</v>
      </c>
      <c r="B424" s="1">
        <v>39673</v>
      </c>
      <c r="C424">
        <v>207.95</v>
      </c>
      <c r="D424">
        <v>207.50000305175701</v>
      </c>
      <c r="E424">
        <v>206.700286102294</v>
      </c>
      <c r="F424">
        <v>0.449996948242187</v>
      </c>
      <c r="G424">
        <v>-1.2497138977050699</v>
      </c>
      <c r="H424">
        <v>1.6263455967290401</v>
      </c>
      <c r="I424">
        <f t="shared" si="6"/>
        <v>0.449996948242187</v>
      </c>
    </row>
    <row r="425" spans="1:9" x14ac:dyDescent="0.3">
      <c r="A425" s="1">
        <v>39673</v>
      </c>
      <c r="B425" s="1">
        <v>39674</v>
      </c>
      <c r="C425">
        <v>205.65</v>
      </c>
      <c r="D425">
        <v>204.55000915527299</v>
      </c>
      <c r="E425">
        <v>204.303816342353</v>
      </c>
      <c r="F425">
        <v>1.0999908447265601</v>
      </c>
      <c r="G425">
        <v>-1.3461836576461701</v>
      </c>
      <c r="H425">
        <v>2.0859650045003</v>
      </c>
      <c r="I425">
        <f t="shared" si="6"/>
        <v>1.0999908447265601</v>
      </c>
    </row>
    <row r="426" spans="1:9" x14ac:dyDescent="0.3">
      <c r="A426" s="1">
        <v>39674</v>
      </c>
      <c r="B426" s="1">
        <v>39675</v>
      </c>
      <c r="C426">
        <v>208.6</v>
      </c>
      <c r="D426">
        <v>204.54999694824201</v>
      </c>
      <c r="E426">
        <v>208.244249379634</v>
      </c>
      <c r="F426">
        <v>4.0500030517578098</v>
      </c>
      <c r="G426">
        <v>-0.35575062036514199</v>
      </c>
      <c r="H426">
        <v>0</v>
      </c>
      <c r="I426">
        <f t="shared" si="6"/>
        <v>4.0500030517578098</v>
      </c>
    </row>
    <row r="427" spans="1:9" x14ac:dyDescent="0.3">
      <c r="A427" s="1">
        <v>39675</v>
      </c>
      <c r="B427" s="1">
        <v>39678</v>
      </c>
      <c r="C427">
        <v>208.6</v>
      </c>
      <c r="D427">
        <v>208.6</v>
      </c>
      <c r="E427">
        <v>207.52386305332101</v>
      </c>
      <c r="F427">
        <v>0</v>
      </c>
      <c r="G427">
        <v>-1.0761369466781601</v>
      </c>
      <c r="H427">
        <v>1.20208152801712</v>
      </c>
      <c r="I427">
        <f t="shared" si="6"/>
        <v>0</v>
      </c>
    </row>
    <row r="428" spans="1:9" x14ac:dyDescent="0.3">
      <c r="A428" s="1">
        <v>39678</v>
      </c>
      <c r="B428" s="1">
        <v>39679</v>
      </c>
      <c r="C428">
        <v>206.9</v>
      </c>
      <c r="D428">
        <v>205.100012207031</v>
      </c>
      <c r="E428">
        <v>207.58134236335701</v>
      </c>
      <c r="F428">
        <v>-1.79998779296875</v>
      </c>
      <c r="G428">
        <v>0.68134236335754395</v>
      </c>
      <c r="H428">
        <v>2.89913780286484</v>
      </c>
      <c r="I428">
        <f t="shared" si="6"/>
        <v>-1.79998779296875</v>
      </c>
    </row>
    <row r="429" spans="1:9" x14ac:dyDescent="0.3">
      <c r="A429" s="1">
        <v>39679</v>
      </c>
      <c r="B429" s="1">
        <v>39680</v>
      </c>
      <c r="C429">
        <v>202.8</v>
      </c>
      <c r="D429">
        <v>201.69999389648399</v>
      </c>
      <c r="E429">
        <v>204.03942935466699</v>
      </c>
      <c r="F429">
        <v>-1.1000061035156199</v>
      </c>
      <c r="G429">
        <v>1.23942935466766</v>
      </c>
      <c r="H429">
        <v>0.17677669529663601</v>
      </c>
      <c r="I429">
        <f t="shared" si="6"/>
        <v>-1.1000061035156199</v>
      </c>
    </row>
    <row r="430" spans="1:9" x14ac:dyDescent="0.3">
      <c r="A430" s="1">
        <v>39680</v>
      </c>
      <c r="B430" s="1">
        <v>39681</v>
      </c>
      <c r="C430">
        <v>203.05</v>
      </c>
      <c r="D430">
        <v>202.850003051757</v>
      </c>
      <c r="E430">
        <v>203.37031735777799</v>
      </c>
      <c r="F430">
        <v>-0.199996948242187</v>
      </c>
      <c r="G430">
        <v>0.32031735777854897</v>
      </c>
      <c r="H430">
        <v>2.7223611075682199</v>
      </c>
      <c r="I430">
        <f t="shared" si="6"/>
        <v>-0.199996948242187</v>
      </c>
    </row>
    <row r="431" spans="1:9" x14ac:dyDescent="0.3">
      <c r="A431" s="1">
        <v>39681</v>
      </c>
      <c r="B431" s="1">
        <v>39682</v>
      </c>
      <c r="C431">
        <v>199.2</v>
      </c>
      <c r="D431">
        <v>199.2</v>
      </c>
      <c r="E431">
        <v>199.60579450130399</v>
      </c>
      <c r="F431">
        <v>0</v>
      </c>
      <c r="G431">
        <v>0.40579450130462602</v>
      </c>
      <c r="H431">
        <v>1.3081475451950999</v>
      </c>
      <c r="I431">
        <f t="shared" si="6"/>
        <v>0</v>
      </c>
    </row>
    <row r="432" spans="1:9" x14ac:dyDescent="0.3">
      <c r="A432" s="1">
        <v>39682</v>
      </c>
      <c r="B432" s="1">
        <v>39685</v>
      </c>
      <c r="C432">
        <v>197.35</v>
      </c>
      <c r="D432">
        <v>198.19999084472599</v>
      </c>
      <c r="E432">
        <v>196.94798306226701</v>
      </c>
      <c r="F432">
        <v>-0.84999084472656194</v>
      </c>
      <c r="G432">
        <v>-0.40201693773269598</v>
      </c>
      <c r="H432">
        <v>0.56568542494924601</v>
      </c>
      <c r="I432">
        <f t="shared" si="6"/>
        <v>-0.84999084472656194</v>
      </c>
    </row>
    <row r="433" spans="1:9" x14ac:dyDescent="0.3">
      <c r="A433" s="1">
        <v>39685</v>
      </c>
      <c r="B433" s="1">
        <v>39686</v>
      </c>
      <c r="C433">
        <v>198.15</v>
      </c>
      <c r="D433">
        <v>195.55000915527299</v>
      </c>
      <c r="E433">
        <v>198.89707531929</v>
      </c>
      <c r="F433">
        <v>-2.5999908447265598</v>
      </c>
      <c r="G433">
        <v>0.74707531929016102</v>
      </c>
      <c r="H433">
        <v>0.63639610306789596</v>
      </c>
      <c r="I433">
        <f t="shared" si="6"/>
        <v>-2.5999908447265598</v>
      </c>
    </row>
    <row r="434" spans="1:9" x14ac:dyDescent="0.3">
      <c r="A434" s="1">
        <v>39686</v>
      </c>
      <c r="B434" s="1">
        <v>39687</v>
      </c>
      <c r="C434">
        <v>197.25</v>
      </c>
      <c r="D434">
        <v>196.100006103515</v>
      </c>
      <c r="E434">
        <v>197.30401001870601</v>
      </c>
      <c r="F434">
        <v>-1.1499938964843699</v>
      </c>
      <c r="G434">
        <v>5.4010018706321702E-2</v>
      </c>
      <c r="H434">
        <v>0.17677669529663601</v>
      </c>
      <c r="I434">
        <f t="shared" si="6"/>
        <v>-1.1499938964843699</v>
      </c>
    </row>
    <row r="435" spans="1:9" x14ac:dyDescent="0.3">
      <c r="A435" s="1">
        <v>39687</v>
      </c>
      <c r="B435" s="1">
        <v>39688</v>
      </c>
      <c r="C435">
        <v>197.5</v>
      </c>
      <c r="D435">
        <v>198.100006103515</v>
      </c>
      <c r="E435">
        <v>198.91794967651299</v>
      </c>
      <c r="F435">
        <v>0.600006103515625</v>
      </c>
      <c r="G435">
        <v>1.4179496765136701</v>
      </c>
      <c r="H435">
        <v>2.1566756826189701</v>
      </c>
      <c r="I435">
        <f t="shared" si="6"/>
        <v>0.600006103515625</v>
      </c>
    </row>
    <row r="436" spans="1:9" x14ac:dyDescent="0.3">
      <c r="A436" s="1">
        <v>39688</v>
      </c>
      <c r="B436" s="1">
        <v>39689</v>
      </c>
      <c r="C436">
        <v>194.45</v>
      </c>
      <c r="D436">
        <v>196.600009155273</v>
      </c>
      <c r="E436">
        <v>198.213317108154</v>
      </c>
      <c r="F436">
        <v>2.15000915527343</v>
      </c>
      <c r="G436">
        <v>3.7633171081542902</v>
      </c>
      <c r="H436">
        <v>0.53033008588991004</v>
      </c>
      <c r="I436">
        <f t="shared" si="6"/>
        <v>2.15000915527343</v>
      </c>
    </row>
    <row r="437" spans="1:9" x14ac:dyDescent="0.3">
      <c r="A437" s="1">
        <v>39689</v>
      </c>
      <c r="B437" s="1">
        <v>39692</v>
      </c>
      <c r="C437">
        <v>193.7</v>
      </c>
      <c r="D437">
        <v>192.350009155273</v>
      </c>
      <c r="E437">
        <v>193.591481205821</v>
      </c>
      <c r="F437">
        <v>1.3499908447265601</v>
      </c>
      <c r="G437">
        <v>-0.108518794178962</v>
      </c>
      <c r="H437">
        <v>3.8890872965260099</v>
      </c>
      <c r="I437">
        <f t="shared" si="6"/>
        <v>1.3499908447265601</v>
      </c>
    </row>
    <row r="438" spans="1:9" x14ac:dyDescent="0.3">
      <c r="A438" s="1">
        <v>39692</v>
      </c>
      <c r="B438" s="1">
        <v>39693</v>
      </c>
      <c r="C438">
        <v>188.2</v>
      </c>
      <c r="D438">
        <v>189.05000610351499</v>
      </c>
      <c r="E438">
        <v>187.95461593270301</v>
      </c>
      <c r="F438">
        <v>-0.850006103515625</v>
      </c>
      <c r="G438">
        <v>-0.24538406729698101</v>
      </c>
      <c r="H438">
        <v>0.21213203435595199</v>
      </c>
      <c r="I438">
        <f t="shared" si="6"/>
        <v>-0.850006103515625</v>
      </c>
    </row>
    <row r="439" spans="1:9" x14ac:dyDescent="0.3">
      <c r="A439" s="1">
        <v>39693</v>
      </c>
      <c r="B439" s="1">
        <v>39694</v>
      </c>
      <c r="C439">
        <v>187.9</v>
      </c>
      <c r="D439">
        <v>187.50000610351501</v>
      </c>
      <c r="E439">
        <v>187.94153821989801</v>
      </c>
      <c r="F439">
        <v>-0.399993896484375</v>
      </c>
      <c r="G439">
        <v>4.1538219898939098E-2</v>
      </c>
      <c r="H439">
        <v>0.56568542494922502</v>
      </c>
      <c r="I439">
        <f t="shared" si="6"/>
        <v>-0.399993896484375</v>
      </c>
    </row>
    <row r="440" spans="1:9" x14ac:dyDescent="0.3">
      <c r="A440" s="1">
        <v>39694</v>
      </c>
      <c r="B440" s="1">
        <v>39695</v>
      </c>
      <c r="C440">
        <v>188.7</v>
      </c>
      <c r="D440">
        <v>187.80000610351499</v>
      </c>
      <c r="E440">
        <v>188.78347146213</v>
      </c>
      <c r="F440">
        <v>-0.899993896484375</v>
      </c>
      <c r="G440">
        <v>8.34714621305465E-2</v>
      </c>
      <c r="H440">
        <v>0.31819805153395803</v>
      </c>
      <c r="I440">
        <f t="shared" si="6"/>
        <v>-0.899993896484375</v>
      </c>
    </row>
    <row r="441" spans="1:9" x14ac:dyDescent="0.3">
      <c r="A441" s="1">
        <v>39695</v>
      </c>
      <c r="B441" s="1">
        <v>39696</v>
      </c>
      <c r="C441">
        <v>189.15</v>
      </c>
      <c r="D441">
        <v>184.600012207031</v>
      </c>
      <c r="E441">
        <v>188.866932862997</v>
      </c>
      <c r="F441">
        <v>4.54998779296875</v>
      </c>
      <c r="G441">
        <v>-0.283067137002944</v>
      </c>
      <c r="H441">
        <v>2.6516504294495502</v>
      </c>
      <c r="I441">
        <f t="shared" si="6"/>
        <v>4.54998779296875</v>
      </c>
    </row>
    <row r="442" spans="1:9" x14ac:dyDescent="0.3">
      <c r="A442" s="1">
        <v>39696</v>
      </c>
      <c r="B442" s="1">
        <v>39699</v>
      </c>
      <c r="C442">
        <v>185.4</v>
      </c>
      <c r="D442">
        <v>190.50000610351501</v>
      </c>
      <c r="E442">
        <v>185.59965873658601</v>
      </c>
      <c r="F442">
        <v>5.1000061035156197</v>
      </c>
      <c r="G442">
        <v>0.19965873658656999</v>
      </c>
      <c r="H442">
        <v>6.7175144212721998</v>
      </c>
      <c r="I442">
        <f t="shared" si="6"/>
        <v>5.1000061035156197</v>
      </c>
    </row>
    <row r="443" spans="1:9" x14ac:dyDescent="0.3">
      <c r="A443" s="1">
        <v>39699</v>
      </c>
      <c r="B443" s="1">
        <v>39700</v>
      </c>
      <c r="C443">
        <v>194.9</v>
      </c>
      <c r="D443">
        <v>193.100012207031</v>
      </c>
      <c r="E443">
        <v>194.89608773225899</v>
      </c>
      <c r="F443">
        <v>1.79998779296875</v>
      </c>
      <c r="G443">
        <v>-3.9122677408158701E-3</v>
      </c>
      <c r="H443">
        <v>2.05060966544099</v>
      </c>
      <c r="I443">
        <f t="shared" si="6"/>
        <v>1.79998779296875</v>
      </c>
    </row>
    <row r="444" spans="1:9" x14ac:dyDescent="0.3">
      <c r="A444" s="1">
        <v>39700</v>
      </c>
      <c r="B444" s="1">
        <v>39701</v>
      </c>
      <c r="C444">
        <v>192</v>
      </c>
      <c r="D444">
        <v>188.600006103515</v>
      </c>
      <c r="E444">
        <v>192.859652876853</v>
      </c>
      <c r="F444">
        <v>-3.3999938964843701</v>
      </c>
      <c r="G444">
        <v>0.85965287685394198</v>
      </c>
      <c r="H444">
        <v>0.77781745930519797</v>
      </c>
      <c r="I444">
        <f t="shared" si="6"/>
        <v>-3.3999938964843701</v>
      </c>
    </row>
    <row r="445" spans="1:9" x14ac:dyDescent="0.3">
      <c r="A445" s="1">
        <v>39701</v>
      </c>
      <c r="B445" s="1">
        <v>39702</v>
      </c>
      <c r="C445">
        <v>193.1</v>
      </c>
      <c r="D445">
        <v>192.1</v>
      </c>
      <c r="E445">
        <v>193.13320053219701</v>
      </c>
      <c r="F445">
        <v>-1</v>
      </c>
      <c r="G445">
        <v>3.3200532197952201E-2</v>
      </c>
      <c r="H445">
        <v>1.5909902576697299</v>
      </c>
      <c r="I445">
        <f t="shared" si="6"/>
        <v>-1</v>
      </c>
    </row>
    <row r="446" spans="1:9" x14ac:dyDescent="0.3">
      <c r="A446" s="1">
        <v>39702</v>
      </c>
      <c r="B446" s="1">
        <v>39703</v>
      </c>
      <c r="C446">
        <v>190.85</v>
      </c>
      <c r="D446">
        <v>192.999993896484</v>
      </c>
      <c r="E446">
        <v>190.75103271603501</v>
      </c>
      <c r="F446">
        <v>-2.1499938964843701</v>
      </c>
      <c r="G446">
        <v>-9.8967283964157104E-2</v>
      </c>
      <c r="H446">
        <v>2.4041630560342599</v>
      </c>
      <c r="I446">
        <f t="shared" si="6"/>
        <v>-2.1499938964843701</v>
      </c>
    </row>
    <row r="447" spans="1:9" x14ac:dyDescent="0.3">
      <c r="A447" s="1">
        <v>39703</v>
      </c>
      <c r="B447" s="1">
        <v>39706</v>
      </c>
      <c r="C447">
        <v>194.25</v>
      </c>
      <c r="D447">
        <v>193</v>
      </c>
      <c r="E447">
        <v>194.36144069582201</v>
      </c>
      <c r="F447">
        <v>-1.25</v>
      </c>
      <c r="G447">
        <v>0.11144069582223801</v>
      </c>
      <c r="H447">
        <v>0</v>
      </c>
      <c r="I447">
        <f t="shared" si="6"/>
        <v>-1.25</v>
      </c>
    </row>
    <row r="448" spans="1:9" x14ac:dyDescent="0.3">
      <c r="A448" s="1">
        <v>39706</v>
      </c>
      <c r="B448" s="1">
        <v>39707</v>
      </c>
      <c r="C448">
        <v>194.25</v>
      </c>
      <c r="D448">
        <v>183.94999694824199</v>
      </c>
      <c r="E448">
        <v>193.74979490041699</v>
      </c>
      <c r="F448">
        <v>10.3000030517578</v>
      </c>
      <c r="G448">
        <v>-0.50020509958267201</v>
      </c>
      <c r="H448">
        <v>6.8589357775095001</v>
      </c>
      <c r="I448">
        <f t="shared" si="6"/>
        <v>10.3000030517578</v>
      </c>
    </row>
    <row r="449" spans="1:9" x14ac:dyDescent="0.3">
      <c r="A449" s="1">
        <v>39707</v>
      </c>
      <c r="B449" s="1">
        <v>39708</v>
      </c>
      <c r="C449">
        <v>184.55</v>
      </c>
      <c r="D449">
        <v>187.14999084472601</v>
      </c>
      <c r="E449">
        <v>184.648334237933</v>
      </c>
      <c r="F449">
        <v>2.5999908447265598</v>
      </c>
      <c r="G449">
        <v>9.8334237933158805E-2</v>
      </c>
      <c r="H449">
        <v>1.73241161390703</v>
      </c>
      <c r="I449">
        <f t="shared" si="6"/>
        <v>2.5999908447265598</v>
      </c>
    </row>
    <row r="450" spans="1:9" x14ac:dyDescent="0.3">
      <c r="A450" s="1">
        <v>39708</v>
      </c>
      <c r="B450" s="1">
        <v>39709</v>
      </c>
      <c r="C450">
        <v>187</v>
      </c>
      <c r="D450">
        <v>181.94999694824199</v>
      </c>
      <c r="E450">
        <v>187.18010587990199</v>
      </c>
      <c r="F450">
        <v>-5.0500030517578098</v>
      </c>
      <c r="G450">
        <v>0.18010587990283899</v>
      </c>
      <c r="H450">
        <v>2.7223611075681999</v>
      </c>
      <c r="I450">
        <f t="shared" si="6"/>
        <v>-5</v>
      </c>
    </row>
    <row r="451" spans="1:9" x14ac:dyDescent="0.3">
      <c r="A451" s="1">
        <v>39709</v>
      </c>
      <c r="B451" s="1">
        <v>39710</v>
      </c>
      <c r="C451">
        <v>183.15</v>
      </c>
      <c r="D451">
        <v>189.9</v>
      </c>
      <c r="E451">
        <v>184.37920048236799</v>
      </c>
      <c r="F451">
        <v>6.75</v>
      </c>
      <c r="G451">
        <v>1.2292004823684599</v>
      </c>
      <c r="H451">
        <v>7.4246212024587397</v>
      </c>
      <c r="I451">
        <f t="shared" ref="I451:I514" si="7">IF(F451&lt;-5, -5, F451)</f>
        <v>6.75</v>
      </c>
    </row>
    <row r="452" spans="1:9" x14ac:dyDescent="0.3">
      <c r="A452" s="1">
        <v>39710</v>
      </c>
      <c r="B452" s="1">
        <v>39713</v>
      </c>
      <c r="C452">
        <v>193.65</v>
      </c>
      <c r="D452">
        <v>195.20000305175699</v>
      </c>
      <c r="E452">
        <v>193.03128316402399</v>
      </c>
      <c r="F452">
        <v>-1.5500030517578101</v>
      </c>
      <c r="G452">
        <v>-0.61871683597564697</v>
      </c>
      <c r="H452">
        <v>0.494974746830595</v>
      </c>
      <c r="I452">
        <f t="shared" si="7"/>
        <v>-1.5500030517578101</v>
      </c>
    </row>
    <row r="453" spans="1:9" x14ac:dyDescent="0.3">
      <c r="A453" s="1">
        <v>39713</v>
      </c>
      <c r="B453" s="1">
        <v>39714</v>
      </c>
      <c r="C453">
        <v>192.95</v>
      </c>
      <c r="D453">
        <v>191.95</v>
      </c>
      <c r="E453">
        <v>192.75028320848901</v>
      </c>
      <c r="F453">
        <v>1</v>
      </c>
      <c r="G453">
        <v>-0.199716791510582</v>
      </c>
      <c r="H453">
        <v>1.8031222920257</v>
      </c>
      <c r="I453">
        <f t="shared" si="7"/>
        <v>1</v>
      </c>
    </row>
    <row r="454" spans="1:9" x14ac:dyDescent="0.3">
      <c r="A454" s="1">
        <v>39714</v>
      </c>
      <c r="B454" s="1">
        <v>39715</v>
      </c>
      <c r="C454">
        <v>195.5</v>
      </c>
      <c r="D454">
        <v>195.55000305175699</v>
      </c>
      <c r="E454">
        <v>194.811855196952</v>
      </c>
      <c r="F454">
        <v>-5.00030517578125E-2</v>
      </c>
      <c r="G454">
        <v>-0.68814480304717995</v>
      </c>
      <c r="H454">
        <v>1.8031222920257</v>
      </c>
      <c r="I454">
        <f t="shared" si="7"/>
        <v>-5.00030517578125E-2</v>
      </c>
    </row>
    <row r="455" spans="1:9" x14ac:dyDescent="0.3">
      <c r="A455" s="1">
        <v>39715</v>
      </c>
      <c r="B455" s="1">
        <v>39716</v>
      </c>
      <c r="C455">
        <v>198.05</v>
      </c>
      <c r="D455">
        <v>195.94999389648399</v>
      </c>
      <c r="E455">
        <v>196.98548059463499</v>
      </c>
      <c r="F455">
        <v>2.1000061035156201</v>
      </c>
      <c r="G455">
        <v>-1.06451940536499</v>
      </c>
      <c r="H455">
        <v>0.459619407771239</v>
      </c>
      <c r="I455">
        <f t="shared" si="7"/>
        <v>2.1000061035156201</v>
      </c>
    </row>
    <row r="456" spans="1:9" x14ac:dyDescent="0.3">
      <c r="A456" s="1">
        <v>39716</v>
      </c>
      <c r="B456" s="1">
        <v>39717</v>
      </c>
      <c r="C456">
        <v>198.7</v>
      </c>
      <c r="D456">
        <v>196.75000305175701</v>
      </c>
      <c r="E456">
        <v>198.74145751148399</v>
      </c>
      <c r="F456">
        <v>-1.94999694824218</v>
      </c>
      <c r="G456">
        <v>4.14575114846229E-2</v>
      </c>
      <c r="H456">
        <v>2.2273863607375999</v>
      </c>
      <c r="I456">
        <f t="shared" si="7"/>
        <v>-1.94999694824218</v>
      </c>
    </row>
    <row r="457" spans="1:9" x14ac:dyDescent="0.3">
      <c r="A457" s="1">
        <v>39717</v>
      </c>
      <c r="B457" s="1">
        <v>39720</v>
      </c>
      <c r="C457">
        <v>195.55</v>
      </c>
      <c r="D457">
        <v>196.749996948242</v>
      </c>
      <c r="E457">
        <v>195.603222294896</v>
      </c>
      <c r="F457">
        <v>1.19999694824218</v>
      </c>
      <c r="G457">
        <v>5.3222294896841001E-2</v>
      </c>
      <c r="H457">
        <v>2.8637824638055198</v>
      </c>
      <c r="I457">
        <f t="shared" si="7"/>
        <v>1.19999694824218</v>
      </c>
    </row>
    <row r="458" spans="1:9" x14ac:dyDescent="0.3">
      <c r="A458" s="1">
        <v>39720</v>
      </c>
      <c r="B458" s="1">
        <v>39721</v>
      </c>
      <c r="C458">
        <v>191.5</v>
      </c>
      <c r="D458">
        <v>181.69999694824199</v>
      </c>
      <c r="E458">
        <v>189.865607142448</v>
      </c>
      <c r="F458">
        <v>9.8000030517578107</v>
      </c>
      <c r="G458">
        <v>-1.63439285755157</v>
      </c>
      <c r="H458">
        <v>2.5455844122715598</v>
      </c>
      <c r="I458">
        <f t="shared" si="7"/>
        <v>9.8000030517578107</v>
      </c>
    </row>
    <row r="459" spans="1:9" x14ac:dyDescent="0.3">
      <c r="A459" s="1">
        <v>39721</v>
      </c>
      <c r="B459" s="1">
        <v>39722</v>
      </c>
      <c r="C459">
        <v>187.9</v>
      </c>
      <c r="D459">
        <v>189.70000305175699</v>
      </c>
      <c r="E459">
        <v>187.41627346873199</v>
      </c>
      <c r="F459">
        <v>-1.8000030517578101</v>
      </c>
      <c r="G459">
        <v>-0.48372653126716603</v>
      </c>
      <c r="H459">
        <v>1.5556349186103899</v>
      </c>
      <c r="I459">
        <f t="shared" si="7"/>
        <v>-1.8000030517578101</v>
      </c>
    </row>
    <row r="460" spans="1:9" x14ac:dyDescent="0.3">
      <c r="A460" s="1">
        <v>39722</v>
      </c>
      <c r="B460" s="1">
        <v>39723</v>
      </c>
      <c r="C460">
        <v>190.1</v>
      </c>
      <c r="D460">
        <v>191.1</v>
      </c>
      <c r="E460">
        <v>191.026433086395</v>
      </c>
      <c r="F460">
        <v>1</v>
      </c>
      <c r="G460">
        <v>0.92643308639526301</v>
      </c>
      <c r="H460">
        <v>2.6516504294495502</v>
      </c>
      <c r="I460">
        <f t="shared" si="7"/>
        <v>1</v>
      </c>
    </row>
    <row r="461" spans="1:9" x14ac:dyDescent="0.3">
      <c r="A461" s="1">
        <v>39723</v>
      </c>
      <c r="B461" s="1">
        <v>39724</v>
      </c>
      <c r="C461">
        <v>186.35</v>
      </c>
      <c r="D461">
        <v>191.1</v>
      </c>
      <c r="E461">
        <v>187.241181588172</v>
      </c>
      <c r="F461">
        <v>4.75</v>
      </c>
      <c r="G461">
        <v>0.89118158817291204</v>
      </c>
      <c r="H461">
        <v>0</v>
      </c>
      <c r="I461">
        <f t="shared" si="7"/>
        <v>4.75</v>
      </c>
    </row>
    <row r="462" spans="1:9" x14ac:dyDescent="0.3">
      <c r="A462" s="1">
        <v>39724</v>
      </c>
      <c r="B462" s="1">
        <v>39727</v>
      </c>
      <c r="C462">
        <v>186.35</v>
      </c>
      <c r="D462">
        <v>181.249993896484</v>
      </c>
      <c r="E462">
        <v>186.89086947441101</v>
      </c>
      <c r="F462">
        <v>-5.1000061035156197</v>
      </c>
      <c r="G462">
        <v>0.54086947441100997</v>
      </c>
      <c r="H462">
        <v>4.5608387386532199</v>
      </c>
      <c r="I462">
        <f t="shared" si="7"/>
        <v>-5</v>
      </c>
    </row>
    <row r="463" spans="1:9" x14ac:dyDescent="0.3">
      <c r="A463" s="1">
        <v>39727</v>
      </c>
      <c r="B463" s="1">
        <v>39728</v>
      </c>
      <c r="C463">
        <v>179.9</v>
      </c>
      <c r="D463">
        <v>176.9</v>
      </c>
      <c r="E463">
        <v>180.00332307964501</v>
      </c>
      <c r="F463">
        <v>-3</v>
      </c>
      <c r="G463">
        <v>0.103323079645633</v>
      </c>
      <c r="H463">
        <v>3.5355339059335397E-2</v>
      </c>
      <c r="I463">
        <f t="shared" si="7"/>
        <v>-3</v>
      </c>
    </row>
    <row r="464" spans="1:9" x14ac:dyDescent="0.3">
      <c r="A464" s="1">
        <v>39728</v>
      </c>
      <c r="B464" s="1">
        <v>39729</v>
      </c>
      <c r="C464">
        <v>179.85</v>
      </c>
      <c r="D464">
        <v>174.89998779296801</v>
      </c>
      <c r="E464">
        <v>180.82239601612</v>
      </c>
      <c r="F464">
        <v>-4.95001220703125</v>
      </c>
      <c r="G464">
        <v>0.97239601612090998</v>
      </c>
      <c r="H464">
        <v>6.1518289963229504</v>
      </c>
      <c r="I464">
        <f t="shared" si="7"/>
        <v>-4.95001220703125</v>
      </c>
    </row>
    <row r="465" spans="1:9" x14ac:dyDescent="0.3">
      <c r="A465" s="1">
        <v>39729</v>
      </c>
      <c r="B465" s="1">
        <v>39730</v>
      </c>
      <c r="C465">
        <v>171.15</v>
      </c>
      <c r="D465">
        <v>171.20000305175699</v>
      </c>
      <c r="E465">
        <v>171.11856930479399</v>
      </c>
      <c r="F465">
        <v>-5.00030517578125E-2</v>
      </c>
      <c r="G465">
        <v>-3.1430695205926798E-2</v>
      </c>
      <c r="H465">
        <v>0.60104076400856099</v>
      </c>
      <c r="I465">
        <f t="shared" si="7"/>
        <v>-5.00030517578125E-2</v>
      </c>
    </row>
    <row r="466" spans="1:9" x14ac:dyDescent="0.3">
      <c r="A466" s="1">
        <v>39730</v>
      </c>
      <c r="B466" s="1">
        <v>39731</v>
      </c>
      <c r="C466">
        <v>172</v>
      </c>
      <c r="D466">
        <v>165.100006103515</v>
      </c>
      <c r="E466">
        <v>172.72318536043099</v>
      </c>
      <c r="F466">
        <v>-6.8999938964843697</v>
      </c>
      <c r="G466">
        <v>0.72318536043167103</v>
      </c>
      <c r="H466">
        <v>5.3033008588991004</v>
      </c>
      <c r="I466">
        <f t="shared" si="7"/>
        <v>-5</v>
      </c>
    </row>
    <row r="467" spans="1:9" x14ac:dyDescent="0.3">
      <c r="A467" s="1">
        <v>39731</v>
      </c>
      <c r="B467" s="1">
        <v>39734</v>
      </c>
      <c r="C467">
        <v>164.5</v>
      </c>
      <c r="D467">
        <v>171.69999694824199</v>
      </c>
      <c r="E467">
        <v>165.853284716606</v>
      </c>
      <c r="F467">
        <v>7.1999969482421804</v>
      </c>
      <c r="G467">
        <v>1.3532847166061399</v>
      </c>
      <c r="H467">
        <v>5.1972348417211203</v>
      </c>
      <c r="I467">
        <f t="shared" si="7"/>
        <v>7.1999969482421804</v>
      </c>
    </row>
    <row r="468" spans="1:9" x14ac:dyDescent="0.3">
      <c r="A468" s="1">
        <v>39734</v>
      </c>
      <c r="B468" s="1">
        <v>39735</v>
      </c>
      <c r="C468">
        <v>171.85</v>
      </c>
      <c r="D468">
        <v>179.79999694824201</v>
      </c>
      <c r="E468">
        <v>172.91078195571899</v>
      </c>
      <c r="F468">
        <v>7.9499969482421804</v>
      </c>
      <c r="G468">
        <v>1.0607819557189899</v>
      </c>
      <c r="H468">
        <v>5.7275649276110299</v>
      </c>
      <c r="I468">
        <f t="shared" si="7"/>
        <v>7.9499969482421804</v>
      </c>
    </row>
    <row r="469" spans="1:9" x14ac:dyDescent="0.3">
      <c r="A469" s="1">
        <v>39735</v>
      </c>
      <c r="B469" s="1">
        <v>39736</v>
      </c>
      <c r="C469">
        <v>179.95</v>
      </c>
      <c r="D469">
        <v>177.14999694824201</v>
      </c>
      <c r="E469">
        <v>178.62974424362099</v>
      </c>
      <c r="F469">
        <v>2.8000030517578098</v>
      </c>
      <c r="G469">
        <v>-1.3202557563781701</v>
      </c>
      <c r="H469">
        <v>2.1566756826189502</v>
      </c>
      <c r="I469">
        <f t="shared" si="7"/>
        <v>2.8000030517578098</v>
      </c>
    </row>
    <row r="470" spans="1:9" x14ac:dyDescent="0.3">
      <c r="A470" s="1">
        <v>39736</v>
      </c>
      <c r="B470" s="1">
        <v>39737</v>
      </c>
      <c r="C470">
        <v>176.9</v>
      </c>
      <c r="D470">
        <v>163.95000305175699</v>
      </c>
      <c r="E470">
        <v>177.497562789917</v>
      </c>
      <c r="F470">
        <v>-12.9499969482421</v>
      </c>
      <c r="G470">
        <v>0.59756278991699197</v>
      </c>
      <c r="H470">
        <v>12.3390133317052</v>
      </c>
      <c r="I470">
        <f t="shared" si="7"/>
        <v>-5</v>
      </c>
    </row>
    <row r="471" spans="1:9" x14ac:dyDescent="0.3">
      <c r="A471" s="1">
        <v>39737</v>
      </c>
      <c r="B471" s="1">
        <v>39738</v>
      </c>
      <c r="C471">
        <v>159.44999999999999</v>
      </c>
      <c r="D471">
        <v>163.05000610351499</v>
      </c>
      <c r="E471">
        <v>160.40747011899899</v>
      </c>
      <c r="F471">
        <v>3.6000061035156201</v>
      </c>
      <c r="G471">
        <v>0.95747011899948098</v>
      </c>
      <c r="H471">
        <v>0.77781745930519797</v>
      </c>
      <c r="I471">
        <f t="shared" si="7"/>
        <v>3.6000061035156201</v>
      </c>
    </row>
    <row r="472" spans="1:9" x14ac:dyDescent="0.3">
      <c r="A472" s="1">
        <v>39738</v>
      </c>
      <c r="B472" s="1">
        <v>39741</v>
      </c>
      <c r="C472">
        <v>158.35</v>
      </c>
      <c r="D472">
        <v>159.44999084472599</v>
      </c>
      <c r="E472">
        <v>160.06080839633901</v>
      </c>
      <c r="F472">
        <v>1.0999908447265601</v>
      </c>
      <c r="G472">
        <v>1.7108083963394101</v>
      </c>
      <c r="H472">
        <v>2.05060966544099</v>
      </c>
      <c r="I472">
        <f t="shared" si="7"/>
        <v>1.0999908447265601</v>
      </c>
    </row>
    <row r="473" spans="1:9" x14ac:dyDescent="0.3">
      <c r="A473" s="1">
        <v>39741</v>
      </c>
      <c r="B473" s="1">
        <v>39742</v>
      </c>
      <c r="C473">
        <v>161.25</v>
      </c>
      <c r="D473">
        <v>163</v>
      </c>
      <c r="E473">
        <v>161.16525931656301</v>
      </c>
      <c r="F473">
        <v>-1.75</v>
      </c>
      <c r="G473">
        <v>-8.4740683436393696E-2</v>
      </c>
      <c r="H473">
        <v>1.8384776310850099</v>
      </c>
      <c r="I473">
        <f t="shared" si="7"/>
        <v>-1.75</v>
      </c>
    </row>
    <row r="474" spans="1:9" x14ac:dyDescent="0.3">
      <c r="A474" s="1">
        <v>39742</v>
      </c>
      <c r="B474" s="1">
        <v>39743</v>
      </c>
      <c r="C474">
        <v>158.65</v>
      </c>
      <c r="D474">
        <v>159.15</v>
      </c>
      <c r="E474">
        <v>156.28062667846601</v>
      </c>
      <c r="F474">
        <v>-0.5</v>
      </c>
      <c r="G474">
        <v>-2.3693733215332</v>
      </c>
      <c r="H474">
        <v>7.9195959492893397</v>
      </c>
      <c r="I474">
        <f t="shared" si="7"/>
        <v>-0.5</v>
      </c>
    </row>
    <row r="475" spans="1:9" x14ac:dyDescent="0.3">
      <c r="A475" s="1">
        <v>39743</v>
      </c>
      <c r="B475" s="1">
        <v>39744</v>
      </c>
      <c r="C475">
        <v>147.44999999999999</v>
      </c>
      <c r="D475">
        <v>143.44999999999999</v>
      </c>
      <c r="E475">
        <v>148.61084659099501</v>
      </c>
      <c r="F475">
        <v>-4</v>
      </c>
      <c r="G475">
        <v>1.1608465909957799</v>
      </c>
      <c r="H475">
        <v>4.2426406871192803</v>
      </c>
      <c r="I475">
        <f t="shared" si="7"/>
        <v>-4</v>
      </c>
    </row>
    <row r="476" spans="1:9" x14ac:dyDescent="0.3">
      <c r="A476" s="1">
        <v>39744</v>
      </c>
      <c r="B476" s="1">
        <v>39745</v>
      </c>
      <c r="C476">
        <v>141.44999999999999</v>
      </c>
      <c r="D476">
        <v>139.94999999999999</v>
      </c>
      <c r="E476">
        <v>143.55089540481501</v>
      </c>
      <c r="F476">
        <v>-1.5</v>
      </c>
      <c r="G476">
        <v>2.1008954048156698</v>
      </c>
      <c r="H476">
        <v>9.8641395975523292</v>
      </c>
      <c r="I476">
        <f t="shared" si="7"/>
        <v>-1.5</v>
      </c>
    </row>
    <row r="477" spans="1:9" x14ac:dyDescent="0.3">
      <c r="A477" s="1">
        <v>39745</v>
      </c>
      <c r="B477" s="1">
        <v>39748</v>
      </c>
      <c r="C477">
        <v>127.5</v>
      </c>
      <c r="D477">
        <v>126.550003051757</v>
      </c>
      <c r="E477">
        <v>128.814866781234</v>
      </c>
      <c r="F477">
        <v>-0.94999694824218694</v>
      </c>
      <c r="G477">
        <v>1.3148667812347401</v>
      </c>
      <c r="H477">
        <v>0.77781745930519797</v>
      </c>
      <c r="I477">
        <f t="shared" si="7"/>
        <v>-0.94999694824218694</v>
      </c>
    </row>
    <row r="478" spans="1:9" x14ac:dyDescent="0.3">
      <c r="A478" s="1">
        <v>39748</v>
      </c>
      <c r="B478" s="1">
        <v>39749</v>
      </c>
      <c r="C478">
        <v>126.4</v>
      </c>
      <c r="D478">
        <v>121.9</v>
      </c>
      <c r="E478">
        <v>127.80451872348701</v>
      </c>
      <c r="F478">
        <v>-4.5</v>
      </c>
      <c r="G478">
        <v>1.40451872348785</v>
      </c>
      <c r="H478">
        <v>6.3993163697382398</v>
      </c>
      <c r="I478">
        <f t="shared" si="7"/>
        <v>-4.5</v>
      </c>
    </row>
    <row r="479" spans="1:9" x14ac:dyDescent="0.3">
      <c r="A479" s="1">
        <v>39749</v>
      </c>
      <c r="B479" s="1">
        <v>39750</v>
      </c>
      <c r="C479">
        <v>135.44999999999999</v>
      </c>
      <c r="D479">
        <v>141.94999999999999</v>
      </c>
      <c r="E479">
        <v>137.05635209083499</v>
      </c>
      <c r="F479">
        <v>6.5</v>
      </c>
      <c r="G479">
        <v>1.60635209083557</v>
      </c>
      <c r="H479">
        <v>4.5961940777125498</v>
      </c>
      <c r="I479">
        <f t="shared" si="7"/>
        <v>6.5</v>
      </c>
    </row>
    <row r="480" spans="1:9" x14ac:dyDescent="0.3">
      <c r="A480" s="1">
        <v>39750</v>
      </c>
      <c r="B480" s="1">
        <v>39751</v>
      </c>
      <c r="C480">
        <v>128.94999999999999</v>
      </c>
      <c r="D480">
        <v>140.30000610351499</v>
      </c>
      <c r="E480">
        <v>128.468223375082</v>
      </c>
      <c r="F480">
        <v>-11.3500061035156</v>
      </c>
      <c r="G480">
        <v>-0.48177662491798401</v>
      </c>
      <c r="H480">
        <v>8.9802561210691607</v>
      </c>
      <c r="I480">
        <f t="shared" si="7"/>
        <v>-5</v>
      </c>
    </row>
    <row r="481" spans="1:9" x14ac:dyDescent="0.3">
      <c r="A481" s="1">
        <v>39751</v>
      </c>
      <c r="B481" s="1">
        <v>39752</v>
      </c>
      <c r="C481">
        <v>141.65</v>
      </c>
      <c r="D481">
        <v>146.55000915527299</v>
      </c>
      <c r="E481">
        <v>141.220374816656</v>
      </c>
      <c r="F481">
        <v>-4.9000091552734304</v>
      </c>
      <c r="G481">
        <v>-0.429625183343887</v>
      </c>
      <c r="H481">
        <v>5.1618795026617796</v>
      </c>
      <c r="I481">
        <f t="shared" si="7"/>
        <v>-4.9000091552734304</v>
      </c>
    </row>
    <row r="482" spans="1:9" x14ac:dyDescent="0.3">
      <c r="A482" s="1">
        <v>39752</v>
      </c>
      <c r="B482" s="1">
        <v>39755</v>
      </c>
      <c r="C482">
        <v>148.94999999999999</v>
      </c>
      <c r="D482">
        <v>151.69999999999999</v>
      </c>
      <c r="E482">
        <v>148.91865238994299</v>
      </c>
      <c r="F482">
        <v>-2.75</v>
      </c>
      <c r="G482">
        <v>-3.1347610056400299E-2</v>
      </c>
      <c r="H482">
        <v>2.5102290732122499</v>
      </c>
      <c r="I482">
        <f t="shared" si="7"/>
        <v>-2.75</v>
      </c>
    </row>
    <row r="483" spans="1:9" x14ac:dyDescent="0.3">
      <c r="A483" s="1">
        <v>39755</v>
      </c>
      <c r="B483" s="1">
        <v>39756</v>
      </c>
      <c r="C483">
        <v>152.5</v>
      </c>
      <c r="D483">
        <v>152.5</v>
      </c>
      <c r="E483">
        <v>152.86984857916801</v>
      </c>
      <c r="F483">
        <v>0</v>
      </c>
      <c r="G483">
        <v>0.36984857916831898</v>
      </c>
      <c r="H483">
        <v>1.8384776310850099</v>
      </c>
      <c r="I483">
        <f t="shared" si="7"/>
        <v>0</v>
      </c>
    </row>
    <row r="484" spans="1:9" x14ac:dyDescent="0.3">
      <c r="A484" s="1">
        <v>39756</v>
      </c>
      <c r="B484" s="1">
        <v>39757</v>
      </c>
      <c r="C484">
        <v>155.1</v>
      </c>
      <c r="D484">
        <v>158.35</v>
      </c>
      <c r="E484">
        <v>153.97425732612601</v>
      </c>
      <c r="F484">
        <v>-3.25</v>
      </c>
      <c r="G484">
        <v>-1.1257426738739</v>
      </c>
      <c r="H484">
        <v>2.89913780286484</v>
      </c>
      <c r="I484">
        <f t="shared" si="7"/>
        <v>-3.25</v>
      </c>
    </row>
    <row r="485" spans="1:9" x14ac:dyDescent="0.3">
      <c r="A485" s="1">
        <v>39757</v>
      </c>
      <c r="B485" s="1">
        <v>39758</v>
      </c>
      <c r="C485">
        <v>159.19999999999999</v>
      </c>
      <c r="D485">
        <v>151.94999999999999</v>
      </c>
      <c r="E485">
        <v>159.137319740653</v>
      </c>
      <c r="F485">
        <v>7.25</v>
      </c>
      <c r="G485">
        <v>-6.2680259346961906E-2</v>
      </c>
      <c r="H485">
        <v>9.7227182413150199</v>
      </c>
      <c r="I485">
        <f t="shared" si="7"/>
        <v>7.25</v>
      </c>
    </row>
    <row r="486" spans="1:9" x14ac:dyDescent="0.3">
      <c r="A486" s="1">
        <v>39758</v>
      </c>
      <c r="B486" s="1">
        <v>39759</v>
      </c>
      <c r="C486">
        <v>145.44999999999999</v>
      </c>
      <c r="D486">
        <v>141.350009155273</v>
      </c>
      <c r="E486">
        <v>144.064694833755</v>
      </c>
      <c r="F486">
        <v>4.0999908447265598</v>
      </c>
      <c r="G486">
        <v>-1.3853051662445</v>
      </c>
      <c r="H486">
        <v>4.4547727214752504</v>
      </c>
      <c r="I486">
        <f t="shared" si="7"/>
        <v>4.0999908447265598</v>
      </c>
    </row>
    <row r="487" spans="1:9" x14ac:dyDescent="0.3">
      <c r="A487" s="1">
        <v>39759</v>
      </c>
      <c r="B487" s="1">
        <v>39762</v>
      </c>
      <c r="C487">
        <v>151.75</v>
      </c>
      <c r="D487">
        <v>153.44999694824199</v>
      </c>
      <c r="E487">
        <v>151.84157858788899</v>
      </c>
      <c r="F487">
        <v>1.69999694824218</v>
      </c>
      <c r="G487">
        <v>9.1578587889671298E-2</v>
      </c>
      <c r="H487">
        <v>3.0759144981614699</v>
      </c>
      <c r="I487">
        <f t="shared" si="7"/>
        <v>1.69999694824218</v>
      </c>
    </row>
    <row r="488" spans="1:9" x14ac:dyDescent="0.3">
      <c r="A488" s="1">
        <v>39762</v>
      </c>
      <c r="B488" s="1">
        <v>39763</v>
      </c>
      <c r="C488">
        <v>156.1</v>
      </c>
      <c r="D488">
        <v>151.89998779296801</v>
      </c>
      <c r="E488">
        <v>155.538777446746</v>
      </c>
      <c r="F488">
        <v>4.20001220703125</v>
      </c>
      <c r="G488">
        <v>-0.56122255325317305</v>
      </c>
      <c r="H488">
        <v>3.5355339059327302</v>
      </c>
      <c r="I488">
        <f t="shared" si="7"/>
        <v>4.20001220703125</v>
      </c>
    </row>
    <row r="489" spans="1:9" x14ac:dyDescent="0.3">
      <c r="A489" s="1">
        <v>39763</v>
      </c>
      <c r="B489" s="1">
        <v>39764</v>
      </c>
      <c r="C489">
        <v>151.1</v>
      </c>
      <c r="D489">
        <v>147.1</v>
      </c>
      <c r="E489">
        <v>150.11175904273901</v>
      </c>
      <c r="F489">
        <v>4</v>
      </c>
      <c r="G489">
        <v>-0.98824095726013095</v>
      </c>
      <c r="H489">
        <v>0.24748737341528701</v>
      </c>
      <c r="I489">
        <f t="shared" si="7"/>
        <v>4</v>
      </c>
    </row>
    <row r="490" spans="1:9" x14ac:dyDescent="0.3">
      <c r="A490" s="1">
        <v>39764</v>
      </c>
      <c r="B490" s="1">
        <v>39765</v>
      </c>
      <c r="C490">
        <v>151.44999999999999</v>
      </c>
      <c r="D490">
        <v>142.94999999999999</v>
      </c>
      <c r="E490">
        <v>150.879712235927</v>
      </c>
      <c r="F490">
        <v>8.5</v>
      </c>
      <c r="G490">
        <v>-0.57028776407241799</v>
      </c>
      <c r="H490">
        <v>6.0104076400856501</v>
      </c>
      <c r="I490">
        <f t="shared" si="7"/>
        <v>8.5</v>
      </c>
    </row>
    <row r="491" spans="1:9" x14ac:dyDescent="0.3">
      <c r="A491" s="1">
        <v>39765</v>
      </c>
      <c r="B491" s="1">
        <v>39766</v>
      </c>
      <c r="C491">
        <v>142.94999999999999</v>
      </c>
      <c r="D491">
        <v>150.94999999999999</v>
      </c>
      <c r="E491">
        <v>141.952336561679</v>
      </c>
      <c r="F491">
        <v>-8</v>
      </c>
      <c r="G491">
        <v>-0.99766343832016002</v>
      </c>
      <c r="H491">
        <v>1.5556349186104099</v>
      </c>
      <c r="I491">
        <f t="shared" si="7"/>
        <v>-5</v>
      </c>
    </row>
    <row r="492" spans="1:9" x14ac:dyDescent="0.3">
      <c r="A492" s="1">
        <v>39766</v>
      </c>
      <c r="B492" s="1">
        <v>39769</v>
      </c>
      <c r="C492">
        <v>145.15</v>
      </c>
      <c r="D492">
        <v>143.45000305175699</v>
      </c>
      <c r="E492">
        <v>145.567784273624</v>
      </c>
      <c r="F492">
        <v>-1.69999694824218</v>
      </c>
      <c r="G492">
        <v>0.41778427362442</v>
      </c>
      <c r="H492">
        <v>2.0152543263816498</v>
      </c>
      <c r="I492">
        <f t="shared" si="7"/>
        <v>-1.69999694824218</v>
      </c>
    </row>
    <row r="493" spans="1:9" x14ac:dyDescent="0.3">
      <c r="A493" s="1">
        <v>39769</v>
      </c>
      <c r="B493" s="1">
        <v>39770</v>
      </c>
      <c r="C493">
        <v>142.30000000000001</v>
      </c>
      <c r="D493">
        <v>139.44999389648399</v>
      </c>
      <c r="E493">
        <v>142.47015415429999</v>
      </c>
      <c r="F493">
        <v>-2.8500061035156201</v>
      </c>
      <c r="G493">
        <v>0.170154154300689</v>
      </c>
      <c r="H493">
        <v>4.13657466994131</v>
      </c>
      <c r="I493">
        <f t="shared" si="7"/>
        <v>-2.8500061035156201</v>
      </c>
    </row>
    <row r="494" spans="1:9" x14ac:dyDescent="0.3">
      <c r="A494" s="1">
        <v>39770</v>
      </c>
      <c r="B494" s="1">
        <v>39771</v>
      </c>
      <c r="C494">
        <v>136.44999999999999</v>
      </c>
      <c r="D494">
        <v>136.850009155273</v>
      </c>
      <c r="E494">
        <v>137.44025076627699</v>
      </c>
      <c r="F494">
        <v>0.400009155273437</v>
      </c>
      <c r="G494">
        <v>0.99025076627731301</v>
      </c>
      <c r="H494">
        <v>1.13137084989847</v>
      </c>
      <c r="I494">
        <f t="shared" si="7"/>
        <v>0.400009155273437</v>
      </c>
    </row>
    <row r="495" spans="1:9" x14ac:dyDescent="0.3">
      <c r="A495" s="1">
        <v>39771</v>
      </c>
      <c r="B495" s="1">
        <v>39772</v>
      </c>
      <c r="C495">
        <v>134.85</v>
      </c>
      <c r="D495">
        <v>128.94999084472599</v>
      </c>
      <c r="E495">
        <v>133.953564620018</v>
      </c>
      <c r="F495">
        <v>5.9000091552734304</v>
      </c>
      <c r="G495">
        <v>-0.89643537998199396</v>
      </c>
      <c r="H495">
        <v>6.7882250993908499</v>
      </c>
      <c r="I495">
        <f t="shared" si="7"/>
        <v>5.9000091552734304</v>
      </c>
    </row>
    <row r="496" spans="1:9" x14ac:dyDescent="0.3">
      <c r="A496" s="1">
        <v>39772</v>
      </c>
      <c r="B496" s="1">
        <v>39773</v>
      </c>
      <c r="C496">
        <v>125.25</v>
      </c>
      <c r="D496">
        <v>122.800003051757</v>
      </c>
      <c r="E496">
        <v>125.488851130008</v>
      </c>
      <c r="F496">
        <v>-2.44999694824218</v>
      </c>
      <c r="G496">
        <v>0.23885113000869701</v>
      </c>
      <c r="H496">
        <v>5.5861435713737198</v>
      </c>
      <c r="I496">
        <f t="shared" si="7"/>
        <v>-2.44999694824218</v>
      </c>
    </row>
    <row r="497" spans="1:9" x14ac:dyDescent="0.3">
      <c r="A497" s="1">
        <v>39773</v>
      </c>
      <c r="B497" s="1">
        <v>39776</v>
      </c>
      <c r="C497">
        <v>133.15</v>
      </c>
      <c r="D497">
        <v>131.50000610351501</v>
      </c>
      <c r="E497">
        <v>132.75616496205299</v>
      </c>
      <c r="F497">
        <v>1.6499938964843699</v>
      </c>
      <c r="G497">
        <v>-0.39383503794670099</v>
      </c>
      <c r="H497">
        <v>3.9951533137039901</v>
      </c>
      <c r="I497">
        <f t="shared" si="7"/>
        <v>1.6499938964843699</v>
      </c>
    </row>
    <row r="498" spans="1:9" x14ac:dyDescent="0.3">
      <c r="A498" s="1">
        <v>39776</v>
      </c>
      <c r="B498" s="1">
        <v>39777</v>
      </c>
      <c r="C498">
        <v>127.5</v>
      </c>
      <c r="D498">
        <v>133.94999694824199</v>
      </c>
      <c r="E498">
        <v>127.15601319074599</v>
      </c>
      <c r="F498">
        <v>-6.4499969482421804</v>
      </c>
      <c r="G498">
        <v>-0.34398680925369202</v>
      </c>
      <c r="H498">
        <v>2.1566756826189701</v>
      </c>
      <c r="I498">
        <f t="shared" si="7"/>
        <v>-5</v>
      </c>
    </row>
    <row r="499" spans="1:9" x14ac:dyDescent="0.3">
      <c r="A499" s="1">
        <v>39777</v>
      </c>
      <c r="B499" s="1">
        <v>39778</v>
      </c>
      <c r="C499">
        <v>130.55000000000001</v>
      </c>
      <c r="D499">
        <v>131.55000000000001</v>
      </c>
      <c r="E499">
        <v>129.94714080095201</v>
      </c>
      <c r="F499">
        <v>-1</v>
      </c>
      <c r="G499">
        <v>-0.60285919904708796</v>
      </c>
      <c r="H499">
        <v>4.3840620433565798</v>
      </c>
      <c r="I499">
        <f t="shared" si="7"/>
        <v>-1</v>
      </c>
    </row>
    <row r="500" spans="1:9" x14ac:dyDescent="0.3">
      <c r="A500" s="1">
        <v>39778</v>
      </c>
      <c r="B500" s="1">
        <v>39779</v>
      </c>
      <c r="C500">
        <v>136.75</v>
      </c>
      <c r="D500">
        <v>141.14999389648401</v>
      </c>
      <c r="E500">
        <v>136.76219982188101</v>
      </c>
      <c r="F500">
        <v>4.3999938964843697</v>
      </c>
      <c r="G500">
        <v>1.21998218819499E-2</v>
      </c>
      <c r="H500">
        <v>3.9597979746446601</v>
      </c>
      <c r="I500">
        <f t="shared" si="7"/>
        <v>4.3999938964843697</v>
      </c>
    </row>
    <row r="501" spans="1:9" x14ac:dyDescent="0.3">
      <c r="A501" s="1">
        <v>39779</v>
      </c>
      <c r="B501" s="1">
        <v>39780</v>
      </c>
      <c r="C501">
        <v>142.35</v>
      </c>
      <c r="D501">
        <v>142.39998779296801</v>
      </c>
      <c r="E501">
        <v>141.70427784919701</v>
      </c>
      <c r="F501">
        <v>-4.998779296875E-2</v>
      </c>
      <c r="G501">
        <v>-0.64572215080261197</v>
      </c>
      <c r="H501">
        <v>7.0710678118650699E-2</v>
      </c>
      <c r="I501">
        <f t="shared" si="7"/>
        <v>-4.998779296875E-2</v>
      </c>
    </row>
    <row r="502" spans="1:9" x14ac:dyDescent="0.3">
      <c r="A502" s="1">
        <v>39780</v>
      </c>
      <c r="B502" s="1">
        <v>39783</v>
      </c>
      <c r="C502">
        <v>142.25</v>
      </c>
      <c r="D502">
        <v>142.25</v>
      </c>
      <c r="E502">
        <v>142.379956662654</v>
      </c>
      <c r="F502">
        <v>0</v>
      </c>
      <c r="G502">
        <v>0.12995666265487599</v>
      </c>
      <c r="H502">
        <v>1.41421356237309</v>
      </c>
      <c r="I502">
        <f t="shared" si="7"/>
        <v>0</v>
      </c>
    </row>
    <row r="503" spans="1:9" x14ac:dyDescent="0.3">
      <c r="A503" s="1">
        <v>39783</v>
      </c>
      <c r="B503" s="1">
        <v>39784</v>
      </c>
      <c r="C503">
        <v>140.25</v>
      </c>
      <c r="D503">
        <v>133.25</v>
      </c>
      <c r="E503">
        <v>140.039249941706</v>
      </c>
      <c r="F503">
        <v>7</v>
      </c>
      <c r="G503">
        <v>-0.21075005829334201</v>
      </c>
      <c r="H503">
        <v>3.6062445840513799</v>
      </c>
      <c r="I503">
        <f t="shared" si="7"/>
        <v>7</v>
      </c>
    </row>
    <row r="504" spans="1:9" x14ac:dyDescent="0.3">
      <c r="A504" s="1">
        <v>39784</v>
      </c>
      <c r="B504" s="1">
        <v>39785</v>
      </c>
      <c r="C504">
        <v>135.15</v>
      </c>
      <c r="D504">
        <v>136.45000305175699</v>
      </c>
      <c r="E504">
        <v>135.27342510372401</v>
      </c>
      <c r="F504">
        <v>1.3000030517578101</v>
      </c>
      <c r="G504">
        <v>0.12342510372400201</v>
      </c>
      <c r="H504">
        <v>0.21213203435595199</v>
      </c>
      <c r="I504">
        <f t="shared" si="7"/>
        <v>1.3000030517578101</v>
      </c>
    </row>
    <row r="505" spans="1:9" x14ac:dyDescent="0.3">
      <c r="A505" s="1">
        <v>39785</v>
      </c>
      <c r="B505" s="1">
        <v>39786</v>
      </c>
      <c r="C505">
        <v>135.44999999999999</v>
      </c>
      <c r="D505">
        <v>138.00000305175701</v>
      </c>
      <c r="E505">
        <v>135.49208767414001</v>
      </c>
      <c r="F505">
        <v>2.5500030517578098</v>
      </c>
      <c r="G505">
        <v>4.2087674140930099E-2</v>
      </c>
      <c r="H505">
        <v>1.3788582233137501</v>
      </c>
      <c r="I505">
        <f t="shared" si="7"/>
        <v>2.5500030517578098</v>
      </c>
    </row>
    <row r="506" spans="1:9" x14ac:dyDescent="0.3">
      <c r="A506" s="1">
        <v>39786</v>
      </c>
      <c r="B506" s="1">
        <v>39787</v>
      </c>
      <c r="C506">
        <v>133.5</v>
      </c>
      <c r="D506">
        <v>135.30000305175699</v>
      </c>
      <c r="E506">
        <v>133.40855119377301</v>
      </c>
      <c r="F506">
        <v>-1.8000030517578101</v>
      </c>
      <c r="G506">
        <v>-9.1448806226253496E-2</v>
      </c>
      <c r="H506">
        <v>1.52027957955108</v>
      </c>
      <c r="I506">
        <f t="shared" si="7"/>
        <v>-1.8000030517578101</v>
      </c>
    </row>
    <row r="507" spans="1:9" x14ac:dyDescent="0.3">
      <c r="A507" s="1">
        <v>39787</v>
      </c>
      <c r="B507" s="1">
        <v>39790</v>
      </c>
      <c r="C507">
        <v>135.65</v>
      </c>
      <c r="D507">
        <v>137.45000305175699</v>
      </c>
      <c r="E507">
        <v>135.67885306253999</v>
      </c>
      <c r="F507">
        <v>1.8000030517578101</v>
      </c>
      <c r="G507">
        <v>2.8853062540292702E-2</v>
      </c>
      <c r="H507">
        <v>9.0509667991877905</v>
      </c>
      <c r="I507">
        <f t="shared" si="7"/>
        <v>1.8000030517578101</v>
      </c>
    </row>
    <row r="508" spans="1:9" x14ac:dyDescent="0.3">
      <c r="A508" s="1">
        <v>39790</v>
      </c>
      <c r="B508" s="1">
        <v>39791</v>
      </c>
      <c r="C508">
        <v>148.44999999999999</v>
      </c>
      <c r="D508">
        <v>148.25000305175701</v>
      </c>
      <c r="E508">
        <v>148.672211390733</v>
      </c>
      <c r="F508">
        <v>-0.199996948242187</v>
      </c>
      <c r="G508">
        <v>0.22221139073371801</v>
      </c>
      <c r="H508">
        <v>0.67175144212721205</v>
      </c>
      <c r="I508">
        <f t="shared" si="7"/>
        <v>-0.199996948242187</v>
      </c>
    </row>
    <row r="509" spans="1:9" x14ac:dyDescent="0.3">
      <c r="A509" s="1">
        <v>39791</v>
      </c>
      <c r="B509" s="1">
        <v>39792</v>
      </c>
      <c r="C509">
        <v>147.5</v>
      </c>
      <c r="D509">
        <v>148.80000305175699</v>
      </c>
      <c r="E509">
        <v>147.69890032708599</v>
      </c>
      <c r="F509">
        <v>1.3000030517578101</v>
      </c>
      <c r="G509">
        <v>0.198900327086448</v>
      </c>
      <c r="H509">
        <v>3.5708892449920699</v>
      </c>
      <c r="I509">
        <f t="shared" si="7"/>
        <v>1.3000030517578101</v>
      </c>
    </row>
    <row r="510" spans="1:9" x14ac:dyDescent="0.3">
      <c r="A510" s="1">
        <v>39792</v>
      </c>
      <c r="B510" s="1">
        <v>39793</v>
      </c>
      <c r="C510">
        <v>152.55000000000001</v>
      </c>
      <c r="D510">
        <v>152.44999389648399</v>
      </c>
      <c r="E510">
        <v>153.04089634418401</v>
      </c>
      <c r="F510">
        <v>-0.100006103515625</v>
      </c>
      <c r="G510">
        <v>0.49089634418487499</v>
      </c>
      <c r="H510">
        <v>1.3081475451950999</v>
      </c>
      <c r="I510">
        <f t="shared" si="7"/>
        <v>-0.100006103515625</v>
      </c>
    </row>
    <row r="511" spans="1:9" x14ac:dyDescent="0.3">
      <c r="A511" s="1">
        <v>39793</v>
      </c>
      <c r="B511" s="1">
        <v>39794</v>
      </c>
      <c r="C511">
        <v>154.4</v>
      </c>
      <c r="D511">
        <v>149.50000610351501</v>
      </c>
      <c r="E511">
        <v>154.35014802366399</v>
      </c>
      <c r="F511">
        <v>4.8999938964843697</v>
      </c>
      <c r="G511">
        <v>-4.9851976335048599E-2</v>
      </c>
      <c r="H511">
        <v>5.3740115370177497</v>
      </c>
      <c r="I511">
        <f t="shared" si="7"/>
        <v>4.8999938964843697</v>
      </c>
    </row>
    <row r="512" spans="1:9" x14ac:dyDescent="0.3">
      <c r="A512" s="1">
        <v>39794</v>
      </c>
      <c r="B512" s="1">
        <v>39797</v>
      </c>
      <c r="C512">
        <v>146.80000000000001</v>
      </c>
      <c r="D512">
        <v>151.350003051757</v>
      </c>
      <c r="E512">
        <v>146.93299918174699</v>
      </c>
      <c r="F512">
        <v>4.5500030517578098</v>
      </c>
      <c r="G512">
        <v>0.132999181747436</v>
      </c>
      <c r="H512">
        <v>4.3487067042972498</v>
      </c>
      <c r="I512">
        <f t="shared" si="7"/>
        <v>4.5500030517578098</v>
      </c>
    </row>
    <row r="513" spans="1:9" x14ac:dyDescent="0.3">
      <c r="A513" s="1">
        <v>39797</v>
      </c>
      <c r="B513" s="1">
        <v>39798</v>
      </c>
      <c r="C513">
        <v>152.94999999999999</v>
      </c>
      <c r="D513">
        <v>152.44999999999999</v>
      </c>
      <c r="E513">
        <v>152.35579533576899</v>
      </c>
      <c r="F513">
        <v>0.5</v>
      </c>
      <c r="G513">
        <v>-0.59420466423034601</v>
      </c>
      <c r="H513">
        <v>0.24748737341530699</v>
      </c>
      <c r="I513">
        <f t="shared" si="7"/>
        <v>0.5</v>
      </c>
    </row>
    <row r="514" spans="1:9" x14ac:dyDescent="0.3">
      <c r="A514" s="1">
        <v>39798</v>
      </c>
      <c r="B514" s="1">
        <v>39799</v>
      </c>
      <c r="C514">
        <v>153.30000000000001</v>
      </c>
      <c r="D514">
        <v>157.05000000000001</v>
      </c>
      <c r="E514">
        <v>153.05743538141201</v>
      </c>
      <c r="F514">
        <v>-3.75</v>
      </c>
      <c r="G514">
        <v>-0.24256461858749301</v>
      </c>
      <c r="H514">
        <v>2.2273863607375999</v>
      </c>
      <c r="I514">
        <f t="shared" si="7"/>
        <v>-3.75</v>
      </c>
    </row>
    <row r="515" spans="1:9" x14ac:dyDescent="0.3">
      <c r="A515" s="1">
        <v>39799</v>
      </c>
      <c r="B515" s="1">
        <v>39800</v>
      </c>
      <c r="C515">
        <v>156.44999999999999</v>
      </c>
      <c r="D515">
        <v>157.44999999999999</v>
      </c>
      <c r="E515">
        <v>156.15366686582499</v>
      </c>
      <c r="F515">
        <v>-1</v>
      </c>
      <c r="G515">
        <v>-0.29633313417434598</v>
      </c>
      <c r="H515">
        <v>0.14142135623732099</v>
      </c>
      <c r="I515">
        <f t="shared" ref="I515:I578" si="8">IF(F515&lt;-5, -5, F515)</f>
        <v>-1</v>
      </c>
    </row>
    <row r="516" spans="1:9" x14ac:dyDescent="0.3">
      <c r="A516" s="1">
        <v>39800</v>
      </c>
      <c r="B516" s="1">
        <v>39801</v>
      </c>
      <c r="C516">
        <v>156.65</v>
      </c>
      <c r="D516">
        <v>156.350012207031</v>
      </c>
      <c r="E516">
        <v>156.72613484561401</v>
      </c>
      <c r="F516">
        <v>-0.29998779296875</v>
      </c>
      <c r="G516">
        <v>7.6134845614433205E-2</v>
      </c>
      <c r="H516">
        <v>3.5355339059315302E-2</v>
      </c>
      <c r="I516">
        <f t="shared" si="8"/>
        <v>-0.29998779296875</v>
      </c>
    </row>
    <row r="517" spans="1:9" x14ac:dyDescent="0.3">
      <c r="A517" s="1">
        <v>39801</v>
      </c>
      <c r="B517" s="1">
        <v>39804</v>
      </c>
      <c r="C517">
        <v>156.69999999999999</v>
      </c>
      <c r="D517">
        <v>157.50000305175701</v>
      </c>
      <c r="E517">
        <v>156.74433790221801</v>
      </c>
      <c r="F517">
        <v>0.80000305175781194</v>
      </c>
      <c r="G517">
        <v>4.4337902218103402E-2</v>
      </c>
      <c r="H517">
        <v>0.31819805153393799</v>
      </c>
      <c r="I517">
        <f t="shared" si="8"/>
        <v>0.80000305175781194</v>
      </c>
    </row>
    <row r="518" spans="1:9" x14ac:dyDescent="0.3">
      <c r="A518" s="1">
        <v>39804</v>
      </c>
      <c r="B518" s="1">
        <v>39805</v>
      </c>
      <c r="C518">
        <v>156.25</v>
      </c>
      <c r="D518">
        <v>154.89999389648401</v>
      </c>
      <c r="E518">
        <v>156.40706689655701</v>
      </c>
      <c r="F518">
        <v>-1.3500061035156199</v>
      </c>
      <c r="G518">
        <v>0.15706689655780701</v>
      </c>
      <c r="H518">
        <v>3.4294678887547501</v>
      </c>
      <c r="I518">
        <f t="shared" si="8"/>
        <v>-1.3500061035156199</v>
      </c>
    </row>
    <row r="519" spans="1:9" x14ac:dyDescent="0.3">
      <c r="A519" s="1">
        <v>39805</v>
      </c>
      <c r="B519" s="1">
        <v>39806</v>
      </c>
      <c r="C519">
        <v>151.4</v>
      </c>
      <c r="D519">
        <v>151.4</v>
      </c>
      <c r="E519">
        <v>151.471310810744</v>
      </c>
      <c r="F519">
        <v>0</v>
      </c>
      <c r="G519">
        <v>7.1310810744762407E-2</v>
      </c>
      <c r="H519">
        <v>2.2273863607376199</v>
      </c>
      <c r="I519">
        <f t="shared" si="8"/>
        <v>0</v>
      </c>
    </row>
    <row r="520" spans="1:9" x14ac:dyDescent="0.3">
      <c r="A520" s="1">
        <v>39806</v>
      </c>
      <c r="B520" s="1">
        <v>39807</v>
      </c>
      <c r="C520">
        <v>148.25</v>
      </c>
      <c r="D520">
        <v>151.39999389648401</v>
      </c>
      <c r="E520">
        <v>148.013624042272</v>
      </c>
      <c r="F520">
        <v>-3.1499938964843701</v>
      </c>
      <c r="G520">
        <v>-0.236375957727432</v>
      </c>
      <c r="H520">
        <v>0</v>
      </c>
      <c r="I520">
        <f t="shared" si="8"/>
        <v>-3.1499938964843701</v>
      </c>
    </row>
    <row r="521" spans="1:9" x14ac:dyDescent="0.3">
      <c r="A521" s="1">
        <v>39807</v>
      </c>
      <c r="B521" s="1">
        <v>39808</v>
      </c>
      <c r="C521">
        <v>148.25</v>
      </c>
      <c r="D521">
        <v>149.100006103515</v>
      </c>
      <c r="E521">
        <v>148.185330569744</v>
      </c>
      <c r="F521">
        <v>-0.850006103515625</v>
      </c>
      <c r="G521">
        <v>-6.4669430255889795E-2</v>
      </c>
      <c r="H521">
        <v>0.106066017177986</v>
      </c>
      <c r="I521">
        <f t="shared" si="8"/>
        <v>-0.850006103515625</v>
      </c>
    </row>
    <row r="522" spans="1:9" x14ac:dyDescent="0.3">
      <c r="A522" s="1">
        <v>39808</v>
      </c>
      <c r="B522" s="1">
        <v>39811</v>
      </c>
      <c r="C522">
        <v>148.4</v>
      </c>
      <c r="D522">
        <v>148.850012207031</v>
      </c>
      <c r="E522">
        <v>148.44375267028801</v>
      </c>
      <c r="F522">
        <v>0.45001220703125</v>
      </c>
      <c r="G522">
        <v>4.3752670288085903E-2</v>
      </c>
      <c r="H522">
        <v>0.98994949366117002</v>
      </c>
      <c r="I522">
        <f t="shared" si="8"/>
        <v>0.45001220703125</v>
      </c>
    </row>
    <row r="523" spans="1:9" x14ac:dyDescent="0.3">
      <c r="A523" s="1">
        <v>39811</v>
      </c>
      <c r="B523" s="1">
        <v>39812</v>
      </c>
      <c r="C523">
        <v>149.80000000000001</v>
      </c>
      <c r="D523">
        <v>150.89999084472601</v>
      </c>
      <c r="E523">
        <v>150.19558389782901</v>
      </c>
      <c r="F523">
        <v>1.0999908447265601</v>
      </c>
      <c r="G523">
        <v>0.39558389782905501</v>
      </c>
      <c r="H523">
        <v>0</v>
      </c>
      <c r="I523">
        <f t="shared" si="8"/>
        <v>1.0999908447265601</v>
      </c>
    </row>
    <row r="524" spans="1:9" x14ac:dyDescent="0.3">
      <c r="A524" s="1">
        <v>39812</v>
      </c>
      <c r="B524" s="1">
        <v>39813</v>
      </c>
      <c r="C524">
        <v>149.80000000000001</v>
      </c>
      <c r="D524">
        <v>150.89999084472601</v>
      </c>
      <c r="E524">
        <v>149.99629929959701</v>
      </c>
      <c r="F524">
        <v>1.0999908447265601</v>
      </c>
      <c r="G524">
        <v>0.19629929959774001</v>
      </c>
      <c r="H524">
        <v>0</v>
      </c>
      <c r="I524">
        <f t="shared" si="8"/>
        <v>1.0999908447265601</v>
      </c>
    </row>
    <row r="525" spans="1:9" x14ac:dyDescent="0.3">
      <c r="A525" s="1">
        <v>39813</v>
      </c>
      <c r="B525" s="1">
        <v>39814</v>
      </c>
      <c r="C525">
        <v>149.80000000000001</v>
      </c>
      <c r="D525">
        <v>150.89999084472601</v>
      </c>
      <c r="E525">
        <v>149.570553544163</v>
      </c>
      <c r="F525">
        <v>-1.0999908447265601</v>
      </c>
      <c r="G525">
        <v>-0.229446455836296</v>
      </c>
      <c r="H525">
        <v>0</v>
      </c>
      <c r="I525">
        <f t="shared" si="8"/>
        <v>-1.0999908447265601</v>
      </c>
    </row>
    <row r="526" spans="1:9" x14ac:dyDescent="0.3">
      <c r="A526" s="1">
        <v>39814</v>
      </c>
      <c r="B526" s="1">
        <v>39815</v>
      </c>
      <c r="C526">
        <v>149.80000000000001</v>
      </c>
      <c r="D526">
        <v>151.55000000000001</v>
      </c>
      <c r="E526">
        <v>149.565569105744</v>
      </c>
      <c r="F526">
        <v>-1.75</v>
      </c>
      <c r="G526">
        <v>-0.23443089425563801</v>
      </c>
      <c r="H526">
        <v>4.7022600948905202</v>
      </c>
      <c r="I526">
        <f t="shared" si="8"/>
        <v>-1.75</v>
      </c>
    </row>
    <row r="527" spans="1:9" x14ac:dyDescent="0.3">
      <c r="A527" s="1">
        <v>39815</v>
      </c>
      <c r="B527" s="1">
        <v>39818</v>
      </c>
      <c r="C527">
        <v>156.44999999999999</v>
      </c>
      <c r="D527">
        <v>158.50000305175701</v>
      </c>
      <c r="E527">
        <v>156.51850028038001</v>
      </c>
      <c r="F527">
        <v>2.0500030517578098</v>
      </c>
      <c r="G527">
        <v>6.8500280380248996E-2</v>
      </c>
      <c r="H527">
        <v>1.3081475451951201</v>
      </c>
      <c r="I527">
        <f t="shared" si="8"/>
        <v>2.0500030517578098</v>
      </c>
    </row>
    <row r="528" spans="1:9" x14ac:dyDescent="0.3">
      <c r="A528" s="1">
        <v>39818</v>
      </c>
      <c r="B528" s="1">
        <v>39819</v>
      </c>
      <c r="C528">
        <v>158.30000000000001</v>
      </c>
      <c r="D528">
        <v>159.94999389648399</v>
      </c>
      <c r="E528">
        <v>159.12148241996701</v>
      </c>
      <c r="F528">
        <v>1.6499938964843699</v>
      </c>
      <c r="G528">
        <v>0.82148241996765103</v>
      </c>
      <c r="H528">
        <v>1.9445436482630001</v>
      </c>
      <c r="I528">
        <f t="shared" si="8"/>
        <v>1.6499938964843699</v>
      </c>
    </row>
    <row r="529" spans="1:9" x14ac:dyDescent="0.3">
      <c r="A529" s="1">
        <v>39819</v>
      </c>
      <c r="B529" s="1">
        <v>39820</v>
      </c>
      <c r="C529">
        <v>161.05000000000001</v>
      </c>
      <c r="D529">
        <v>161.05000000000001</v>
      </c>
      <c r="E529">
        <v>160.99052131473999</v>
      </c>
      <c r="F529">
        <v>0</v>
      </c>
      <c r="G529">
        <v>-5.9478685259819003E-2</v>
      </c>
      <c r="H529">
        <v>3.1819805153394598</v>
      </c>
      <c r="I529">
        <f t="shared" si="8"/>
        <v>0</v>
      </c>
    </row>
    <row r="530" spans="1:9" x14ac:dyDescent="0.3">
      <c r="A530" s="1">
        <v>39820</v>
      </c>
      <c r="B530" s="1">
        <v>39821</v>
      </c>
      <c r="C530">
        <v>165.55</v>
      </c>
      <c r="D530">
        <v>163.64999084472601</v>
      </c>
      <c r="E530">
        <v>165.466319079697</v>
      </c>
      <c r="F530">
        <v>1.90000915527343</v>
      </c>
      <c r="G530">
        <v>-8.3680920302867806E-2</v>
      </c>
      <c r="H530">
        <v>3.46482322781408</v>
      </c>
      <c r="I530">
        <f t="shared" si="8"/>
        <v>1.90000915527343</v>
      </c>
    </row>
    <row r="531" spans="1:9" x14ac:dyDescent="0.3">
      <c r="A531" s="1">
        <v>39821</v>
      </c>
      <c r="B531" s="1">
        <v>39822</v>
      </c>
      <c r="C531">
        <v>160.65</v>
      </c>
      <c r="D531">
        <v>162.70000305175699</v>
      </c>
      <c r="E531">
        <v>160.409828403592</v>
      </c>
      <c r="F531">
        <v>-2.0500030517578098</v>
      </c>
      <c r="G531">
        <v>-0.24017159640788999</v>
      </c>
      <c r="H531">
        <v>1.76776695296636</v>
      </c>
      <c r="I531">
        <f t="shared" si="8"/>
        <v>-2.0500030517578098</v>
      </c>
    </row>
    <row r="532" spans="1:9" x14ac:dyDescent="0.3">
      <c r="A532" s="1">
        <v>39822</v>
      </c>
      <c r="B532" s="1">
        <v>39825</v>
      </c>
      <c r="C532">
        <v>158.15</v>
      </c>
      <c r="D532">
        <v>156.850012207031</v>
      </c>
      <c r="E532">
        <v>157.56071444749799</v>
      </c>
      <c r="F532">
        <v>1.29998779296875</v>
      </c>
      <c r="G532">
        <v>-0.58928555250167802</v>
      </c>
      <c r="H532">
        <v>2.7223611075681999</v>
      </c>
      <c r="I532">
        <f t="shared" si="8"/>
        <v>1.29998779296875</v>
      </c>
    </row>
    <row r="533" spans="1:9" x14ac:dyDescent="0.3">
      <c r="A533" s="1">
        <v>39825</v>
      </c>
      <c r="B533" s="1">
        <v>39826</v>
      </c>
      <c r="C533">
        <v>154.30000000000001</v>
      </c>
      <c r="D533">
        <v>153.249996948242</v>
      </c>
      <c r="E533">
        <v>153.85276662111201</v>
      </c>
      <c r="F533">
        <v>1.0500030517578101</v>
      </c>
      <c r="G533">
        <v>-0.44723337888717601</v>
      </c>
      <c r="H533">
        <v>0.81317279836451295</v>
      </c>
      <c r="I533">
        <f t="shared" si="8"/>
        <v>1.0500030517578101</v>
      </c>
    </row>
    <row r="534" spans="1:9" x14ac:dyDescent="0.3">
      <c r="A534" s="1">
        <v>39826</v>
      </c>
      <c r="B534" s="1">
        <v>39827</v>
      </c>
      <c r="C534">
        <v>155.44999999999999</v>
      </c>
      <c r="D534">
        <v>154.94999999999999</v>
      </c>
      <c r="E534">
        <v>155.43571480251799</v>
      </c>
      <c r="F534">
        <v>0.5</v>
      </c>
      <c r="G534">
        <v>-1.4285197481513001E-2</v>
      </c>
      <c r="H534">
        <v>2.08596500450032</v>
      </c>
      <c r="I534">
        <f t="shared" si="8"/>
        <v>0.5</v>
      </c>
    </row>
    <row r="535" spans="1:9" x14ac:dyDescent="0.3">
      <c r="A535" s="1">
        <v>39827</v>
      </c>
      <c r="B535" s="1">
        <v>39828</v>
      </c>
      <c r="C535">
        <v>158.4</v>
      </c>
      <c r="D535">
        <v>151.80000915527299</v>
      </c>
      <c r="E535">
        <v>157.890874707698</v>
      </c>
      <c r="F535">
        <v>6.5999908447265598</v>
      </c>
      <c r="G535">
        <v>-0.50912529230117798</v>
      </c>
      <c r="H535">
        <v>7.1064231509248099</v>
      </c>
      <c r="I535">
        <f t="shared" si="8"/>
        <v>6.5999908447265598</v>
      </c>
    </row>
    <row r="536" spans="1:9" x14ac:dyDescent="0.3">
      <c r="A536" s="1">
        <v>39828</v>
      </c>
      <c r="B536" s="1">
        <v>39829</v>
      </c>
      <c r="C536">
        <v>148.35</v>
      </c>
      <c r="D536">
        <v>149.35</v>
      </c>
      <c r="E536">
        <v>148.33648258578</v>
      </c>
      <c r="F536">
        <v>-1</v>
      </c>
      <c r="G536">
        <v>-1.35174142196774E-2</v>
      </c>
      <c r="H536">
        <v>2.4041630560342599</v>
      </c>
      <c r="I536">
        <f t="shared" si="8"/>
        <v>-1</v>
      </c>
    </row>
    <row r="537" spans="1:9" x14ac:dyDescent="0.3">
      <c r="A537" s="1">
        <v>39829</v>
      </c>
      <c r="B537" s="1">
        <v>39832</v>
      </c>
      <c r="C537">
        <v>151.75</v>
      </c>
      <c r="D537">
        <v>153.14999389648401</v>
      </c>
      <c r="E537">
        <v>151.39021781086899</v>
      </c>
      <c r="F537">
        <v>-1.3999938964843699</v>
      </c>
      <c r="G537">
        <v>-0.35978218913078303</v>
      </c>
      <c r="H537">
        <v>1.48492424049174</v>
      </c>
      <c r="I537">
        <f t="shared" si="8"/>
        <v>-1.3999938964843699</v>
      </c>
    </row>
    <row r="538" spans="1:9" x14ac:dyDescent="0.3">
      <c r="A538" s="1">
        <v>39832</v>
      </c>
      <c r="B538" s="1">
        <v>39833</v>
      </c>
      <c r="C538">
        <v>153.85</v>
      </c>
      <c r="D538">
        <v>151.04999694824201</v>
      </c>
      <c r="E538">
        <v>153.62365982532501</v>
      </c>
      <c r="F538">
        <v>2.8000030517578098</v>
      </c>
      <c r="G538">
        <v>-0.22634017467498699</v>
      </c>
      <c r="H538">
        <v>2.4748737341529101</v>
      </c>
      <c r="I538">
        <f t="shared" si="8"/>
        <v>2.8000030517578098</v>
      </c>
    </row>
    <row r="539" spans="1:9" x14ac:dyDescent="0.3">
      <c r="A539" s="1">
        <v>39833</v>
      </c>
      <c r="B539" s="1">
        <v>39834</v>
      </c>
      <c r="C539">
        <v>150.35</v>
      </c>
      <c r="D539">
        <v>144.44999084472599</v>
      </c>
      <c r="E539">
        <v>150.06248394250801</v>
      </c>
      <c r="F539">
        <v>5.9000091552734304</v>
      </c>
      <c r="G539">
        <v>-0.28751605749130199</v>
      </c>
      <c r="H539">
        <v>2.6870057685088602</v>
      </c>
      <c r="I539">
        <f t="shared" si="8"/>
        <v>5.9000091552734304</v>
      </c>
    </row>
    <row r="540" spans="1:9" x14ac:dyDescent="0.3">
      <c r="A540" s="1">
        <v>39834</v>
      </c>
      <c r="B540" s="1">
        <v>39835</v>
      </c>
      <c r="C540">
        <v>146.55000000000001</v>
      </c>
      <c r="D540">
        <v>148.850003051757</v>
      </c>
      <c r="E540">
        <v>146.46351873427599</v>
      </c>
      <c r="F540">
        <v>-2.3000030517578098</v>
      </c>
      <c r="G540">
        <v>-8.6481265723705195E-2</v>
      </c>
      <c r="H540">
        <v>2.0859650045003</v>
      </c>
      <c r="I540">
        <f t="shared" si="8"/>
        <v>-2.3000030517578098</v>
      </c>
    </row>
    <row r="541" spans="1:9" x14ac:dyDescent="0.3">
      <c r="A541" s="1">
        <v>39835</v>
      </c>
      <c r="B541" s="1">
        <v>39836</v>
      </c>
      <c r="C541">
        <v>149.5</v>
      </c>
      <c r="D541">
        <v>147.25</v>
      </c>
      <c r="E541">
        <v>149.296472162008</v>
      </c>
      <c r="F541">
        <v>2.25</v>
      </c>
      <c r="G541">
        <v>-0.20352783799171401</v>
      </c>
      <c r="H541">
        <v>3.1112698372208101</v>
      </c>
      <c r="I541">
        <f t="shared" si="8"/>
        <v>2.25</v>
      </c>
    </row>
    <row r="542" spans="1:9" x14ac:dyDescent="0.3">
      <c r="A542" s="1">
        <v>39836</v>
      </c>
      <c r="B542" s="1">
        <v>39839</v>
      </c>
      <c r="C542">
        <v>145.1</v>
      </c>
      <c r="D542">
        <v>147.249993896484</v>
      </c>
      <c r="E542">
        <v>145.36242977380701</v>
      </c>
      <c r="F542">
        <v>2.1499938964843701</v>
      </c>
      <c r="G542">
        <v>0.26242977380752502</v>
      </c>
      <c r="H542">
        <v>0</v>
      </c>
      <c r="I542">
        <f t="shared" si="8"/>
        <v>2.1499938964843701</v>
      </c>
    </row>
    <row r="543" spans="1:9" x14ac:dyDescent="0.3">
      <c r="A543" s="1">
        <v>39839</v>
      </c>
      <c r="B543" s="1">
        <v>39840</v>
      </c>
      <c r="C543">
        <v>145.1</v>
      </c>
      <c r="D543">
        <v>147.249993896484</v>
      </c>
      <c r="E543">
        <v>145.35266709923701</v>
      </c>
      <c r="F543">
        <v>2.1499938964843701</v>
      </c>
      <c r="G543">
        <v>0.25266709923744102</v>
      </c>
      <c r="H543">
        <v>0</v>
      </c>
      <c r="I543">
        <f t="shared" si="8"/>
        <v>2.1499938964843701</v>
      </c>
    </row>
    <row r="544" spans="1:9" x14ac:dyDescent="0.3">
      <c r="A544" s="1">
        <v>39840</v>
      </c>
      <c r="B544" s="1">
        <v>39841</v>
      </c>
      <c r="C544">
        <v>145.1</v>
      </c>
      <c r="D544">
        <v>149.89998779296801</v>
      </c>
      <c r="E544">
        <v>145.33494154214799</v>
      </c>
      <c r="F544">
        <v>4.79998779296875</v>
      </c>
      <c r="G544">
        <v>0.23494154214859</v>
      </c>
      <c r="H544">
        <v>6.5760930650349003</v>
      </c>
      <c r="I544">
        <f t="shared" si="8"/>
        <v>4.79998779296875</v>
      </c>
    </row>
    <row r="545" spans="1:9" x14ac:dyDescent="0.3">
      <c r="A545" s="1">
        <v>39841</v>
      </c>
      <c r="B545" s="1">
        <v>39842</v>
      </c>
      <c r="C545">
        <v>154.4</v>
      </c>
      <c r="D545">
        <v>155.20000305175699</v>
      </c>
      <c r="E545">
        <v>153.788188183307</v>
      </c>
      <c r="F545">
        <v>-0.80000305175781194</v>
      </c>
      <c r="G545">
        <v>-0.61181181669235196</v>
      </c>
      <c r="H545">
        <v>1.0960155108391301</v>
      </c>
      <c r="I545">
        <f t="shared" si="8"/>
        <v>-0.80000305175781194</v>
      </c>
    </row>
    <row r="546" spans="1:9" x14ac:dyDescent="0.3">
      <c r="A546" s="1">
        <v>39842</v>
      </c>
      <c r="B546" s="1">
        <v>39843</v>
      </c>
      <c r="C546">
        <v>155.94999999999999</v>
      </c>
      <c r="D546">
        <v>153.19999999999999</v>
      </c>
      <c r="E546">
        <v>155.52224291562999</v>
      </c>
      <c r="F546">
        <v>2.75</v>
      </c>
      <c r="G546">
        <v>-0.42775708436965898</v>
      </c>
      <c r="H546">
        <v>0.95459415460183505</v>
      </c>
      <c r="I546">
        <f t="shared" si="8"/>
        <v>2.75</v>
      </c>
    </row>
    <row r="547" spans="1:9" x14ac:dyDescent="0.3">
      <c r="A547" s="1">
        <v>39843</v>
      </c>
      <c r="B547" s="1">
        <v>39846</v>
      </c>
      <c r="C547">
        <v>154.6</v>
      </c>
      <c r="D547">
        <v>151.39998779296801</v>
      </c>
      <c r="E547">
        <v>154.014090037345</v>
      </c>
      <c r="F547">
        <v>3.20001220703125</v>
      </c>
      <c r="G547">
        <v>-0.58590996265411299</v>
      </c>
      <c r="H547">
        <v>1.80312229202568</v>
      </c>
      <c r="I547">
        <f t="shared" si="8"/>
        <v>3.20001220703125</v>
      </c>
    </row>
    <row r="548" spans="1:9" x14ac:dyDescent="0.3">
      <c r="A548" s="1">
        <v>39846</v>
      </c>
      <c r="B548" s="1">
        <v>39847</v>
      </c>
      <c r="C548">
        <v>152.05000000000001</v>
      </c>
      <c r="D548">
        <v>152.600003051757</v>
      </c>
      <c r="E548">
        <v>152.08013549744999</v>
      </c>
      <c r="F548">
        <v>0.55000305175781194</v>
      </c>
      <c r="G548">
        <v>3.01354974508285E-2</v>
      </c>
      <c r="H548">
        <v>1.6617009357883801</v>
      </c>
      <c r="I548">
        <f t="shared" si="8"/>
        <v>0.55000305175781194</v>
      </c>
    </row>
    <row r="549" spans="1:9" x14ac:dyDescent="0.3">
      <c r="A549" s="1">
        <v>39847</v>
      </c>
      <c r="B549" s="1">
        <v>39848</v>
      </c>
      <c r="C549">
        <v>154.4</v>
      </c>
      <c r="D549">
        <v>157.350012207031</v>
      </c>
      <c r="E549">
        <v>154.59385364651601</v>
      </c>
      <c r="F549">
        <v>2.95001220703125</v>
      </c>
      <c r="G549">
        <v>0.19385364651679901</v>
      </c>
      <c r="H549">
        <v>3.3941125496954099</v>
      </c>
      <c r="I549">
        <f t="shared" si="8"/>
        <v>2.95001220703125</v>
      </c>
    </row>
    <row r="550" spans="1:9" x14ac:dyDescent="0.3">
      <c r="A550" s="1">
        <v>39848</v>
      </c>
      <c r="B550" s="1">
        <v>39849</v>
      </c>
      <c r="C550">
        <v>159.19999999999999</v>
      </c>
      <c r="D550">
        <v>158.39999694824201</v>
      </c>
      <c r="E550">
        <v>158.984782096743</v>
      </c>
      <c r="F550">
        <v>0.80000305175781194</v>
      </c>
      <c r="G550">
        <v>-0.21521790325641599</v>
      </c>
      <c r="H550">
        <v>1.9445436482630001</v>
      </c>
      <c r="I550">
        <f t="shared" si="8"/>
        <v>0.80000305175781194</v>
      </c>
    </row>
    <row r="551" spans="1:9" x14ac:dyDescent="0.3">
      <c r="A551" s="1">
        <v>39849</v>
      </c>
      <c r="B551" s="1">
        <v>39850</v>
      </c>
      <c r="C551">
        <v>156.44999999999999</v>
      </c>
      <c r="D551">
        <v>159.75000305175701</v>
      </c>
      <c r="E551">
        <v>155.878079426288</v>
      </c>
      <c r="F551">
        <v>-3.3000030517578098</v>
      </c>
      <c r="G551">
        <v>-0.57192057371139504</v>
      </c>
      <c r="H551">
        <v>4.13657466994131</v>
      </c>
      <c r="I551">
        <f t="shared" si="8"/>
        <v>-3.3000030517578098</v>
      </c>
    </row>
    <row r="552" spans="1:9" x14ac:dyDescent="0.3">
      <c r="A552" s="1">
        <v>39850</v>
      </c>
      <c r="B552" s="1">
        <v>39853</v>
      </c>
      <c r="C552">
        <v>162.30000000000001</v>
      </c>
      <c r="D552">
        <v>163.80000000000001</v>
      </c>
      <c r="E552">
        <v>162.251527263969</v>
      </c>
      <c r="F552">
        <v>-1.5</v>
      </c>
      <c r="G552">
        <v>-4.8472736030816997E-2</v>
      </c>
      <c r="H552">
        <v>0.63639610306789596</v>
      </c>
      <c r="I552">
        <f t="shared" si="8"/>
        <v>-1.5</v>
      </c>
    </row>
    <row r="553" spans="1:9" x14ac:dyDescent="0.3">
      <c r="A553" s="1">
        <v>39853</v>
      </c>
      <c r="B553" s="1">
        <v>39854</v>
      </c>
      <c r="C553">
        <v>161.4</v>
      </c>
      <c r="D553">
        <v>162.75000610351501</v>
      </c>
      <c r="E553">
        <v>160.54984488487199</v>
      </c>
      <c r="F553">
        <v>-1.3500061035156199</v>
      </c>
      <c r="G553">
        <v>-0.85015511512756303</v>
      </c>
      <c r="H553">
        <v>1.1667261889578</v>
      </c>
      <c r="I553">
        <f t="shared" si="8"/>
        <v>-1.3500061035156199</v>
      </c>
    </row>
    <row r="554" spans="1:9" x14ac:dyDescent="0.3">
      <c r="A554" s="1">
        <v>39854</v>
      </c>
      <c r="B554" s="1">
        <v>39855</v>
      </c>
      <c r="C554">
        <v>159.75</v>
      </c>
      <c r="D554">
        <v>155.850006103515</v>
      </c>
      <c r="E554">
        <v>158.975629329681</v>
      </c>
      <c r="F554">
        <v>3.8999938964843701</v>
      </c>
      <c r="G554">
        <v>-0.77437067031860296</v>
      </c>
      <c r="H554">
        <v>1.3788582233137501</v>
      </c>
      <c r="I554">
        <f t="shared" si="8"/>
        <v>3.8999938964843701</v>
      </c>
    </row>
    <row r="555" spans="1:9" x14ac:dyDescent="0.3">
      <c r="A555" s="1">
        <v>39855</v>
      </c>
      <c r="B555" s="1">
        <v>39856</v>
      </c>
      <c r="C555">
        <v>157.80000000000001</v>
      </c>
      <c r="D555">
        <v>156.749996948242</v>
      </c>
      <c r="E555">
        <v>157.73528211861799</v>
      </c>
      <c r="F555">
        <v>1.0500030517578101</v>
      </c>
      <c r="G555">
        <v>-6.4717881381511605E-2</v>
      </c>
      <c r="H555">
        <v>1.52027957955108</v>
      </c>
      <c r="I555">
        <f t="shared" si="8"/>
        <v>1.0500030517578101</v>
      </c>
    </row>
    <row r="556" spans="1:9" x14ac:dyDescent="0.3">
      <c r="A556" s="1">
        <v>39856</v>
      </c>
      <c r="B556" s="1">
        <v>39857</v>
      </c>
      <c r="C556">
        <v>155.65</v>
      </c>
      <c r="D556">
        <v>156.4</v>
      </c>
      <c r="E556">
        <v>155.71306983530499</v>
      </c>
      <c r="F556">
        <v>0.75</v>
      </c>
      <c r="G556">
        <v>6.30698353052139E-2</v>
      </c>
      <c r="H556">
        <v>2.0859650045003</v>
      </c>
      <c r="I556">
        <f t="shared" si="8"/>
        <v>0.75</v>
      </c>
    </row>
    <row r="557" spans="1:9" x14ac:dyDescent="0.3">
      <c r="A557" s="1">
        <v>39857</v>
      </c>
      <c r="B557" s="1">
        <v>39860</v>
      </c>
      <c r="C557">
        <v>158.6</v>
      </c>
      <c r="D557">
        <v>156.6</v>
      </c>
      <c r="E557">
        <v>158.78163268268099</v>
      </c>
      <c r="F557">
        <v>-2</v>
      </c>
      <c r="G557">
        <v>0.18163268268108301</v>
      </c>
      <c r="H557">
        <v>2.0152543263816498</v>
      </c>
      <c r="I557">
        <f t="shared" si="8"/>
        <v>-2</v>
      </c>
    </row>
    <row r="558" spans="1:9" x14ac:dyDescent="0.3">
      <c r="A558" s="1">
        <v>39860</v>
      </c>
      <c r="B558" s="1">
        <v>39861</v>
      </c>
      <c r="C558">
        <v>155.75</v>
      </c>
      <c r="D558">
        <v>154</v>
      </c>
      <c r="E558">
        <v>155.79121145978499</v>
      </c>
      <c r="F558">
        <v>-1.75</v>
      </c>
      <c r="G558">
        <v>4.1211459785699803E-2</v>
      </c>
      <c r="H558">
        <v>4.4901280605345697</v>
      </c>
      <c r="I558">
        <f t="shared" si="8"/>
        <v>-1.75</v>
      </c>
    </row>
    <row r="559" spans="1:9" x14ac:dyDescent="0.3">
      <c r="A559" s="1">
        <v>39861</v>
      </c>
      <c r="B559" s="1">
        <v>39862</v>
      </c>
      <c r="C559">
        <v>149.4</v>
      </c>
      <c r="D559">
        <v>147.9</v>
      </c>
      <c r="E559">
        <v>149.00225182771601</v>
      </c>
      <c r="F559">
        <v>1.5</v>
      </c>
      <c r="G559">
        <v>-0.397748172283172</v>
      </c>
      <c r="H559">
        <v>2.1213203435596402</v>
      </c>
      <c r="I559">
        <f t="shared" si="8"/>
        <v>1.5</v>
      </c>
    </row>
    <row r="560" spans="1:9" x14ac:dyDescent="0.3">
      <c r="A560" s="1">
        <v>39862</v>
      </c>
      <c r="B560" s="1">
        <v>39863</v>
      </c>
      <c r="C560">
        <v>146.4</v>
      </c>
      <c r="D560">
        <v>146.15</v>
      </c>
      <c r="E560">
        <v>147.22202273607201</v>
      </c>
      <c r="F560">
        <v>-0.25</v>
      </c>
      <c r="G560">
        <v>0.82202273607253995</v>
      </c>
      <c r="H560">
        <v>0.17677669529663601</v>
      </c>
      <c r="I560">
        <f t="shared" si="8"/>
        <v>-0.25</v>
      </c>
    </row>
    <row r="561" spans="1:9" x14ac:dyDescent="0.3">
      <c r="A561" s="1">
        <v>39863</v>
      </c>
      <c r="B561" s="1">
        <v>39864</v>
      </c>
      <c r="C561">
        <v>146.65</v>
      </c>
      <c r="D561">
        <v>144.95000305175699</v>
      </c>
      <c r="E561">
        <v>146.60651422068401</v>
      </c>
      <c r="F561">
        <v>1.69999694824218</v>
      </c>
      <c r="G561">
        <v>-4.3485779315233203E-2</v>
      </c>
      <c r="H561">
        <v>4.3840620433566002</v>
      </c>
      <c r="I561">
        <f t="shared" si="8"/>
        <v>1.69999694824218</v>
      </c>
    </row>
    <row r="562" spans="1:9" x14ac:dyDescent="0.3">
      <c r="A562" s="1">
        <v>39864</v>
      </c>
      <c r="B562" s="1">
        <v>39867</v>
      </c>
      <c r="C562">
        <v>140.44999999999999</v>
      </c>
      <c r="D562">
        <v>139.89999694824201</v>
      </c>
      <c r="E562">
        <v>140.77455545663801</v>
      </c>
      <c r="F562">
        <v>-0.55000305175781194</v>
      </c>
      <c r="G562">
        <v>0.32455545663833602</v>
      </c>
      <c r="H562">
        <v>3.2173358543987902</v>
      </c>
      <c r="I562">
        <f t="shared" si="8"/>
        <v>-0.55000305175781194</v>
      </c>
    </row>
    <row r="563" spans="1:9" x14ac:dyDescent="0.3">
      <c r="A563" s="1">
        <v>39867</v>
      </c>
      <c r="B563" s="1">
        <v>39868</v>
      </c>
      <c r="C563">
        <v>145</v>
      </c>
      <c r="D563">
        <v>139.94999694824199</v>
      </c>
      <c r="E563">
        <v>144.371483206748</v>
      </c>
      <c r="F563">
        <v>5.0500030517578098</v>
      </c>
      <c r="G563">
        <v>-0.62851679325103704</v>
      </c>
      <c r="H563">
        <v>2.8284271247461898</v>
      </c>
      <c r="I563">
        <f t="shared" si="8"/>
        <v>5.0500030517578098</v>
      </c>
    </row>
    <row r="564" spans="1:9" x14ac:dyDescent="0.3">
      <c r="A564" s="1">
        <v>39868</v>
      </c>
      <c r="B564" s="1">
        <v>39869</v>
      </c>
      <c r="C564">
        <v>141</v>
      </c>
      <c r="D564">
        <v>144.600006103515</v>
      </c>
      <c r="E564">
        <v>141.90380698442399</v>
      </c>
      <c r="F564">
        <v>3.6000061035156201</v>
      </c>
      <c r="G564">
        <v>0.90380698442459095</v>
      </c>
      <c r="H564">
        <v>0.282842712474623</v>
      </c>
      <c r="I564">
        <f t="shared" si="8"/>
        <v>3.6000061035156201</v>
      </c>
    </row>
    <row r="565" spans="1:9" x14ac:dyDescent="0.3">
      <c r="A565" s="1">
        <v>39869</v>
      </c>
      <c r="B565" s="1">
        <v>39870</v>
      </c>
      <c r="C565">
        <v>141.4</v>
      </c>
      <c r="D565">
        <v>142.9</v>
      </c>
      <c r="E565">
        <v>141.31463211923801</v>
      </c>
      <c r="F565">
        <v>-1.5</v>
      </c>
      <c r="G565">
        <v>-8.5367880761623299E-2</v>
      </c>
      <c r="H565">
        <v>1.20208152801714</v>
      </c>
      <c r="I565">
        <f t="shared" si="8"/>
        <v>-1.5</v>
      </c>
    </row>
    <row r="566" spans="1:9" x14ac:dyDescent="0.3">
      <c r="A566" s="1">
        <v>39870</v>
      </c>
      <c r="B566" s="1">
        <v>39871</v>
      </c>
      <c r="C566">
        <v>139.69999999999999</v>
      </c>
      <c r="D566">
        <v>140.100009155273</v>
      </c>
      <c r="E566">
        <v>138.44894428253099</v>
      </c>
      <c r="F566">
        <v>-0.400009155273437</v>
      </c>
      <c r="G566">
        <v>-1.2510557174682599</v>
      </c>
      <c r="H566">
        <v>0.14142135623732099</v>
      </c>
      <c r="I566">
        <f t="shared" si="8"/>
        <v>-0.400009155273437</v>
      </c>
    </row>
    <row r="567" spans="1:9" x14ac:dyDescent="0.3">
      <c r="A567" s="1">
        <v>39871</v>
      </c>
      <c r="B567" s="1">
        <v>39874</v>
      </c>
      <c r="C567">
        <v>139.9</v>
      </c>
      <c r="D567">
        <v>137.30000915527299</v>
      </c>
      <c r="E567">
        <v>139.60468506217001</v>
      </c>
      <c r="F567">
        <v>2.5999908447265598</v>
      </c>
      <c r="G567">
        <v>-0.29531493782997098</v>
      </c>
      <c r="H567">
        <v>3.1112698372208101</v>
      </c>
      <c r="I567">
        <f t="shared" si="8"/>
        <v>2.5999908447265598</v>
      </c>
    </row>
    <row r="568" spans="1:9" x14ac:dyDescent="0.3">
      <c r="A568" s="1">
        <v>39874</v>
      </c>
      <c r="B568" s="1">
        <v>39875</v>
      </c>
      <c r="C568">
        <v>135.5</v>
      </c>
      <c r="D568">
        <v>132.600006103515</v>
      </c>
      <c r="E568">
        <v>137.14845311641599</v>
      </c>
      <c r="F568">
        <v>-2.8999938964843701</v>
      </c>
      <c r="G568">
        <v>1.64845311641693</v>
      </c>
      <c r="H568">
        <v>1.2727922061357899</v>
      </c>
      <c r="I568">
        <f t="shared" si="8"/>
        <v>-2.8999938964843701</v>
      </c>
    </row>
    <row r="569" spans="1:9" x14ac:dyDescent="0.3">
      <c r="A569" s="1">
        <v>39875</v>
      </c>
      <c r="B569" s="1">
        <v>39876</v>
      </c>
      <c r="C569">
        <v>137.30000000000001</v>
      </c>
      <c r="D569">
        <v>135.100003051757</v>
      </c>
      <c r="E569">
        <v>138.350747036933</v>
      </c>
      <c r="F569">
        <v>-2.19999694824218</v>
      </c>
      <c r="G569">
        <v>1.05074703693389</v>
      </c>
      <c r="H569">
        <v>2.5455844122715598</v>
      </c>
      <c r="I569">
        <f t="shared" si="8"/>
        <v>-2.19999694824218</v>
      </c>
    </row>
    <row r="570" spans="1:9" x14ac:dyDescent="0.3">
      <c r="A570" s="1">
        <v>39876</v>
      </c>
      <c r="B570" s="1">
        <v>39877</v>
      </c>
      <c r="C570">
        <v>140.9</v>
      </c>
      <c r="D570">
        <v>140.9</v>
      </c>
      <c r="E570">
        <v>141.891202712059</v>
      </c>
      <c r="F570">
        <v>0</v>
      </c>
      <c r="G570">
        <v>0.991202712059021</v>
      </c>
      <c r="H570">
        <v>0.742462120245862</v>
      </c>
      <c r="I570">
        <f t="shared" si="8"/>
        <v>0</v>
      </c>
    </row>
    <row r="571" spans="1:9" x14ac:dyDescent="0.3">
      <c r="A571" s="1">
        <v>39877</v>
      </c>
      <c r="B571" s="1">
        <v>39878</v>
      </c>
      <c r="C571">
        <v>141.94999999999999</v>
      </c>
      <c r="D571">
        <v>138.64999694824201</v>
      </c>
      <c r="E571">
        <v>142.097454440593</v>
      </c>
      <c r="F571">
        <v>-3.3000030517578098</v>
      </c>
      <c r="G571">
        <v>0.14745444059371901</v>
      </c>
      <c r="H571">
        <v>1.5556349186103899</v>
      </c>
      <c r="I571">
        <f t="shared" si="8"/>
        <v>-3.3000030517578098</v>
      </c>
    </row>
    <row r="572" spans="1:9" x14ac:dyDescent="0.3">
      <c r="A572" s="1">
        <v>39878</v>
      </c>
      <c r="B572" s="1">
        <v>39881</v>
      </c>
      <c r="C572">
        <v>139.75</v>
      </c>
      <c r="D572">
        <v>142.39999389648401</v>
      </c>
      <c r="E572">
        <v>139.483204424381</v>
      </c>
      <c r="F572">
        <v>-2.6499938964843701</v>
      </c>
      <c r="G572">
        <v>-0.26679557561874301</v>
      </c>
      <c r="H572">
        <v>1.8384776310850099</v>
      </c>
      <c r="I572">
        <f t="shared" si="8"/>
        <v>-2.6499938964843701</v>
      </c>
    </row>
    <row r="573" spans="1:9" x14ac:dyDescent="0.3">
      <c r="A573" s="1">
        <v>39881</v>
      </c>
      <c r="B573" s="1">
        <v>39882</v>
      </c>
      <c r="C573">
        <v>142.35</v>
      </c>
      <c r="D573">
        <v>141.04999694824201</v>
      </c>
      <c r="E573">
        <v>142.08303866386399</v>
      </c>
      <c r="F573">
        <v>1.3000030517578101</v>
      </c>
      <c r="G573">
        <v>-0.26696133613586398</v>
      </c>
      <c r="H573">
        <v>2.5809397513309</v>
      </c>
      <c r="I573">
        <f t="shared" si="8"/>
        <v>1.3000030517578101</v>
      </c>
    </row>
    <row r="574" spans="1:9" x14ac:dyDescent="0.3">
      <c r="A574" s="1">
        <v>39882</v>
      </c>
      <c r="B574" s="1">
        <v>39883</v>
      </c>
      <c r="C574">
        <v>146</v>
      </c>
      <c r="D574">
        <v>149.64999389648401</v>
      </c>
      <c r="E574">
        <v>146.352657407522</v>
      </c>
      <c r="F574">
        <v>3.6499938964843701</v>
      </c>
      <c r="G574">
        <v>0.35265740752220098</v>
      </c>
      <c r="H574">
        <v>3.5708892449920699</v>
      </c>
      <c r="I574">
        <f t="shared" si="8"/>
        <v>3.6499938964843701</v>
      </c>
    </row>
    <row r="575" spans="1:9" x14ac:dyDescent="0.3">
      <c r="A575" s="1">
        <v>39883</v>
      </c>
      <c r="B575" s="1">
        <v>39884</v>
      </c>
      <c r="C575">
        <v>151.05000000000001</v>
      </c>
      <c r="D575">
        <v>150.39999084472601</v>
      </c>
      <c r="E575">
        <v>150.61330746412199</v>
      </c>
      <c r="F575">
        <v>0.65000915527343694</v>
      </c>
      <c r="G575">
        <v>-0.43669253587722701</v>
      </c>
      <c r="H575">
        <v>0.53033008588991004</v>
      </c>
      <c r="I575">
        <f t="shared" si="8"/>
        <v>0.65000915527343694</v>
      </c>
    </row>
    <row r="576" spans="1:9" x14ac:dyDescent="0.3">
      <c r="A576" s="1">
        <v>39884</v>
      </c>
      <c r="B576" s="1">
        <v>39885</v>
      </c>
      <c r="C576">
        <v>150.30000000000001</v>
      </c>
      <c r="D576">
        <v>153.39999084472601</v>
      </c>
      <c r="E576">
        <v>150.19317964017301</v>
      </c>
      <c r="F576">
        <v>-3.0999908447265598</v>
      </c>
      <c r="G576">
        <v>-0.10682035982608699</v>
      </c>
      <c r="H576">
        <v>1.5556349186103899</v>
      </c>
      <c r="I576">
        <f t="shared" si="8"/>
        <v>-3.0999908447265598</v>
      </c>
    </row>
    <row r="577" spans="1:9" x14ac:dyDescent="0.3">
      <c r="A577" s="1">
        <v>39885</v>
      </c>
      <c r="B577" s="1">
        <v>39888</v>
      </c>
      <c r="C577">
        <v>152.5</v>
      </c>
      <c r="D577">
        <v>152.44999694824199</v>
      </c>
      <c r="E577">
        <v>152.170109033584</v>
      </c>
      <c r="F577">
        <v>5.00030517578125E-2</v>
      </c>
      <c r="G577">
        <v>-0.329890966415405</v>
      </c>
      <c r="H577">
        <v>0.212132034355972</v>
      </c>
      <c r="I577">
        <f t="shared" si="8"/>
        <v>5.00030517578125E-2</v>
      </c>
    </row>
    <row r="578" spans="1:9" x14ac:dyDescent="0.3">
      <c r="A578" s="1">
        <v>39888</v>
      </c>
      <c r="B578" s="1">
        <v>39889</v>
      </c>
      <c r="C578">
        <v>152.19999999999999</v>
      </c>
      <c r="D578">
        <v>154.600009155273</v>
      </c>
      <c r="E578">
        <v>150.94609708786001</v>
      </c>
      <c r="F578">
        <v>-2.40000915527343</v>
      </c>
      <c r="G578">
        <v>-1.2539029121398899</v>
      </c>
      <c r="H578">
        <v>4.0305086527633298</v>
      </c>
      <c r="I578">
        <f t="shared" si="8"/>
        <v>-2.40000915527343</v>
      </c>
    </row>
    <row r="579" spans="1:9" x14ac:dyDescent="0.3">
      <c r="A579" s="1">
        <v>39889</v>
      </c>
      <c r="B579" s="1">
        <v>39890</v>
      </c>
      <c r="C579">
        <v>157.9</v>
      </c>
      <c r="D579">
        <v>159.100012207031</v>
      </c>
      <c r="E579">
        <v>157.39529248476001</v>
      </c>
      <c r="F579">
        <v>-1.20001220703125</v>
      </c>
      <c r="G579">
        <v>-0.50470751523971502</v>
      </c>
      <c r="H579">
        <v>0.49497474683057502</v>
      </c>
      <c r="I579">
        <f t="shared" ref="I579:I642" si="9">IF(F579&lt;-5, -5, F579)</f>
        <v>-1.20001220703125</v>
      </c>
    </row>
    <row r="580" spans="1:9" x14ac:dyDescent="0.3">
      <c r="A580" s="1">
        <v>39890</v>
      </c>
      <c r="B580" s="1">
        <v>39891</v>
      </c>
      <c r="C580">
        <v>158.6</v>
      </c>
      <c r="D580">
        <v>159.499993896484</v>
      </c>
      <c r="E580">
        <v>157.75961146354601</v>
      </c>
      <c r="F580">
        <v>-0.899993896484375</v>
      </c>
      <c r="G580">
        <v>-0.84038853645324696</v>
      </c>
      <c r="H580">
        <v>1.23743686707645</v>
      </c>
      <c r="I580">
        <f t="shared" si="9"/>
        <v>-0.899993896484375</v>
      </c>
    </row>
    <row r="581" spans="1:9" x14ac:dyDescent="0.3">
      <c r="A581" s="1">
        <v>39891</v>
      </c>
      <c r="B581" s="1">
        <v>39892</v>
      </c>
      <c r="C581">
        <v>156.85</v>
      </c>
      <c r="D581">
        <v>157.54999694824201</v>
      </c>
      <c r="E581">
        <v>155.98994836807199</v>
      </c>
      <c r="F581">
        <v>-0.69999694824218694</v>
      </c>
      <c r="G581">
        <v>-0.86005163192749001</v>
      </c>
      <c r="H581">
        <v>0.35355339059327301</v>
      </c>
      <c r="I581">
        <f t="shared" si="9"/>
        <v>-0.69999694824218694</v>
      </c>
    </row>
    <row r="582" spans="1:9" x14ac:dyDescent="0.3">
      <c r="A582" s="1">
        <v>39892</v>
      </c>
      <c r="B582" s="1">
        <v>39895</v>
      </c>
      <c r="C582">
        <v>157.35</v>
      </c>
      <c r="D582">
        <v>158.94999084472599</v>
      </c>
      <c r="E582">
        <v>157.05289918780301</v>
      </c>
      <c r="F582">
        <v>-1.5999908447265601</v>
      </c>
      <c r="G582">
        <v>-0.29710081219673101</v>
      </c>
      <c r="H582">
        <v>3.1112698372208101</v>
      </c>
      <c r="I582">
        <f t="shared" si="9"/>
        <v>-1.5999908447265601</v>
      </c>
    </row>
    <row r="583" spans="1:9" x14ac:dyDescent="0.3">
      <c r="A583" s="1">
        <v>39895</v>
      </c>
      <c r="B583" s="1">
        <v>39896</v>
      </c>
      <c r="C583">
        <v>161.75</v>
      </c>
      <c r="D583">
        <v>164.75</v>
      </c>
      <c r="E583">
        <v>161.210103332996</v>
      </c>
      <c r="F583">
        <v>-3</v>
      </c>
      <c r="G583">
        <v>-0.53989666700363104</v>
      </c>
      <c r="H583">
        <v>1.73241161390703</v>
      </c>
      <c r="I583">
        <f t="shared" si="9"/>
        <v>-3</v>
      </c>
    </row>
    <row r="584" spans="1:9" x14ac:dyDescent="0.3">
      <c r="A584" s="1">
        <v>39896</v>
      </c>
      <c r="B584" s="1">
        <v>39897</v>
      </c>
      <c r="C584">
        <v>164.2</v>
      </c>
      <c r="D584">
        <v>164.45</v>
      </c>
      <c r="E584">
        <v>164.156066444516</v>
      </c>
      <c r="F584">
        <v>-0.25</v>
      </c>
      <c r="G584">
        <v>-4.3933555483817999E-2</v>
      </c>
      <c r="H584">
        <v>0.91923881554251896</v>
      </c>
      <c r="I584">
        <f t="shared" si="9"/>
        <v>-0.25</v>
      </c>
    </row>
    <row r="585" spans="1:9" x14ac:dyDescent="0.3">
      <c r="A585" s="1">
        <v>39897</v>
      </c>
      <c r="B585" s="1">
        <v>39898</v>
      </c>
      <c r="C585">
        <v>165.5</v>
      </c>
      <c r="D585">
        <v>164.80000305175699</v>
      </c>
      <c r="E585">
        <v>164.91140443086601</v>
      </c>
      <c r="F585">
        <v>0.69999694824218694</v>
      </c>
      <c r="G585">
        <v>-0.58859556913375799</v>
      </c>
      <c r="H585">
        <v>1.3788582233137501</v>
      </c>
      <c r="I585">
        <f t="shared" si="9"/>
        <v>0.69999694824218694</v>
      </c>
    </row>
    <row r="586" spans="1:9" x14ac:dyDescent="0.3">
      <c r="A586" s="1">
        <v>39898</v>
      </c>
      <c r="B586" s="1">
        <v>39899</v>
      </c>
      <c r="C586">
        <v>167.45</v>
      </c>
      <c r="D586">
        <v>167.75000305175701</v>
      </c>
      <c r="E586">
        <v>167.45869168248001</v>
      </c>
      <c r="F586">
        <v>0.300003051757812</v>
      </c>
      <c r="G586">
        <v>8.6916824802756292E-3</v>
      </c>
      <c r="H586">
        <v>0</v>
      </c>
      <c r="I586">
        <f t="shared" si="9"/>
        <v>0.300003051757812</v>
      </c>
    </row>
    <row r="587" spans="1:9" x14ac:dyDescent="0.3">
      <c r="A587" s="1">
        <v>39899</v>
      </c>
      <c r="B587" s="1">
        <v>39902</v>
      </c>
      <c r="C587">
        <v>167.45</v>
      </c>
      <c r="D587">
        <v>167.45</v>
      </c>
      <c r="E587">
        <v>167.27107456028401</v>
      </c>
      <c r="F587">
        <v>0</v>
      </c>
      <c r="G587">
        <v>-0.17892543971538499</v>
      </c>
      <c r="H587">
        <v>4.7022600948905202</v>
      </c>
      <c r="I587">
        <f t="shared" si="9"/>
        <v>0</v>
      </c>
    </row>
    <row r="588" spans="1:9" x14ac:dyDescent="0.3">
      <c r="A588" s="1">
        <v>39902</v>
      </c>
      <c r="B588" s="1">
        <v>39903</v>
      </c>
      <c r="C588">
        <v>160.80000000000001</v>
      </c>
      <c r="D588">
        <v>162.39999084472601</v>
      </c>
      <c r="E588">
        <v>160.74631579518299</v>
      </c>
      <c r="F588">
        <v>-1.5999908447265601</v>
      </c>
      <c r="G588">
        <v>-5.3684204816818203E-2</v>
      </c>
      <c r="H588">
        <v>1.41421356237309</v>
      </c>
      <c r="I588">
        <f t="shared" si="9"/>
        <v>-1.5999908447265601</v>
      </c>
    </row>
    <row r="589" spans="1:9" x14ac:dyDescent="0.3">
      <c r="A589" s="1">
        <v>39903</v>
      </c>
      <c r="B589" s="1">
        <v>39904</v>
      </c>
      <c r="C589">
        <v>162.80000000000001</v>
      </c>
      <c r="D589">
        <v>163.100003051757</v>
      </c>
      <c r="E589">
        <v>162.20054094791399</v>
      </c>
      <c r="F589">
        <v>-0.300003051757812</v>
      </c>
      <c r="G589">
        <v>-0.59945905208587602</v>
      </c>
      <c r="H589">
        <v>2.3334523779155898</v>
      </c>
      <c r="I589">
        <f t="shared" si="9"/>
        <v>-0.300003051757812</v>
      </c>
    </row>
    <row r="590" spans="1:9" x14ac:dyDescent="0.3">
      <c r="A590" s="1">
        <v>39904</v>
      </c>
      <c r="B590" s="1">
        <v>39905</v>
      </c>
      <c r="C590">
        <v>166.1</v>
      </c>
      <c r="D590">
        <v>168.6</v>
      </c>
      <c r="E590">
        <v>167.15250442028</v>
      </c>
      <c r="F590">
        <v>2.5</v>
      </c>
      <c r="G590">
        <v>1.0525044202804501</v>
      </c>
      <c r="H590">
        <v>3.74766594028871</v>
      </c>
      <c r="I590">
        <f t="shared" si="9"/>
        <v>2.5</v>
      </c>
    </row>
    <row r="591" spans="1:9" x14ac:dyDescent="0.3">
      <c r="A591" s="1">
        <v>39905</v>
      </c>
      <c r="B591" s="1">
        <v>39906</v>
      </c>
      <c r="C591">
        <v>171.4</v>
      </c>
      <c r="D591">
        <v>172.4</v>
      </c>
      <c r="E591">
        <v>171.96509518623299</v>
      </c>
      <c r="F591">
        <v>1</v>
      </c>
      <c r="G591">
        <v>0.56509518623351995</v>
      </c>
      <c r="H591">
        <v>0.84852813742384803</v>
      </c>
      <c r="I591">
        <f t="shared" si="9"/>
        <v>1</v>
      </c>
    </row>
    <row r="592" spans="1:9" x14ac:dyDescent="0.3">
      <c r="A592" s="1">
        <v>39906</v>
      </c>
      <c r="B592" s="1">
        <v>39909</v>
      </c>
      <c r="C592">
        <v>172.6</v>
      </c>
      <c r="D592">
        <v>173.54999694824201</v>
      </c>
      <c r="E592">
        <v>172.28750247359201</v>
      </c>
      <c r="F592">
        <v>-0.94999694824218694</v>
      </c>
      <c r="G592">
        <v>-0.31249752640724099</v>
      </c>
      <c r="H592">
        <v>0.81317279836453304</v>
      </c>
      <c r="I592">
        <f t="shared" si="9"/>
        <v>-0.94999694824218694</v>
      </c>
    </row>
    <row r="593" spans="1:9" x14ac:dyDescent="0.3">
      <c r="A593" s="1">
        <v>39909</v>
      </c>
      <c r="B593" s="1">
        <v>39910</v>
      </c>
      <c r="C593">
        <v>173.75</v>
      </c>
      <c r="D593">
        <v>173.89999389648401</v>
      </c>
      <c r="E593">
        <v>173.722547968849</v>
      </c>
      <c r="F593">
        <v>-0.149993896484375</v>
      </c>
      <c r="G593">
        <v>-2.7452031150460202E-2</v>
      </c>
      <c r="H593">
        <v>7.0710678118650699E-2</v>
      </c>
      <c r="I593">
        <f t="shared" si="9"/>
        <v>-0.149993896484375</v>
      </c>
    </row>
    <row r="594" spans="1:9" x14ac:dyDescent="0.3">
      <c r="A594" s="1">
        <v>39910</v>
      </c>
      <c r="B594" s="1">
        <v>39911</v>
      </c>
      <c r="C594">
        <v>173.65</v>
      </c>
      <c r="D594">
        <v>171.65</v>
      </c>
      <c r="E594">
        <v>173.80613996982501</v>
      </c>
      <c r="F594">
        <v>-2</v>
      </c>
      <c r="G594">
        <v>0.15613996982574399</v>
      </c>
      <c r="H594">
        <v>4.3487067042972702</v>
      </c>
      <c r="I594">
        <f t="shared" si="9"/>
        <v>-2</v>
      </c>
    </row>
    <row r="595" spans="1:9" x14ac:dyDescent="0.3">
      <c r="A595" s="1">
        <v>39911</v>
      </c>
      <c r="B595" s="1">
        <v>39912</v>
      </c>
      <c r="C595">
        <v>167.5</v>
      </c>
      <c r="D595">
        <v>169.100006103515</v>
      </c>
      <c r="E595">
        <v>167.91081616282401</v>
      </c>
      <c r="F595">
        <v>1.6000061035156199</v>
      </c>
      <c r="G595">
        <v>0.41081616282463002</v>
      </c>
      <c r="H595">
        <v>5.3033008588991004</v>
      </c>
      <c r="I595">
        <f t="shared" si="9"/>
        <v>1.6000061035156199</v>
      </c>
    </row>
    <row r="596" spans="1:9" x14ac:dyDescent="0.3">
      <c r="A596" s="1">
        <v>39912</v>
      </c>
      <c r="B596" s="1">
        <v>39913</v>
      </c>
      <c r="C596">
        <v>175</v>
      </c>
      <c r="D596">
        <v>177.600006103515</v>
      </c>
      <c r="E596">
        <v>175.13955360650999</v>
      </c>
      <c r="F596">
        <v>2.6000061035156201</v>
      </c>
      <c r="G596">
        <v>0.13955360651016199</v>
      </c>
      <c r="H596">
        <v>2.4748737341529101</v>
      </c>
      <c r="I596">
        <f t="shared" si="9"/>
        <v>2.6000061035156201</v>
      </c>
    </row>
    <row r="597" spans="1:9" x14ac:dyDescent="0.3">
      <c r="A597" s="1">
        <v>39913</v>
      </c>
      <c r="B597" s="1">
        <v>39916</v>
      </c>
      <c r="C597">
        <v>178.5</v>
      </c>
      <c r="D597">
        <v>177.5</v>
      </c>
      <c r="E597">
        <v>178.05142429470999</v>
      </c>
      <c r="F597">
        <v>1</v>
      </c>
      <c r="G597">
        <v>-0.44857570528983998</v>
      </c>
      <c r="H597">
        <v>1.0606601717798201</v>
      </c>
      <c r="I597">
        <f t="shared" si="9"/>
        <v>1</v>
      </c>
    </row>
    <row r="598" spans="1:9" x14ac:dyDescent="0.3">
      <c r="A598" s="1">
        <v>39916</v>
      </c>
      <c r="B598" s="1">
        <v>39917</v>
      </c>
      <c r="C598">
        <v>177</v>
      </c>
      <c r="D598">
        <v>178.600006103515</v>
      </c>
      <c r="E598">
        <v>177.09896317124301</v>
      </c>
      <c r="F598">
        <v>1.6000061035156199</v>
      </c>
      <c r="G598">
        <v>9.8963171243667603E-2</v>
      </c>
      <c r="H598">
        <v>0.35355339059327301</v>
      </c>
      <c r="I598">
        <f t="shared" si="9"/>
        <v>1.6000061035156199</v>
      </c>
    </row>
    <row r="599" spans="1:9" x14ac:dyDescent="0.3">
      <c r="A599" s="1">
        <v>39917</v>
      </c>
      <c r="B599" s="1">
        <v>39918</v>
      </c>
      <c r="C599">
        <v>176.5</v>
      </c>
      <c r="D599">
        <v>174.55000305175699</v>
      </c>
      <c r="E599">
        <v>176.198656767606</v>
      </c>
      <c r="F599">
        <v>1.94999694824218</v>
      </c>
      <c r="G599">
        <v>-0.30134323239326399</v>
      </c>
      <c r="H599">
        <v>0</v>
      </c>
      <c r="I599">
        <f t="shared" si="9"/>
        <v>1.94999694824218</v>
      </c>
    </row>
    <row r="600" spans="1:9" x14ac:dyDescent="0.3">
      <c r="A600" s="1">
        <v>39918</v>
      </c>
      <c r="B600" s="1">
        <v>39919</v>
      </c>
      <c r="C600">
        <v>176.5</v>
      </c>
      <c r="D600">
        <v>179.55000305175699</v>
      </c>
      <c r="E600">
        <v>176.172317117452</v>
      </c>
      <c r="F600">
        <v>-3.0500030517578098</v>
      </c>
      <c r="G600">
        <v>-0.32768288254737798</v>
      </c>
      <c r="H600">
        <v>7.0710678118650699E-2</v>
      </c>
      <c r="I600">
        <f t="shared" si="9"/>
        <v>-3.0500030517578098</v>
      </c>
    </row>
    <row r="601" spans="1:9" x14ac:dyDescent="0.3">
      <c r="A601" s="1">
        <v>39919</v>
      </c>
      <c r="B601" s="1">
        <v>39920</v>
      </c>
      <c r="C601">
        <v>176.4</v>
      </c>
      <c r="D601">
        <v>178.80000915527299</v>
      </c>
      <c r="E601">
        <v>176.253517875075</v>
      </c>
      <c r="F601">
        <v>-2.40000915527343</v>
      </c>
      <c r="G601">
        <v>-0.14648212492465901</v>
      </c>
      <c r="H601">
        <v>0</v>
      </c>
      <c r="I601">
        <f t="shared" si="9"/>
        <v>-2.40000915527343</v>
      </c>
    </row>
    <row r="602" spans="1:9" x14ac:dyDescent="0.3">
      <c r="A602" s="1">
        <v>39920</v>
      </c>
      <c r="B602" s="1">
        <v>39923</v>
      </c>
      <c r="C602">
        <v>176.4</v>
      </c>
      <c r="D602">
        <v>177.80000915527299</v>
      </c>
      <c r="E602">
        <v>176.29209769666099</v>
      </c>
      <c r="F602">
        <v>-1.40000915527343</v>
      </c>
      <c r="G602">
        <v>-0.10790230333805</v>
      </c>
      <c r="H602">
        <v>0.14142135623732099</v>
      </c>
      <c r="I602">
        <f t="shared" si="9"/>
        <v>-1.40000915527343</v>
      </c>
    </row>
    <row r="603" spans="1:9" x14ac:dyDescent="0.3">
      <c r="A603" s="1">
        <v>39923</v>
      </c>
      <c r="B603" s="1">
        <v>39924</v>
      </c>
      <c r="C603">
        <v>176.2</v>
      </c>
      <c r="D603">
        <v>173.39999694824201</v>
      </c>
      <c r="E603">
        <v>176.197641415335</v>
      </c>
      <c r="F603">
        <v>2.8000030517578098</v>
      </c>
      <c r="G603">
        <v>-2.3585846647620201E-3</v>
      </c>
      <c r="H603">
        <v>0.60104076400858097</v>
      </c>
      <c r="I603">
        <f t="shared" si="9"/>
        <v>2.8000030517578098</v>
      </c>
    </row>
    <row r="604" spans="1:9" x14ac:dyDescent="0.3">
      <c r="A604" s="1">
        <v>39924</v>
      </c>
      <c r="B604" s="1">
        <v>39925</v>
      </c>
      <c r="C604">
        <v>177.05</v>
      </c>
      <c r="D604">
        <v>177.44999389648399</v>
      </c>
      <c r="E604">
        <v>177.350587415695</v>
      </c>
      <c r="F604">
        <v>0.399993896484375</v>
      </c>
      <c r="G604">
        <v>0.30058741569518999</v>
      </c>
      <c r="H604">
        <v>1.73241161390703</v>
      </c>
      <c r="I604">
        <f t="shared" si="9"/>
        <v>0.399993896484375</v>
      </c>
    </row>
    <row r="605" spans="1:9" x14ac:dyDescent="0.3">
      <c r="A605" s="1">
        <v>39925</v>
      </c>
      <c r="B605" s="1">
        <v>39926</v>
      </c>
      <c r="C605">
        <v>179.5</v>
      </c>
      <c r="D605">
        <v>181.05000305175699</v>
      </c>
      <c r="E605">
        <v>179.436939880251</v>
      </c>
      <c r="F605">
        <v>-1.5500030517578101</v>
      </c>
      <c r="G605">
        <v>-6.3060119748115498E-2</v>
      </c>
      <c r="H605">
        <v>1.48492424049174</v>
      </c>
      <c r="I605">
        <f t="shared" si="9"/>
        <v>-1.5500030517578101</v>
      </c>
    </row>
    <row r="606" spans="1:9" x14ac:dyDescent="0.3">
      <c r="A606" s="1">
        <v>39926</v>
      </c>
      <c r="B606" s="1">
        <v>39927</v>
      </c>
      <c r="C606">
        <v>181.6</v>
      </c>
      <c r="D606">
        <v>181.35</v>
      </c>
      <c r="E606">
        <v>181.37191808819699</v>
      </c>
      <c r="F606">
        <v>0.25</v>
      </c>
      <c r="G606">
        <v>-0.22808191180229101</v>
      </c>
      <c r="H606">
        <v>1.3435028842544401</v>
      </c>
      <c r="I606">
        <f t="shared" si="9"/>
        <v>0.25</v>
      </c>
    </row>
    <row r="607" spans="1:9" x14ac:dyDescent="0.3">
      <c r="A607" s="1">
        <v>39927</v>
      </c>
      <c r="B607" s="1">
        <v>39930</v>
      </c>
      <c r="C607">
        <v>179.7</v>
      </c>
      <c r="D607">
        <v>179.55000610351499</v>
      </c>
      <c r="E607">
        <v>178.81013853549899</v>
      </c>
      <c r="F607">
        <v>0.149993896484375</v>
      </c>
      <c r="G607">
        <v>-0.88986146450042702</v>
      </c>
      <c r="H607">
        <v>1.6263455967290401</v>
      </c>
      <c r="I607">
        <f t="shared" si="9"/>
        <v>0.149993896484375</v>
      </c>
    </row>
    <row r="608" spans="1:9" x14ac:dyDescent="0.3">
      <c r="A608" s="1">
        <v>39930</v>
      </c>
      <c r="B608" s="1">
        <v>39931</v>
      </c>
      <c r="C608">
        <v>177.4</v>
      </c>
      <c r="D608">
        <v>178.100012207031</v>
      </c>
      <c r="E608">
        <v>177.10677778124801</v>
      </c>
      <c r="F608">
        <v>-0.70001220703125</v>
      </c>
      <c r="G608">
        <v>-0.29322221875190702</v>
      </c>
      <c r="H608">
        <v>3.8537319574666902</v>
      </c>
      <c r="I608">
        <f t="shared" si="9"/>
        <v>-0.70001220703125</v>
      </c>
    </row>
    <row r="609" spans="1:9" x14ac:dyDescent="0.3">
      <c r="A609" s="1">
        <v>39931</v>
      </c>
      <c r="B609" s="1">
        <v>39932</v>
      </c>
      <c r="C609">
        <v>171.95</v>
      </c>
      <c r="D609">
        <v>173.2</v>
      </c>
      <c r="E609">
        <v>171.39706737995101</v>
      </c>
      <c r="F609">
        <v>-1.25</v>
      </c>
      <c r="G609">
        <v>-0.55293262004852295</v>
      </c>
      <c r="H609">
        <v>3.6062445840513999</v>
      </c>
      <c r="I609">
        <f t="shared" si="9"/>
        <v>-1.25</v>
      </c>
    </row>
    <row r="610" spans="1:9" x14ac:dyDescent="0.3">
      <c r="A610" s="1">
        <v>39932</v>
      </c>
      <c r="B610" s="1">
        <v>39933</v>
      </c>
      <c r="C610">
        <v>177.05</v>
      </c>
      <c r="D610">
        <v>178.850003051757</v>
      </c>
      <c r="E610">
        <v>176.558921205997</v>
      </c>
      <c r="F610">
        <v>-1.8000030517578101</v>
      </c>
      <c r="G610">
        <v>-0.49107879400253301</v>
      </c>
      <c r="H610">
        <v>3.0405591591021399</v>
      </c>
      <c r="I610">
        <f t="shared" si="9"/>
        <v>-1.8000030517578101</v>
      </c>
    </row>
    <row r="611" spans="1:9" x14ac:dyDescent="0.3">
      <c r="A611" s="1">
        <v>39933</v>
      </c>
      <c r="B611" s="1">
        <v>39934</v>
      </c>
      <c r="C611">
        <v>181.35</v>
      </c>
      <c r="D611">
        <v>178.85</v>
      </c>
      <c r="E611">
        <v>181.16439302861599</v>
      </c>
      <c r="F611">
        <v>2.5</v>
      </c>
      <c r="G611">
        <v>-0.18560697138309401</v>
      </c>
      <c r="H611">
        <v>0</v>
      </c>
      <c r="I611">
        <f t="shared" si="9"/>
        <v>2.5</v>
      </c>
    </row>
    <row r="612" spans="1:9" x14ac:dyDescent="0.3">
      <c r="A612" s="1">
        <v>39934</v>
      </c>
      <c r="B612" s="1">
        <v>39937</v>
      </c>
      <c r="C612">
        <v>181.35</v>
      </c>
      <c r="D612">
        <v>183.04999694824201</v>
      </c>
      <c r="E612">
        <v>181.46481215804801</v>
      </c>
      <c r="F612">
        <v>1.69999694824218</v>
      </c>
      <c r="G612">
        <v>0.11481215804815199</v>
      </c>
      <c r="H612">
        <v>1.8031222920257</v>
      </c>
      <c r="I612">
        <f t="shared" si="9"/>
        <v>1.69999694824218</v>
      </c>
    </row>
    <row r="613" spans="1:9" x14ac:dyDescent="0.3">
      <c r="A613" s="1">
        <v>39937</v>
      </c>
      <c r="B613" s="1">
        <v>39938</v>
      </c>
      <c r="C613">
        <v>183.9</v>
      </c>
      <c r="D613">
        <v>183.05000915527299</v>
      </c>
      <c r="E613">
        <v>184.17138420939401</v>
      </c>
      <c r="F613">
        <v>-0.84999084472656194</v>
      </c>
      <c r="G613">
        <v>0.27138420939445401</v>
      </c>
      <c r="H613">
        <v>0</v>
      </c>
      <c r="I613">
        <f t="shared" si="9"/>
        <v>-0.84999084472656194</v>
      </c>
    </row>
    <row r="614" spans="1:9" x14ac:dyDescent="0.3">
      <c r="A614" s="1">
        <v>39938</v>
      </c>
      <c r="B614" s="1">
        <v>39939</v>
      </c>
      <c r="C614">
        <v>183.9</v>
      </c>
      <c r="D614">
        <v>184.50000610351501</v>
      </c>
      <c r="E614">
        <v>183.90789150688801</v>
      </c>
      <c r="F614">
        <v>0.600006103515625</v>
      </c>
      <c r="G614">
        <v>7.8915068879723497E-3</v>
      </c>
      <c r="H614">
        <v>0.212132034355972</v>
      </c>
      <c r="I614">
        <f t="shared" si="9"/>
        <v>0.600006103515625</v>
      </c>
    </row>
    <row r="615" spans="1:9" x14ac:dyDescent="0.3">
      <c r="A615" s="1">
        <v>39939</v>
      </c>
      <c r="B615" s="1">
        <v>39940</v>
      </c>
      <c r="C615">
        <v>183.6</v>
      </c>
      <c r="D615">
        <v>186.14998779296801</v>
      </c>
      <c r="E615">
        <v>183.74394389092899</v>
      </c>
      <c r="F615">
        <v>2.54998779296875</v>
      </c>
      <c r="G615">
        <v>0.143943890929222</v>
      </c>
      <c r="H615">
        <v>0.84852813742386901</v>
      </c>
      <c r="I615">
        <f t="shared" si="9"/>
        <v>2.54998779296875</v>
      </c>
    </row>
    <row r="616" spans="1:9" x14ac:dyDescent="0.3">
      <c r="A616" s="1">
        <v>39940</v>
      </c>
      <c r="B616" s="1">
        <v>39941</v>
      </c>
      <c r="C616">
        <v>184.8</v>
      </c>
      <c r="D616">
        <v>184.999996948242</v>
      </c>
      <c r="E616">
        <v>184.71378554701801</v>
      </c>
      <c r="F616">
        <v>-0.199996948242187</v>
      </c>
      <c r="G616">
        <v>-8.6214452981948797E-2</v>
      </c>
      <c r="H616">
        <v>0.742462120245862</v>
      </c>
      <c r="I616">
        <f t="shared" si="9"/>
        <v>-0.199996948242187</v>
      </c>
    </row>
    <row r="617" spans="1:9" x14ac:dyDescent="0.3">
      <c r="A617" s="1">
        <v>39941</v>
      </c>
      <c r="B617" s="1">
        <v>39944</v>
      </c>
      <c r="C617">
        <v>185.85</v>
      </c>
      <c r="D617">
        <v>185.85</v>
      </c>
      <c r="E617">
        <v>185.516903585195</v>
      </c>
      <c r="F617">
        <v>0</v>
      </c>
      <c r="G617">
        <v>-0.33309641480445801</v>
      </c>
      <c r="H617">
        <v>0.106066017177986</v>
      </c>
      <c r="I617">
        <f t="shared" si="9"/>
        <v>0</v>
      </c>
    </row>
    <row r="618" spans="1:9" x14ac:dyDescent="0.3">
      <c r="A618" s="1">
        <v>39944</v>
      </c>
      <c r="B618" s="1">
        <v>39945</v>
      </c>
      <c r="C618">
        <v>186</v>
      </c>
      <c r="D618">
        <v>185.100006103515</v>
      </c>
      <c r="E618">
        <v>185.922267034649</v>
      </c>
      <c r="F618">
        <v>0.899993896484375</v>
      </c>
      <c r="G618">
        <v>-7.7732965350151007E-2</v>
      </c>
      <c r="H618">
        <v>0.63639610306789596</v>
      </c>
      <c r="I618">
        <f t="shared" si="9"/>
        <v>0.899993896484375</v>
      </c>
    </row>
    <row r="619" spans="1:9" x14ac:dyDescent="0.3">
      <c r="A619" s="1">
        <v>39945</v>
      </c>
      <c r="B619" s="1">
        <v>39946</v>
      </c>
      <c r="C619">
        <v>185.1</v>
      </c>
      <c r="D619">
        <v>185.1</v>
      </c>
      <c r="E619">
        <v>184.26767877340299</v>
      </c>
      <c r="F619">
        <v>0</v>
      </c>
      <c r="G619">
        <v>-0.83232122659683205</v>
      </c>
      <c r="H619">
        <v>0.95459415460183505</v>
      </c>
      <c r="I619">
        <f t="shared" si="9"/>
        <v>0</v>
      </c>
    </row>
    <row r="620" spans="1:9" x14ac:dyDescent="0.3">
      <c r="A620" s="1">
        <v>39946</v>
      </c>
      <c r="B620" s="1">
        <v>39947</v>
      </c>
      <c r="C620">
        <v>186.45</v>
      </c>
      <c r="D620">
        <v>183.600009155273</v>
      </c>
      <c r="E620">
        <v>186.771795344352</v>
      </c>
      <c r="F620">
        <v>-2.8499908447265598</v>
      </c>
      <c r="G620">
        <v>0.321795344352722</v>
      </c>
      <c r="H620">
        <v>3.3234018715767601</v>
      </c>
      <c r="I620">
        <f t="shared" si="9"/>
        <v>-2.8499908447265598</v>
      </c>
    </row>
    <row r="621" spans="1:9" x14ac:dyDescent="0.3">
      <c r="A621" s="1">
        <v>39947</v>
      </c>
      <c r="B621" s="1">
        <v>39948</v>
      </c>
      <c r="C621">
        <v>181.75</v>
      </c>
      <c r="D621">
        <v>182.600006103515</v>
      </c>
      <c r="E621">
        <v>181.97335489094201</v>
      </c>
      <c r="F621">
        <v>0.850006103515625</v>
      </c>
      <c r="G621">
        <v>0.22335489094257299</v>
      </c>
      <c r="H621">
        <v>0.91923881554251896</v>
      </c>
      <c r="I621">
        <f t="shared" si="9"/>
        <v>0.850006103515625</v>
      </c>
    </row>
    <row r="622" spans="1:9" x14ac:dyDescent="0.3">
      <c r="A622" s="1">
        <v>39948</v>
      </c>
      <c r="B622" s="1">
        <v>39951</v>
      </c>
      <c r="C622">
        <v>183.05</v>
      </c>
      <c r="D622">
        <v>181.850003051757</v>
      </c>
      <c r="E622">
        <v>182.90124751925401</v>
      </c>
      <c r="F622">
        <v>1.19999694824218</v>
      </c>
      <c r="G622">
        <v>-0.148752480745315</v>
      </c>
      <c r="H622">
        <v>0.98994949366117002</v>
      </c>
      <c r="I622">
        <f t="shared" si="9"/>
        <v>1.19999694824218</v>
      </c>
    </row>
    <row r="623" spans="1:9" x14ac:dyDescent="0.3">
      <c r="A623" s="1">
        <v>39951</v>
      </c>
      <c r="B623" s="1">
        <v>39952</v>
      </c>
      <c r="C623">
        <v>181.65</v>
      </c>
      <c r="D623">
        <v>185.75000610351501</v>
      </c>
      <c r="E623">
        <v>181.872982645034</v>
      </c>
      <c r="F623">
        <v>4.1000061035156197</v>
      </c>
      <c r="G623">
        <v>0.22298264503479001</v>
      </c>
      <c r="H623">
        <v>4.0305086527633103</v>
      </c>
      <c r="I623">
        <f t="shared" si="9"/>
        <v>4.1000061035156197</v>
      </c>
    </row>
    <row r="624" spans="1:9" x14ac:dyDescent="0.3">
      <c r="A624" s="1">
        <v>39952</v>
      </c>
      <c r="B624" s="1">
        <v>39953</v>
      </c>
      <c r="C624">
        <v>187.35</v>
      </c>
      <c r="D624">
        <v>187.6</v>
      </c>
      <c r="E624">
        <v>187.48268604874599</v>
      </c>
      <c r="F624">
        <v>0.25</v>
      </c>
      <c r="G624">
        <v>0.13268604874610901</v>
      </c>
      <c r="H624">
        <v>0.70710678118654702</v>
      </c>
      <c r="I624">
        <f t="shared" si="9"/>
        <v>0.25</v>
      </c>
    </row>
    <row r="625" spans="1:9" x14ac:dyDescent="0.3">
      <c r="A625" s="1">
        <v>39953</v>
      </c>
      <c r="B625" s="1">
        <v>39954</v>
      </c>
      <c r="C625">
        <v>188.35</v>
      </c>
      <c r="D625">
        <v>187.54999694824201</v>
      </c>
      <c r="E625">
        <v>188.46634067445899</v>
      </c>
      <c r="F625">
        <v>-0.80000305175781194</v>
      </c>
      <c r="G625">
        <v>0.116340674459934</v>
      </c>
      <c r="H625">
        <v>1.20208152801712</v>
      </c>
      <c r="I625">
        <f t="shared" si="9"/>
        <v>-0.80000305175781194</v>
      </c>
    </row>
    <row r="626" spans="1:9" x14ac:dyDescent="0.3">
      <c r="A626" s="1">
        <v>39954</v>
      </c>
      <c r="B626" s="1">
        <v>39955</v>
      </c>
      <c r="C626">
        <v>186.65</v>
      </c>
      <c r="D626">
        <v>184.65</v>
      </c>
      <c r="E626">
        <v>186.471724310517</v>
      </c>
      <c r="F626">
        <v>2</v>
      </c>
      <c r="G626">
        <v>-0.17827568948268799</v>
      </c>
      <c r="H626">
        <v>2.5455844122715598</v>
      </c>
      <c r="I626">
        <f t="shared" si="9"/>
        <v>2</v>
      </c>
    </row>
    <row r="627" spans="1:9" x14ac:dyDescent="0.3">
      <c r="A627" s="1">
        <v>39955</v>
      </c>
      <c r="B627" s="1">
        <v>39958</v>
      </c>
      <c r="C627">
        <v>183.05</v>
      </c>
      <c r="D627">
        <v>181.999996948242</v>
      </c>
      <c r="E627">
        <v>183.09786337167</v>
      </c>
      <c r="F627">
        <v>-1.0500030517578101</v>
      </c>
      <c r="G627">
        <v>4.7863371670246103E-2</v>
      </c>
      <c r="H627">
        <v>0.106066017177986</v>
      </c>
      <c r="I627">
        <f t="shared" si="9"/>
        <v>-1.0500030517578101</v>
      </c>
    </row>
    <row r="628" spans="1:9" x14ac:dyDescent="0.3">
      <c r="A628" s="1">
        <v>39958</v>
      </c>
      <c r="B628" s="1">
        <v>39959</v>
      </c>
      <c r="C628">
        <v>182.9</v>
      </c>
      <c r="D628">
        <v>183.70000305175699</v>
      </c>
      <c r="E628">
        <v>182.90000802706899</v>
      </c>
      <c r="F628">
        <v>0.80000305175781194</v>
      </c>
      <c r="G628" s="2">
        <v>8.0270692706108093E-6</v>
      </c>
      <c r="H628">
        <v>2.7577164466275299</v>
      </c>
      <c r="I628">
        <f t="shared" si="9"/>
        <v>0.80000305175781194</v>
      </c>
    </row>
    <row r="629" spans="1:9" x14ac:dyDescent="0.3">
      <c r="A629" s="1">
        <v>39959</v>
      </c>
      <c r="B629" s="1">
        <v>39960</v>
      </c>
      <c r="C629">
        <v>179</v>
      </c>
      <c r="D629">
        <v>182</v>
      </c>
      <c r="E629">
        <v>179.334008425474</v>
      </c>
      <c r="F629">
        <v>3</v>
      </c>
      <c r="G629">
        <v>0.33400842547416598</v>
      </c>
      <c r="H629">
        <v>0.38890872965260898</v>
      </c>
      <c r="I629">
        <f t="shared" si="9"/>
        <v>3</v>
      </c>
    </row>
    <row r="630" spans="1:9" x14ac:dyDescent="0.3">
      <c r="A630" s="1">
        <v>39960</v>
      </c>
      <c r="B630" s="1">
        <v>39961</v>
      </c>
      <c r="C630">
        <v>178.45</v>
      </c>
      <c r="D630">
        <v>177.45</v>
      </c>
      <c r="E630">
        <v>178.08340944051699</v>
      </c>
      <c r="F630">
        <v>1</v>
      </c>
      <c r="G630">
        <v>-0.36659055948257402</v>
      </c>
      <c r="H630">
        <v>2.4395183950936001</v>
      </c>
      <c r="I630">
        <f t="shared" si="9"/>
        <v>1</v>
      </c>
    </row>
    <row r="631" spans="1:9" x14ac:dyDescent="0.3">
      <c r="A631" s="1">
        <v>39961</v>
      </c>
      <c r="B631" s="1">
        <v>39962</v>
      </c>
      <c r="C631">
        <v>181.9</v>
      </c>
      <c r="D631">
        <v>182.55000915527299</v>
      </c>
      <c r="E631">
        <v>182.494307184219</v>
      </c>
      <c r="F631">
        <v>0.65000915527343694</v>
      </c>
      <c r="G631">
        <v>0.59430718421936002</v>
      </c>
      <c r="H631">
        <v>0.14142135623730101</v>
      </c>
      <c r="I631">
        <f t="shared" si="9"/>
        <v>0.65000915527343694</v>
      </c>
    </row>
    <row r="632" spans="1:9" x14ac:dyDescent="0.3">
      <c r="A632" s="1">
        <v>39962</v>
      </c>
      <c r="B632" s="1">
        <v>39965</v>
      </c>
      <c r="C632">
        <v>182.1</v>
      </c>
      <c r="D632">
        <v>182.44999084472599</v>
      </c>
      <c r="E632">
        <v>182.33130671679899</v>
      </c>
      <c r="F632">
        <v>0.349990844726562</v>
      </c>
      <c r="G632">
        <v>0.231306716799736</v>
      </c>
      <c r="H632">
        <v>2.0152543263816498</v>
      </c>
      <c r="I632">
        <f t="shared" si="9"/>
        <v>0.349990844726562</v>
      </c>
    </row>
    <row r="633" spans="1:9" x14ac:dyDescent="0.3">
      <c r="A633" s="1">
        <v>39965</v>
      </c>
      <c r="B633" s="1">
        <v>39966</v>
      </c>
      <c r="C633">
        <v>184.95</v>
      </c>
      <c r="D633">
        <v>187.850009155273</v>
      </c>
      <c r="E633">
        <v>185.29811422228801</v>
      </c>
      <c r="F633">
        <v>2.90000915527343</v>
      </c>
      <c r="G633">
        <v>0.34811422228813099</v>
      </c>
      <c r="H633">
        <v>0.24748737341528701</v>
      </c>
      <c r="I633">
        <f t="shared" si="9"/>
        <v>2.90000915527343</v>
      </c>
    </row>
    <row r="634" spans="1:9" x14ac:dyDescent="0.3">
      <c r="A634" s="1">
        <v>39966</v>
      </c>
      <c r="B634" s="1">
        <v>39967</v>
      </c>
      <c r="C634">
        <v>184.6</v>
      </c>
      <c r="D634">
        <v>186.1</v>
      </c>
      <c r="E634">
        <v>183.865691339969</v>
      </c>
      <c r="F634">
        <v>-1.5</v>
      </c>
      <c r="G634">
        <v>-0.73430866003036499</v>
      </c>
      <c r="H634">
        <v>0.42426406871192401</v>
      </c>
      <c r="I634">
        <f t="shared" si="9"/>
        <v>-1.5</v>
      </c>
    </row>
    <row r="635" spans="1:9" x14ac:dyDescent="0.3">
      <c r="A635" s="1">
        <v>39967</v>
      </c>
      <c r="B635" s="1">
        <v>39968</v>
      </c>
      <c r="C635">
        <v>184</v>
      </c>
      <c r="D635">
        <v>183.94999694824199</v>
      </c>
      <c r="E635">
        <v>183.39796930551501</v>
      </c>
      <c r="F635">
        <v>5.00030517578125E-2</v>
      </c>
      <c r="G635">
        <v>-0.60203069448471003</v>
      </c>
      <c r="H635">
        <v>3.1819805153394598</v>
      </c>
      <c r="I635">
        <f t="shared" si="9"/>
        <v>5.00030517578125E-2</v>
      </c>
    </row>
    <row r="636" spans="1:9" x14ac:dyDescent="0.3">
      <c r="A636" s="1">
        <v>39968</v>
      </c>
      <c r="B636" s="1">
        <v>39969</v>
      </c>
      <c r="C636">
        <v>179.5</v>
      </c>
      <c r="D636">
        <v>181.25</v>
      </c>
      <c r="E636">
        <v>179.93465831875801</v>
      </c>
      <c r="F636">
        <v>1.75</v>
      </c>
      <c r="G636">
        <v>0.43465831875800998</v>
      </c>
      <c r="H636">
        <v>1.5556349186103899</v>
      </c>
      <c r="I636">
        <f t="shared" si="9"/>
        <v>1.75</v>
      </c>
    </row>
    <row r="637" spans="1:9" x14ac:dyDescent="0.3">
      <c r="A637" s="1">
        <v>39969</v>
      </c>
      <c r="B637" s="1">
        <v>39972</v>
      </c>
      <c r="C637">
        <v>181.7</v>
      </c>
      <c r="D637">
        <v>181.55000610351499</v>
      </c>
      <c r="E637">
        <v>181.32274593114801</v>
      </c>
      <c r="F637">
        <v>0.149993896484375</v>
      </c>
      <c r="G637">
        <v>-0.37725406885147</v>
      </c>
      <c r="H637">
        <v>0.14142135623732099</v>
      </c>
      <c r="I637">
        <f t="shared" si="9"/>
        <v>0.149993896484375</v>
      </c>
    </row>
    <row r="638" spans="1:9" x14ac:dyDescent="0.3">
      <c r="A638" s="1">
        <v>39972</v>
      </c>
      <c r="B638" s="1">
        <v>39973</v>
      </c>
      <c r="C638">
        <v>181.9</v>
      </c>
      <c r="D638">
        <v>183.65</v>
      </c>
      <c r="E638">
        <v>181.34166272878599</v>
      </c>
      <c r="F638">
        <v>-1.75</v>
      </c>
      <c r="G638">
        <v>-0.55833727121353105</v>
      </c>
      <c r="H638">
        <v>2.1566756826189701</v>
      </c>
      <c r="I638">
        <f t="shared" si="9"/>
        <v>-1.75</v>
      </c>
    </row>
    <row r="639" spans="1:9" x14ac:dyDescent="0.3">
      <c r="A639" s="1">
        <v>39973</v>
      </c>
      <c r="B639" s="1">
        <v>39974</v>
      </c>
      <c r="C639">
        <v>178.85</v>
      </c>
      <c r="D639">
        <v>180.39998779296801</v>
      </c>
      <c r="E639">
        <v>178.628661578893</v>
      </c>
      <c r="F639">
        <v>-1.54998779296875</v>
      </c>
      <c r="G639">
        <v>-0.221338421106338</v>
      </c>
      <c r="H639">
        <v>4.8790367901871798</v>
      </c>
      <c r="I639">
        <f t="shared" si="9"/>
        <v>-1.54998779296875</v>
      </c>
    </row>
    <row r="640" spans="1:9" x14ac:dyDescent="0.3">
      <c r="A640" s="1">
        <v>39974</v>
      </c>
      <c r="B640" s="1">
        <v>39975</v>
      </c>
      <c r="C640">
        <v>185.75</v>
      </c>
      <c r="D640">
        <v>185.30000305175699</v>
      </c>
      <c r="E640">
        <v>185.29030343890099</v>
      </c>
      <c r="F640">
        <v>0.449996948242187</v>
      </c>
      <c r="G640">
        <v>-0.45969656109809798</v>
      </c>
      <c r="H640">
        <v>1.13137084989847</v>
      </c>
      <c r="I640">
        <f t="shared" si="9"/>
        <v>0.449996948242187</v>
      </c>
    </row>
    <row r="641" spans="1:9" x14ac:dyDescent="0.3">
      <c r="A641" s="1">
        <v>39975</v>
      </c>
      <c r="B641" s="1">
        <v>39976</v>
      </c>
      <c r="C641">
        <v>187.35</v>
      </c>
      <c r="D641">
        <v>188.35</v>
      </c>
      <c r="E641">
        <v>187.28028970062701</v>
      </c>
      <c r="F641">
        <v>-1</v>
      </c>
      <c r="G641">
        <v>-6.9710299372673007E-2</v>
      </c>
      <c r="H641">
        <v>0.24748737341528701</v>
      </c>
      <c r="I641">
        <f t="shared" si="9"/>
        <v>-1</v>
      </c>
    </row>
    <row r="642" spans="1:9" x14ac:dyDescent="0.3">
      <c r="A642" s="1">
        <v>39976</v>
      </c>
      <c r="B642" s="1">
        <v>39979</v>
      </c>
      <c r="C642">
        <v>187.7</v>
      </c>
      <c r="D642">
        <v>187.850009155273</v>
      </c>
      <c r="E642">
        <v>187.790064838528</v>
      </c>
      <c r="F642">
        <v>0.150009155273437</v>
      </c>
      <c r="G642">
        <v>9.0064838528633104E-2</v>
      </c>
      <c r="H642">
        <v>1.3788582233137501</v>
      </c>
      <c r="I642">
        <f t="shared" si="9"/>
        <v>0.150009155273437</v>
      </c>
    </row>
    <row r="643" spans="1:9" x14ac:dyDescent="0.3">
      <c r="A643" s="1">
        <v>39979</v>
      </c>
      <c r="B643" s="1">
        <v>39980</v>
      </c>
      <c r="C643">
        <v>185.75</v>
      </c>
      <c r="D643">
        <v>183.94999694824199</v>
      </c>
      <c r="E643">
        <v>186.27795577049201</v>
      </c>
      <c r="F643">
        <v>-1.8000030517578101</v>
      </c>
      <c r="G643">
        <v>0.52795577049255304</v>
      </c>
      <c r="H643">
        <v>1.5909902576697299</v>
      </c>
      <c r="I643">
        <f t="shared" ref="I643:I706" si="10">IF(F643&lt;-5, -5, F643)</f>
        <v>-1.8000030517578101</v>
      </c>
    </row>
    <row r="644" spans="1:9" x14ac:dyDescent="0.3">
      <c r="A644" s="1">
        <v>39980</v>
      </c>
      <c r="B644" s="1">
        <v>39981</v>
      </c>
      <c r="C644">
        <v>183.5</v>
      </c>
      <c r="D644">
        <v>183.30000305175699</v>
      </c>
      <c r="E644">
        <v>183.59076155722099</v>
      </c>
      <c r="F644">
        <v>-0.199996948242187</v>
      </c>
      <c r="G644">
        <v>9.0761557221412603E-2</v>
      </c>
      <c r="H644">
        <v>0.45961940777125898</v>
      </c>
      <c r="I644">
        <f t="shared" si="10"/>
        <v>-0.199996948242187</v>
      </c>
    </row>
    <row r="645" spans="1:9" x14ac:dyDescent="0.3">
      <c r="A645" s="1">
        <v>39981</v>
      </c>
      <c r="B645" s="1">
        <v>39982</v>
      </c>
      <c r="C645">
        <v>182.85</v>
      </c>
      <c r="D645">
        <v>182.39998779296801</v>
      </c>
      <c r="E645">
        <v>182.91379480659899</v>
      </c>
      <c r="F645">
        <v>-0.45001220703125</v>
      </c>
      <c r="G645">
        <v>6.3794806599617004E-2</v>
      </c>
      <c r="H645">
        <v>1.20208152801712</v>
      </c>
      <c r="I645">
        <f t="shared" si="10"/>
        <v>-0.45001220703125</v>
      </c>
    </row>
    <row r="646" spans="1:9" x14ac:dyDescent="0.3">
      <c r="A646" s="1">
        <v>39982</v>
      </c>
      <c r="B646" s="1">
        <v>39983</v>
      </c>
      <c r="C646">
        <v>181.15</v>
      </c>
      <c r="D646">
        <v>182.00000610351501</v>
      </c>
      <c r="E646">
        <v>181.055376471579</v>
      </c>
      <c r="F646">
        <v>-0.850006103515625</v>
      </c>
      <c r="G646">
        <v>-9.4623528420925099E-2</v>
      </c>
      <c r="H646">
        <v>0.14142135623730101</v>
      </c>
      <c r="I646">
        <f t="shared" si="10"/>
        <v>-0.850006103515625</v>
      </c>
    </row>
    <row r="647" spans="1:9" x14ac:dyDescent="0.3">
      <c r="A647" s="1">
        <v>39983</v>
      </c>
      <c r="B647" s="1">
        <v>39986</v>
      </c>
      <c r="C647">
        <v>181.35</v>
      </c>
      <c r="D647">
        <v>181.35</v>
      </c>
      <c r="E647">
        <v>181.34402226787</v>
      </c>
      <c r="F647">
        <v>0</v>
      </c>
      <c r="G647">
        <v>-5.9777321293950003E-3</v>
      </c>
      <c r="H647">
        <v>1.76776695296636</v>
      </c>
      <c r="I647">
        <f t="shared" si="10"/>
        <v>0</v>
      </c>
    </row>
    <row r="648" spans="1:9" x14ac:dyDescent="0.3">
      <c r="A648" s="1">
        <v>39986</v>
      </c>
      <c r="B648" s="1">
        <v>39987</v>
      </c>
      <c r="C648">
        <v>183.85</v>
      </c>
      <c r="D648">
        <v>181.04999694824201</v>
      </c>
      <c r="E648">
        <v>183.61059481501499</v>
      </c>
      <c r="F648">
        <v>2.8000030517578098</v>
      </c>
      <c r="G648">
        <v>-0.23940518498420699</v>
      </c>
      <c r="H648">
        <v>3.1466251762801201</v>
      </c>
      <c r="I648">
        <f t="shared" si="10"/>
        <v>2.8000030517578098</v>
      </c>
    </row>
    <row r="649" spans="1:9" x14ac:dyDescent="0.3">
      <c r="A649" s="1">
        <v>39987</v>
      </c>
      <c r="B649" s="1">
        <v>39988</v>
      </c>
      <c r="C649">
        <v>179.4</v>
      </c>
      <c r="D649">
        <v>179.70000305175699</v>
      </c>
      <c r="E649">
        <v>179.68422048687901</v>
      </c>
      <c r="F649">
        <v>0.300003051757812</v>
      </c>
      <c r="G649">
        <v>0.28422048687934798</v>
      </c>
      <c r="H649">
        <v>0.282842712474623</v>
      </c>
      <c r="I649">
        <f t="shared" si="10"/>
        <v>0.300003051757812</v>
      </c>
    </row>
    <row r="650" spans="1:9" x14ac:dyDescent="0.3">
      <c r="A650" s="1">
        <v>39988</v>
      </c>
      <c r="B650" s="1">
        <v>39989</v>
      </c>
      <c r="C650">
        <v>179.8</v>
      </c>
      <c r="D650">
        <v>180.499996948242</v>
      </c>
      <c r="E650">
        <v>180.00252391695901</v>
      </c>
      <c r="F650">
        <v>0.69999694824218694</v>
      </c>
      <c r="G650">
        <v>0.20252391695976199</v>
      </c>
      <c r="H650">
        <v>3.1819805153394598</v>
      </c>
      <c r="I650">
        <f t="shared" si="10"/>
        <v>0.69999694824218694</v>
      </c>
    </row>
    <row r="651" spans="1:9" x14ac:dyDescent="0.3">
      <c r="A651" s="1">
        <v>39989</v>
      </c>
      <c r="B651" s="1">
        <v>39990</v>
      </c>
      <c r="C651">
        <v>184.3</v>
      </c>
      <c r="D651">
        <v>185.64999084472601</v>
      </c>
      <c r="E651">
        <v>183.44201378822299</v>
      </c>
      <c r="F651">
        <v>-1.3499908447265601</v>
      </c>
      <c r="G651">
        <v>-0.85798621177673295</v>
      </c>
      <c r="H651">
        <v>0.77781745930519797</v>
      </c>
      <c r="I651">
        <f t="shared" si="10"/>
        <v>-1.3499908447265601</v>
      </c>
    </row>
    <row r="652" spans="1:9" x14ac:dyDescent="0.3">
      <c r="A652" s="1">
        <v>39990</v>
      </c>
      <c r="B652" s="1">
        <v>39993</v>
      </c>
      <c r="C652">
        <v>185.4</v>
      </c>
      <c r="D652">
        <v>185.80000915527299</v>
      </c>
      <c r="E652">
        <v>184.49545755386299</v>
      </c>
      <c r="F652">
        <v>-0.400009155273437</v>
      </c>
      <c r="G652">
        <v>-0.90454244613647405</v>
      </c>
      <c r="H652">
        <v>0.31819805153395803</v>
      </c>
      <c r="I652">
        <f t="shared" si="10"/>
        <v>-0.400009155273437</v>
      </c>
    </row>
    <row r="653" spans="1:9" x14ac:dyDescent="0.3">
      <c r="A653" s="1">
        <v>39993</v>
      </c>
      <c r="B653" s="1">
        <v>39994</v>
      </c>
      <c r="C653">
        <v>184.95</v>
      </c>
      <c r="D653">
        <v>186.30000610351499</v>
      </c>
      <c r="E653">
        <v>184.36428571939399</v>
      </c>
      <c r="F653">
        <v>-1.3500061035156199</v>
      </c>
      <c r="G653">
        <v>-0.58571428060531605</v>
      </c>
      <c r="H653">
        <v>0.38890872965258899</v>
      </c>
      <c r="I653">
        <f t="shared" si="10"/>
        <v>-1.3500061035156199</v>
      </c>
    </row>
    <row r="654" spans="1:9" x14ac:dyDescent="0.3">
      <c r="A654" s="1">
        <v>39994</v>
      </c>
      <c r="B654" s="1">
        <v>39995</v>
      </c>
      <c r="C654">
        <v>184.4</v>
      </c>
      <c r="D654">
        <v>184.20000305175699</v>
      </c>
      <c r="E654">
        <v>184.31584474593399</v>
      </c>
      <c r="F654">
        <v>0.199996948242187</v>
      </c>
      <c r="G654">
        <v>-8.4155254065990406E-2</v>
      </c>
      <c r="H654">
        <v>2.6870057685088602</v>
      </c>
      <c r="I654">
        <f t="shared" si="10"/>
        <v>0.199996948242187</v>
      </c>
    </row>
    <row r="655" spans="1:9" x14ac:dyDescent="0.3">
      <c r="A655" s="1">
        <v>39995</v>
      </c>
      <c r="B655" s="1">
        <v>39996</v>
      </c>
      <c r="C655">
        <v>188.2</v>
      </c>
      <c r="D655">
        <v>188.80000610351499</v>
      </c>
      <c r="E655">
        <v>188.66047389507199</v>
      </c>
      <c r="F655">
        <v>0.600006103515625</v>
      </c>
      <c r="G655">
        <v>0.46047389507293701</v>
      </c>
      <c r="H655">
        <v>0.38890872965258899</v>
      </c>
      <c r="I655">
        <f t="shared" si="10"/>
        <v>0.600006103515625</v>
      </c>
    </row>
    <row r="656" spans="1:9" x14ac:dyDescent="0.3">
      <c r="A656" s="1">
        <v>39996</v>
      </c>
      <c r="B656" s="1">
        <v>39997</v>
      </c>
      <c r="C656">
        <v>187.65</v>
      </c>
      <c r="D656">
        <v>184.65</v>
      </c>
      <c r="E656">
        <v>187.91256805658301</v>
      </c>
      <c r="F656">
        <v>-3</v>
      </c>
      <c r="G656">
        <v>0.26256805658340399</v>
      </c>
      <c r="H656">
        <v>0.60104076400856099</v>
      </c>
      <c r="I656">
        <f t="shared" si="10"/>
        <v>-3</v>
      </c>
    </row>
    <row r="657" spans="1:9" x14ac:dyDescent="0.3">
      <c r="A657" s="1">
        <v>39997</v>
      </c>
      <c r="B657" s="1">
        <v>40000</v>
      </c>
      <c r="C657">
        <v>188.5</v>
      </c>
      <c r="D657">
        <v>188.64999389648401</v>
      </c>
      <c r="E657">
        <v>188.323911055922</v>
      </c>
      <c r="F657">
        <v>-0.149993896484375</v>
      </c>
      <c r="G657">
        <v>-0.17608894407749101</v>
      </c>
      <c r="H657">
        <v>1.2727922061357899</v>
      </c>
      <c r="I657">
        <f t="shared" si="10"/>
        <v>-0.149993896484375</v>
      </c>
    </row>
    <row r="658" spans="1:9" x14ac:dyDescent="0.3">
      <c r="A658" s="1">
        <v>40000</v>
      </c>
      <c r="B658" s="1">
        <v>40001</v>
      </c>
      <c r="C658">
        <v>190.3</v>
      </c>
      <c r="D658">
        <v>190.89999084472601</v>
      </c>
      <c r="E658">
        <v>190.80773441791499</v>
      </c>
      <c r="F658">
        <v>0.59999084472656194</v>
      </c>
      <c r="G658">
        <v>0.50773441791534402</v>
      </c>
      <c r="H658">
        <v>0.35355339059327301</v>
      </c>
      <c r="I658">
        <f t="shared" si="10"/>
        <v>0.59999084472656194</v>
      </c>
    </row>
    <row r="659" spans="1:9" x14ac:dyDescent="0.3">
      <c r="A659" s="1">
        <v>40001</v>
      </c>
      <c r="B659" s="1">
        <v>40002</v>
      </c>
      <c r="C659">
        <v>190.8</v>
      </c>
      <c r="D659">
        <v>189.8</v>
      </c>
      <c r="E659">
        <v>190.53675778508099</v>
      </c>
      <c r="F659">
        <v>1</v>
      </c>
      <c r="G659">
        <v>-0.26324221491813599</v>
      </c>
      <c r="H659">
        <v>0</v>
      </c>
      <c r="I659">
        <f t="shared" si="10"/>
        <v>1</v>
      </c>
    </row>
    <row r="660" spans="1:9" x14ac:dyDescent="0.3">
      <c r="A660" s="1">
        <v>40002</v>
      </c>
      <c r="B660" s="1">
        <v>40003</v>
      </c>
      <c r="C660">
        <v>190.8</v>
      </c>
      <c r="D660">
        <v>190.350003051757</v>
      </c>
      <c r="E660">
        <v>190.840807969868</v>
      </c>
      <c r="F660">
        <v>-0.449996948242187</v>
      </c>
      <c r="G660">
        <v>4.0807969868183101E-2</v>
      </c>
      <c r="H660">
        <v>0.70710678118654702</v>
      </c>
      <c r="I660">
        <f t="shared" si="10"/>
        <v>-0.449996948242187</v>
      </c>
    </row>
    <row r="661" spans="1:9" x14ac:dyDescent="0.3">
      <c r="A661" s="1">
        <v>40003</v>
      </c>
      <c r="B661" s="1">
        <v>40004</v>
      </c>
      <c r="C661">
        <v>189.8</v>
      </c>
      <c r="D661">
        <v>189.94999389648399</v>
      </c>
      <c r="E661">
        <v>189.53066318035101</v>
      </c>
      <c r="F661">
        <v>-0.149993896484375</v>
      </c>
      <c r="G661">
        <v>-0.26933681964874201</v>
      </c>
      <c r="H661">
        <v>0</v>
      </c>
      <c r="I661">
        <f t="shared" si="10"/>
        <v>-0.149993896484375</v>
      </c>
    </row>
    <row r="662" spans="1:9" x14ac:dyDescent="0.3">
      <c r="A662" s="1">
        <v>40004</v>
      </c>
      <c r="B662" s="1">
        <v>40007</v>
      </c>
      <c r="C662">
        <v>189.8</v>
      </c>
      <c r="D662">
        <v>189.8</v>
      </c>
      <c r="E662">
        <v>189.738288342207</v>
      </c>
      <c r="F662">
        <v>0</v>
      </c>
      <c r="G662">
        <v>-6.1711657792329698E-2</v>
      </c>
      <c r="H662">
        <v>4.1719300090006302</v>
      </c>
      <c r="I662">
        <f t="shared" si="10"/>
        <v>0</v>
      </c>
    </row>
    <row r="663" spans="1:9" x14ac:dyDescent="0.3">
      <c r="A663" s="1">
        <v>40007</v>
      </c>
      <c r="B663" s="1">
        <v>40008</v>
      </c>
      <c r="C663">
        <v>183.9</v>
      </c>
      <c r="D663">
        <v>186.350012207031</v>
      </c>
      <c r="E663">
        <v>184.65839960575099</v>
      </c>
      <c r="F663">
        <v>2.45001220703125</v>
      </c>
      <c r="G663">
        <v>0.75839960575103704</v>
      </c>
      <c r="H663">
        <v>0.95459415460183505</v>
      </c>
      <c r="I663">
        <f t="shared" si="10"/>
        <v>2.45001220703125</v>
      </c>
    </row>
    <row r="664" spans="1:9" x14ac:dyDescent="0.3">
      <c r="A664" s="1">
        <v>40008</v>
      </c>
      <c r="B664" s="1">
        <v>40009</v>
      </c>
      <c r="C664">
        <v>185.25</v>
      </c>
      <c r="D664">
        <v>187.14999389648401</v>
      </c>
      <c r="E664">
        <v>184.42386424541399</v>
      </c>
      <c r="F664">
        <v>-1.8999938964843699</v>
      </c>
      <c r="G664">
        <v>-0.826135754585266</v>
      </c>
      <c r="H664">
        <v>2.61629509039021</v>
      </c>
      <c r="I664">
        <f t="shared" si="10"/>
        <v>-1.8999938964843699</v>
      </c>
    </row>
    <row r="665" spans="1:9" x14ac:dyDescent="0.3">
      <c r="A665" s="1">
        <v>40009</v>
      </c>
      <c r="B665" s="1">
        <v>40010</v>
      </c>
      <c r="C665">
        <v>188.95</v>
      </c>
      <c r="D665">
        <v>191.75000305175701</v>
      </c>
      <c r="E665">
        <v>189.09648778736499</v>
      </c>
      <c r="F665">
        <v>2.8000030517578098</v>
      </c>
      <c r="G665">
        <v>0.146487787365913</v>
      </c>
      <c r="H665">
        <v>2.26274169979696</v>
      </c>
      <c r="I665">
        <f t="shared" si="10"/>
        <v>2.8000030517578098</v>
      </c>
    </row>
    <row r="666" spans="1:9" x14ac:dyDescent="0.3">
      <c r="A666" s="1">
        <v>40010</v>
      </c>
      <c r="B666" s="1">
        <v>40011</v>
      </c>
      <c r="C666">
        <v>192.15</v>
      </c>
      <c r="D666">
        <v>193.20000305175699</v>
      </c>
      <c r="E666">
        <v>191.95892367661</v>
      </c>
      <c r="F666">
        <v>-1.0500030517578101</v>
      </c>
      <c r="G666">
        <v>-0.19107632339000699</v>
      </c>
      <c r="H666">
        <v>0.67175144212721205</v>
      </c>
      <c r="I666">
        <f t="shared" si="10"/>
        <v>-1.0500030517578101</v>
      </c>
    </row>
    <row r="667" spans="1:9" x14ac:dyDescent="0.3">
      <c r="A667" s="1">
        <v>40011</v>
      </c>
      <c r="B667" s="1">
        <v>40014</v>
      </c>
      <c r="C667">
        <v>193.1</v>
      </c>
      <c r="D667">
        <v>193.89998779296801</v>
      </c>
      <c r="E667">
        <v>192.70446894168799</v>
      </c>
      <c r="F667">
        <v>-0.79998779296875</v>
      </c>
      <c r="G667">
        <v>-0.39553105831146201</v>
      </c>
      <c r="H667">
        <v>3.6062445840513799</v>
      </c>
      <c r="I667">
        <f t="shared" si="10"/>
        <v>-0.79998779296875</v>
      </c>
    </row>
    <row r="668" spans="1:9" x14ac:dyDescent="0.3">
      <c r="A668" s="1">
        <v>40014</v>
      </c>
      <c r="B668" s="1">
        <v>40015</v>
      </c>
      <c r="C668">
        <v>198.2</v>
      </c>
      <c r="D668">
        <v>199.45</v>
      </c>
      <c r="E668">
        <v>198.23891568630901</v>
      </c>
      <c r="F668">
        <v>1.25</v>
      </c>
      <c r="G668">
        <v>3.8915686309337602E-2</v>
      </c>
      <c r="H668">
        <v>0.91923881554251896</v>
      </c>
      <c r="I668">
        <f t="shared" si="10"/>
        <v>1.25</v>
      </c>
    </row>
    <row r="669" spans="1:9" x14ac:dyDescent="0.3">
      <c r="A669" s="1">
        <v>40015</v>
      </c>
      <c r="B669" s="1">
        <v>40016</v>
      </c>
      <c r="C669">
        <v>199.5</v>
      </c>
      <c r="D669">
        <v>199.850006103515</v>
      </c>
      <c r="E669">
        <v>199.334927499294</v>
      </c>
      <c r="F669">
        <v>-0.350006103515625</v>
      </c>
      <c r="G669">
        <v>-0.16507250070571899</v>
      </c>
      <c r="H669">
        <v>0.56568542494924601</v>
      </c>
      <c r="I669">
        <f t="shared" si="10"/>
        <v>-0.350006103515625</v>
      </c>
    </row>
    <row r="670" spans="1:9" x14ac:dyDescent="0.3">
      <c r="A670" s="1">
        <v>40016</v>
      </c>
      <c r="B670" s="1">
        <v>40017</v>
      </c>
      <c r="C670">
        <v>200.3</v>
      </c>
      <c r="D670">
        <v>200.3</v>
      </c>
      <c r="E670">
        <v>200.23451619148199</v>
      </c>
      <c r="F670">
        <v>0</v>
      </c>
      <c r="G670">
        <v>-6.5483808517455999E-2</v>
      </c>
      <c r="H670">
        <v>0.14142135623730101</v>
      </c>
      <c r="I670">
        <f t="shared" si="10"/>
        <v>0</v>
      </c>
    </row>
    <row r="671" spans="1:9" x14ac:dyDescent="0.3">
      <c r="A671" s="1">
        <v>40017</v>
      </c>
      <c r="B671" s="1">
        <v>40018</v>
      </c>
      <c r="C671">
        <v>200.5</v>
      </c>
      <c r="D671">
        <v>201.5</v>
      </c>
      <c r="E671">
        <v>200.28775967657501</v>
      </c>
      <c r="F671">
        <v>-1</v>
      </c>
      <c r="G671">
        <v>-0.21224032342433899</v>
      </c>
      <c r="H671">
        <v>0.88388347648318399</v>
      </c>
      <c r="I671">
        <f t="shared" si="10"/>
        <v>-1</v>
      </c>
    </row>
    <row r="672" spans="1:9" x14ac:dyDescent="0.3">
      <c r="A672" s="1">
        <v>40018</v>
      </c>
      <c r="B672" s="1">
        <v>40021</v>
      </c>
      <c r="C672">
        <v>201.75</v>
      </c>
      <c r="D672">
        <v>202.5</v>
      </c>
      <c r="E672">
        <v>201.66318994760499</v>
      </c>
      <c r="F672">
        <v>-0.75</v>
      </c>
      <c r="G672">
        <v>-8.6810052394866902E-2</v>
      </c>
      <c r="H672">
        <v>1.48492424049174</v>
      </c>
      <c r="I672">
        <f t="shared" si="10"/>
        <v>-0.75</v>
      </c>
    </row>
    <row r="673" spans="1:9" x14ac:dyDescent="0.3">
      <c r="A673" s="1">
        <v>40021</v>
      </c>
      <c r="B673" s="1">
        <v>40022</v>
      </c>
      <c r="C673">
        <v>203.85</v>
      </c>
      <c r="D673">
        <v>203.44999084472599</v>
      </c>
      <c r="E673">
        <v>203.721190965175</v>
      </c>
      <c r="F673">
        <v>0.400009155273437</v>
      </c>
      <c r="G673">
        <v>-0.128809034824371</v>
      </c>
      <c r="H673">
        <v>0.60104076400856099</v>
      </c>
      <c r="I673">
        <f t="shared" si="10"/>
        <v>0.400009155273437</v>
      </c>
    </row>
    <row r="674" spans="1:9" x14ac:dyDescent="0.3">
      <c r="A674" s="1">
        <v>40022</v>
      </c>
      <c r="B674" s="1">
        <v>40023</v>
      </c>
      <c r="C674">
        <v>204.7</v>
      </c>
      <c r="D674">
        <v>204.350009155273</v>
      </c>
      <c r="E674">
        <v>204.71486634369899</v>
      </c>
      <c r="F674">
        <v>-0.349990844726562</v>
      </c>
      <c r="G674">
        <v>1.4866343699395599E-2</v>
      </c>
      <c r="H674">
        <v>0.63639610306787597</v>
      </c>
      <c r="I674">
        <f t="shared" si="10"/>
        <v>-0.349990844726562</v>
      </c>
    </row>
    <row r="675" spans="1:9" x14ac:dyDescent="0.3">
      <c r="A675" s="1">
        <v>40023</v>
      </c>
      <c r="B675" s="1">
        <v>40024</v>
      </c>
      <c r="C675">
        <v>203.8</v>
      </c>
      <c r="D675">
        <v>204.350003051757</v>
      </c>
      <c r="E675">
        <v>203.68044545799401</v>
      </c>
      <c r="F675">
        <v>-0.55000305175781194</v>
      </c>
      <c r="G675">
        <v>-0.11955454200506201</v>
      </c>
      <c r="H675">
        <v>1.52027957955106</v>
      </c>
      <c r="I675">
        <f t="shared" si="10"/>
        <v>-0.55000305175781194</v>
      </c>
    </row>
    <row r="676" spans="1:9" x14ac:dyDescent="0.3">
      <c r="A676" s="1">
        <v>40024</v>
      </c>
      <c r="B676" s="1">
        <v>40025</v>
      </c>
      <c r="C676">
        <v>205.95</v>
      </c>
      <c r="D676">
        <v>206.30000610351499</v>
      </c>
      <c r="E676">
        <v>204.99563081264401</v>
      </c>
      <c r="F676">
        <v>-0.350006103515625</v>
      </c>
      <c r="G676">
        <v>-0.95436918735504095</v>
      </c>
      <c r="H676">
        <v>2.1566756826189701</v>
      </c>
      <c r="I676">
        <f t="shared" si="10"/>
        <v>-0.350006103515625</v>
      </c>
    </row>
    <row r="677" spans="1:9" x14ac:dyDescent="0.3">
      <c r="A677" s="1">
        <v>40025</v>
      </c>
      <c r="B677" s="1">
        <v>40028</v>
      </c>
      <c r="C677">
        <v>209</v>
      </c>
      <c r="D677">
        <v>209.55000305175699</v>
      </c>
      <c r="E677">
        <v>208.99975406285299</v>
      </c>
      <c r="F677">
        <v>-0.55000305175781194</v>
      </c>
      <c r="G677">
        <v>-2.4593714624643299E-4</v>
      </c>
      <c r="H677">
        <v>0.282842712474623</v>
      </c>
      <c r="I677">
        <f t="shared" si="10"/>
        <v>-0.55000305175781194</v>
      </c>
    </row>
    <row r="678" spans="1:9" x14ac:dyDescent="0.3">
      <c r="A678" s="1">
        <v>40028</v>
      </c>
      <c r="B678" s="1">
        <v>40029</v>
      </c>
      <c r="C678">
        <v>209.4</v>
      </c>
      <c r="D678">
        <v>210.80000915527299</v>
      </c>
      <c r="E678">
        <v>209.39353693984401</v>
      </c>
      <c r="F678">
        <v>-1.40000915527343</v>
      </c>
      <c r="G678">
        <v>-6.4630601555108998E-3</v>
      </c>
      <c r="H678">
        <v>0.31819805153393799</v>
      </c>
      <c r="I678">
        <f t="shared" si="10"/>
        <v>-1.40000915527343</v>
      </c>
    </row>
    <row r="679" spans="1:9" x14ac:dyDescent="0.3">
      <c r="A679" s="1">
        <v>40029</v>
      </c>
      <c r="B679" s="1">
        <v>40030</v>
      </c>
      <c r="C679">
        <v>209.85</v>
      </c>
      <c r="D679">
        <v>210.6</v>
      </c>
      <c r="E679">
        <v>209.687748393416</v>
      </c>
      <c r="F679">
        <v>-0.75</v>
      </c>
      <c r="G679">
        <v>-0.162251606583595</v>
      </c>
      <c r="H679">
        <v>0.53033008588991004</v>
      </c>
      <c r="I679">
        <f t="shared" si="10"/>
        <v>-0.75</v>
      </c>
    </row>
    <row r="680" spans="1:9" x14ac:dyDescent="0.3">
      <c r="A680" s="1">
        <v>40030</v>
      </c>
      <c r="B680" s="1">
        <v>40031</v>
      </c>
      <c r="C680">
        <v>209.1</v>
      </c>
      <c r="D680">
        <v>208.35</v>
      </c>
      <c r="E680">
        <v>208.914405038952</v>
      </c>
      <c r="F680">
        <v>0.75</v>
      </c>
      <c r="G680">
        <v>-0.18559496104717199</v>
      </c>
      <c r="H680">
        <v>0.42426406871192401</v>
      </c>
      <c r="I680">
        <f t="shared" si="10"/>
        <v>0.75</v>
      </c>
    </row>
    <row r="681" spans="1:9" x14ac:dyDescent="0.3">
      <c r="A681" s="1">
        <v>40031</v>
      </c>
      <c r="B681" s="1">
        <v>40032</v>
      </c>
      <c r="C681">
        <v>209.7</v>
      </c>
      <c r="D681">
        <v>209.14999694824201</v>
      </c>
      <c r="E681">
        <v>209.29751257300299</v>
      </c>
      <c r="F681">
        <v>0.55000305175781194</v>
      </c>
      <c r="G681">
        <v>-0.40248742699623102</v>
      </c>
      <c r="H681">
        <v>0.91923881554251896</v>
      </c>
      <c r="I681">
        <f t="shared" si="10"/>
        <v>0.55000305175781194</v>
      </c>
    </row>
    <row r="682" spans="1:9" x14ac:dyDescent="0.3">
      <c r="A682" s="1">
        <v>40032</v>
      </c>
      <c r="B682" s="1">
        <v>40035</v>
      </c>
      <c r="C682">
        <v>211</v>
      </c>
      <c r="D682">
        <v>211.80000305175699</v>
      </c>
      <c r="E682">
        <v>210.46177434921199</v>
      </c>
      <c r="F682">
        <v>-0.80000305175781194</v>
      </c>
      <c r="G682">
        <v>-0.53822565078735296</v>
      </c>
      <c r="H682">
        <v>3.5355339059335397E-2</v>
      </c>
      <c r="I682">
        <f t="shared" si="10"/>
        <v>-0.80000305175781194</v>
      </c>
    </row>
    <row r="683" spans="1:9" x14ac:dyDescent="0.3">
      <c r="A683" s="1">
        <v>40035</v>
      </c>
      <c r="B683" s="1">
        <v>40036</v>
      </c>
      <c r="C683">
        <v>210.95</v>
      </c>
      <c r="D683">
        <v>210.350009155273</v>
      </c>
      <c r="E683">
        <v>210.59446943998299</v>
      </c>
      <c r="F683">
        <v>0.59999084472656194</v>
      </c>
      <c r="G683">
        <v>-0.35553056001663202</v>
      </c>
      <c r="H683">
        <v>7.0710678118670794E-2</v>
      </c>
      <c r="I683">
        <f t="shared" si="10"/>
        <v>0.59999084472656194</v>
      </c>
    </row>
    <row r="684" spans="1:9" x14ac:dyDescent="0.3">
      <c r="A684" s="1">
        <v>40036</v>
      </c>
      <c r="B684" s="1">
        <v>40037</v>
      </c>
      <c r="C684">
        <v>211.05</v>
      </c>
      <c r="D684">
        <v>209.89999084472601</v>
      </c>
      <c r="E684">
        <v>211.442545491457</v>
      </c>
      <c r="F684">
        <v>-1.15000915527343</v>
      </c>
      <c r="G684">
        <v>0.39254549145698497</v>
      </c>
      <c r="H684">
        <v>2.0152543263816698</v>
      </c>
      <c r="I684">
        <f t="shared" si="10"/>
        <v>-1.15000915527343</v>
      </c>
    </row>
    <row r="685" spans="1:9" x14ac:dyDescent="0.3">
      <c r="A685" s="1">
        <v>40037</v>
      </c>
      <c r="B685" s="1">
        <v>40038</v>
      </c>
      <c r="C685">
        <v>208.2</v>
      </c>
      <c r="D685">
        <v>209.80000610351499</v>
      </c>
      <c r="E685">
        <v>208.23494828566899</v>
      </c>
      <c r="F685">
        <v>1.6000061035156199</v>
      </c>
      <c r="G685">
        <v>3.4948285669088301E-2</v>
      </c>
      <c r="H685">
        <v>1.2727922061357899</v>
      </c>
      <c r="I685">
        <f t="shared" si="10"/>
        <v>1.6000061035156199</v>
      </c>
    </row>
    <row r="686" spans="1:9" x14ac:dyDescent="0.3">
      <c r="A686" s="1">
        <v>40038</v>
      </c>
      <c r="B686" s="1">
        <v>40039</v>
      </c>
      <c r="C686">
        <v>210</v>
      </c>
      <c r="D686">
        <v>210.30000305175699</v>
      </c>
      <c r="E686">
        <v>209.627189487218</v>
      </c>
      <c r="F686">
        <v>-0.300003051757812</v>
      </c>
      <c r="G686">
        <v>-0.37281051278114302</v>
      </c>
      <c r="H686">
        <v>1.97989898732234</v>
      </c>
      <c r="I686">
        <f t="shared" si="10"/>
        <v>-0.300003051757812</v>
      </c>
    </row>
    <row r="687" spans="1:9" x14ac:dyDescent="0.3">
      <c r="A687" s="1">
        <v>40039</v>
      </c>
      <c r="B687" s="1">
        <v>40042</v>
      </c>
      <c r="C687">
        <v>212.8</v>
      </c>
      <c r="D687">
        <v>211.8</v>
      </c>
      <c r="E687">
        <v>212.90937358438899</v>
      </c>
      <c r="F687">
        <v>-1</v>
      </c>
      <c r="G687">
        <v>0.109373584389686</v>
      </c>
      <c r="H687">
        <v>4.6315494167718896</v>
      </c>
      <c r="I687">
        <f t="shared" si="10"/>
        <v>-1</v>
      </c>
    </row>
    <row r="688" spans="1:9" x14ac:dyDescent="0.3">
      <c r="A688" s="1">
        <v>40042</v>
      </c>
      <c r="B688" s="1">
        <v>40043</v>
      </c>
      <c r="C688">
        <v>206.25</v>
      </c>
      <c r="D688">
        <v>204.80000305175699</v>
      </c>
      <c r="E688">
        <v>206.643866181373</v>
      </c>
      <c r="F688">
        <v>-1.44999694824218</v>
      </c>
      <c r="G688">
        <v>0.39386618137359602</v>
      </c>
      <c r="H688">
        <v>0.53033008588991004</v>
      </c>
      <c r="I688">
        <f t="shared" si="10"/>
        <v>-1.44999694824218</v>
      </c>
    </row>
    <row r="689" spans="1:9" x14ac:dyDescent="0.3">
      <c r="A689" s="1">
        <v>40043</v>
      </c>
      <c r="B689" s="1">
        <v>40044</v>
      </c>
      <c r="C689">
        <v>207</v>
      </c>
      <c r="D689">
        <v>207.69999694824199</v>
      </c>
      <c r="E689">
        <v>206.625883340835</v>
      </c>
      <c r="F689">
        <v>-0.69999694824218694</v>
      </c>
      <c r="G689">
        <v>-0.37411665916442799</v>
      </c>
      <c r="H689">
        <v>7.0710678118650699E-2</v>
      </c>
      <c r="I689">
        <f t="shared" si="10"/>
        <v>-0.69999694824218694</v>
      </c>
    </row>
    <row r="690" spans="1:9" x14ac:dyDescent="0.3">
      <c r="A690" s="1">
        <v>40044</v>
      </c>
      <c r="B690" s="1">
        <v>40045</v>
      </c>
      <c r="C690">
        <v>207.1</v>
      </c>
      <c r="D690">
        <v>208.6</v>
      </c>
      <c r="E690">
        <v>207.12704110741601</v>
      </c>
      <c r="F690">
        <v>1.5</v>
      </c>
      <c r="G690">
        <v>2.7041107416152899E-2</v>
      </c>
      <c r="H690">
        <v>2.9698484809835102</v>
      </c>
      <c r="I690">
        <f t="shared" si="10"/>
        <v>1.5</v>
      </c>
    </row>
    <row r="691" spans="1:9" x14ac:dyDescent="0.3">
      <c r="A691" s="1">
        <v>40045</v>
      </c>
      <c r="B691" s="1">
        <v>40046</v>
      </c>
      <c r="C691">
        <v>211.3</v>
      </c>
      <c r="D691">
        <v>211.999996948242</v>
      </c>
      <c r="E691">
        <v>212.24312691688499</v>
      </c>
      <c r="F691">
        <v>0.69999694824218694</v>
      </c>
      <c r="G691">
        <v>0.94312691688537598</v>
      </c>
      <c r="H691">
        <v>0.42426406871192401</v>
      </c>
      <c r="I691">
        <f t="shared" si="10"/>
        <v>0.69999694824218694</v>
      </c>
    </row>
    <row r="692" spans="1:9" x14ac:dyDescent="0.3">
      <c r="A692" s="1">
        <v>40046</v>
      </c>
      <c r="B692" s="1">
        <v>40049</v>
      </c>
      <c r="C692">
        <v>211.9</v>
      </c>
      <c r="D692">
        <v>215.30000915527299</v>
      </c>
      <c r="E692">
        <v>211.80185090154399</v>
      </c>
      <c r="F692">
        <v>-3.40000915527343</v>
      </c>
      <c r="G692">
        <v>-9.81490984559059E-2</v>
      </c>
      <c r="H692">
        <v>2.7577164466275299</v>
      </c>
      <c r="I692">
        <f t="shared" si="10"/>
        <v>-3.40000915527343</v>
      </c>
    </row>
    <row r="693" spans="1:9" x14ac:dyDescent="0.3">
      <c r="A693" s="1">
        <v>40049</v>
      </c>
      <c r="B693" s="1">
        <v>40050</v>
      </c>
      <c r="C693">
        <v>215.8</v>
      </c>
      <c r="D693">
        <v>215.19999389648399</v>
      </c>
      <c r="E693">
        <v>215.787087581306</v>
      </c>
      <c r="F693">
        <v>0.600006103515625</v>
      </c>
      <c r="G693">
        <v>-1.2912418693303999E-2</v>
      </c>
      <c r="H693">
        <v>0.81317279836453304</v>
      </c>
      <c r="I693">
        <f t="shared" si="10"/>
        <v>0.600006103515625</v>
      </c>
    </row>
    <row r="694" spans="1:9" x14ac:dyDescent="0.3">
      <c r="A694" s="1">
        <v>40050</v>
      </c>
      <c r="B694" s="1">
        <v>40051</v>
      </c>
      <c r="C694">
        <v>214.65</v>
      </c>
      <c r="D694">
        <v>215.50000610351501</v>
      </c>
      <c r="E694">
        <v>214.73057781308799</v>
      </c>
      <c r="F694">
        <v>0.850006103515625</v>
      </c>
      <c r="G694">
        <v>8.0577813088893793E-2</v>
      </c>
      <c r="H694">
        <v>1.3081475451950999</v>
      </c>
      <c r="I694">
        <f t="shared" si="10"/>
        <v>0.850006103515625</v>
      </c>
    </row>
    <row r="695" spans="1:9" x14ac:dyDescent="0.3">
      <c r="A695" s="1">
        <v>40051</v>
      </c>
      <c r="B695" s="1">
        <v>40052</v>
      </c>
      <c r="C695">
        <v>216.5</v>
      </c>
      <c r="D695">
        <v>215.44999694824199</v>
      </c>
      <c r="E695">
        <v>216.45104736462201</v>
      </c>
      <c r="F695">
        <v>1.0500030517578101</v>
      </c>
      <c r="G695">
        <v>-4.8952635377645402E-2</v>
      </c>
      <c r="H695">
        <v>1.1667261889578</v>
      </c>
      <c r="I695">
        <f t="shared" si="10"/>
        <v>1.0500030517578101</v>
      </c>
    </row>
    <row r="696" spans="1:9" x14ac:dyDescent="0.3">
      <c r="A696" s="1">
        <v>40052</v>
      </c>
      <c r="B696" s="1">
        <v>40053</v>
      </c>
      <c r="C696">
        <v>214.85</v>
      </c>
      <c r="D696">
        <v>216.29999694824201</v>
      </c>
      <c r="E696">
        <v>215.03779315054399</v>
      </c>
      <c r="F696">
        <v>1.44999694824218</v>
      </c>
      <c r="G696">
        <v>0.18779315054416601</v>
      </c>
      <c r="H696">
        <v>0.17677669529663601</v>
      </c>
      <c r="I696">
        <f t="shared" si="10"/>
        <v>1.44999694824218</v>
      </c>
    </row>
    <row r="697" spans="1:9" x14ac:dyDescent="0.3">
      <c r="A697" s="1">
        <v>40053</v>
      </c>
      <c r="B697" s="1">
        <v>40056</v>
      </c>
      <c r="C697">
        <v>214.6</v>
      </c>
      <c r="D697">
        <v>215.1</v>
      </c>
      <c r="E697">
        <v>214.94704557061101</v>
      </c>
      <c r="F697">
        <v>0.5</v>
      </c>
      <c r="G697">
        <v>0.34704557061195301</v>
      </c>
      <c r="H697">
        <v>1.44956890143241</v>
      </c>
      <c r="I697">
        <f t="shared" si="10"/>
        <v>0.5</v>
      </c>
    </row>
    <row r="698" spans="1:9" x14ac:dyDescent="0.3">
      <c r="A698" s="1">
        <v>40056</v>
      </c>
      <c r="B698" s="1">
        <v>40057</v>
      </c>
      <c r="C698">
        <v>212.55</v>
      </c>
      <c r="D698">
        <v>213.499996948242</v>
      </c>
      <c r="E698">
        <v>213.075754511356</v>
      </c>
      <c r="F698">
        <v>0.94999694824218694</v>
      </c>
      <c r="G698">
        <v>0.52575451135635298</v>
      </c>
      <c r="H698">
        <v>3.2173358543987698</v>
      </c>
      <c r="I698">
        <f t="shared" si="10"/>
        <v>0.94999694824218694</v>
      </c>
    </row>
    <row r="699" spans="1:9" x14ac:dyDescent="0.3">
      <c r="A699" s="1">
        <v>40057</v>
      </c>
      <c r="B699" s="1">
        <v>40058</v>
      </c>
      <c r="C699">
        <v>217.1</v>
      </c>
      <c r="D699">
        <v>213.85</v>
      </c>
      <c r="E699">
        <v>216.79708263873999</v>
      </c>
      <c r="F699">
        <v>3.25</v>
      </c>
      <c r="G699">
        <v>-0.30291736125946001</v>
      </c>
      <c r="H699">
        <v>0.56568542494922502</v>
      </c>
      <c r="I699">
        <f t="shared" si="10"/>
        <v>3.25</v>
      </c>
    </row>
    <row r="700" spans="1:9" x14ac:dyDescent="0.3">
      <c r="A700" s="1">
        <v>40058</v>
      </c>
      <c r="B700" s="1">
        <v>40059</v>
      </c>
      <c r="C700">
        <v>216.3</v>
      </c>
      <c r="D700">
        <v>216.05</v>
      </c>
      <c r="E700">
        <v>216.09557429253999</v>
      </c>
      <c r="F700">
        <v>0.25</v>
      </c>
      <c r="G700">
        <v>-0.20442570745944899</v>
      </c>
      <c r="H700">
        <v>0.63639610306787597</v>
      </c>
      <c r="I700">
        <f t="shared" si="10"/>
        <v>0.25</v>
      </c>
    </row>
    <row r="701" spans="1:9" x14ac:dyDescent="0.3">
      <c r="A701" s="1">
        <v>40059</v>
      </c>
      <c r="B701" s="1">
        <v>40060</v>
      </c>
      <c r="C701">
        <v>217.2</v>
      </c>
      <c r="D701">
        <v>217.55000610351499</v>
      </c>
      <c r="E701">
        <v>217.459863615036</v>
      </c>
      <c r="F701">
        <v>0.350006103515625</v>
      </c>
      <c r="G701">
        <v>0.25986361503601002</v>
      </c>
      <c r="H701">
        <v>0.84852813742384803</v>
      </c>
      <c r="I701">
        <f t="shared" si="10"/>
        <v>0.350006103515625</v>
      </c>
    </row>
    <row r="702" spans="1:9" x14ac:dyDescent="0.3">
      <c r="A702" s="1">
        <v>40060</v>
      </c>
      <c r="B702" s="1">
        <v>40063</v>
      </c>
      <c r="C702">
        <v>216</v>
      </c>
      <c r="D702">
        <v>217</v>
      </c>
      <c r="E702">
        <v>215.748231828212</v>
      </c>
      <c r="F702">
        <v>-1</v>
      </c>
      <c r="G702">
        <v>-0.25176817178726202</v>
      </c>
      <c r="H702">
        <v>0.14142135623730101</v>
      </c>
      <c r="I702">
        <f t="shared" si="10"/>
        <v>-1</v>
      </c>
    </row>
    <row r="703" spans="1:9" x14ac:dyDescent="0.3">
      <c r="A703" s="1">
        <v>40063</v>
      </c>
      <c r="B703" s="1">
        <v>40064</v>
      </c>
      <c r="C703">
        <v>215.8</v>
      </c>
      <c r="D703">
        <v>216.600003051757</v>
      </c>
      <c r="E703">
        <v>214.921824741363</v>
      </c>
      <c r="F703">
        <v>-0.80000305175781194</v>
      </c>
      <c r="G703">
        <v>-0.87817525863647405</v>
      </c>
      <c r="H703">
        <v>0.98994949366115004</v>
      </c>
      <c r="I703">
        <f t="shared" si="10"/>
        <v>-0.80000305175781194</v>
      </c>
    </row>
    <row r="704" spans="1:9" x14ac:dyDescent="0.3">
      <c r="A704" s="1">
        <v>40064</v>
      </c>
      <c r="B704" s="1">
        <v>40065</v>
      </c>
      <c r="C704">
        <v>217.2</v>
      </c>
      <c r="D704">
        <v>217.89999694824201</v>
      </c>
      <c r="E704">
        <v>217.567365151643</v>
      </c>
      <c r="F704">
        <v>0.69999694824218694</v>
      </c>
      <c r="G704">
        <v>0.367365151643753</v>
      </c>
      <c r="H704">
        <v>0.81317279836451295</v>
      </c>
      <c r="I704">
        <f t="shared" si="10"/>
        <v>0.69999694824218694</v>
      </c>
    </row>
    <row r="705" spans="1:9" x14ac:dyDescent="0.3">
      <c r="A705" s="1">
        <v>40065</v>
      </c>
      <c r="B705" s="1">
        <v>40066</v>
      </c>
      <c r="C705">
        <v>216.05</v>
      </c>
      <c r="D705">
        <v>216.94999389648399</v>
      </c>
      <c r="E705">
        <v>216.42882238626399</v>
      </c>
      <c r="F705">
        <v>0.899993896484375</v>
      </c>
      <c r="G705">
        <v>0.37882238626480103</v>
      </c>
      <c r="H705">
        <v>3.3234018715767601</v>
      </c>
      <c r="I705">
        <f t="shared" si="10"/>
        <v>0.899993896484375</v>
      </c>
    </row>
    <row r="706" spans="1:9" x14ac:dyDescent="0.3">
      <c r="A706" s="1">
        <v>40066</v>
      </c>
      <c r="B706" s="1">
        <v>40067</v>
      </c>
      <c r="C706">
        <v>220.75</v>
      </c>
      <c r="D706">
        <v>221.14999389648401</v>
      </c>
      <c r="E706">
        <v>220.62648254632899</v>
      </c>
      <c r="F706">
        <v>-0.399993896484375</v>
      </c>
      <c r="G706">
        <v>-0.123517453670501</v>
      </c>
      <c r="H706">
        <v>1.0960155108391501</v>
      </c>
      <c r="I706">
        <f t="shared" si="10"/>
        <v>-0.399993896484375</v>
      </c>
    </row>
    <row r="707" spans="1:9" x14ac:dyDescent="0.3">
      <c r="A707" s="1">
        <v>40067</v>
      </c>
      <c r="B707" s="1">
        <v>40070</v>
      </c>
      <c r="C707">
        <v>222.3</v>
      </c>
      <c r="D707">
        <v>222.3</v>
      </c>
      <c r="E707">
        <v>222.10869694054099</v>
      </c>
      <c r="F707">
        <v>0</v>
      </c>
      <c r="G707">
        <v>-0.19130305945873199</v>
      </c>
      <c r="H707">
        <v>1.3435028842544401</v>
      </c>
      <c r="I707">
        <f t="shared" ref="I707:I770" si="11">IF(F707&lt;-5, -5, F707)</f>
        <v>0</v>
      </c>
    </row>
    <row r="708" spans="1:9" x14ac:dyDescent="0.3">
      <c r="A708" s="1">
        <v>40070</v>
      </c>
      <c r="B708" s="1">
        <v>40071</v>
      </c>
      <c r="C708">
        <v>220.4</v>
      </c>
      <c r="D708">
        <v>221.350012207031</v>
      </c>
      <c r="E708">
        <v>220.68122225403701</v>
      </c>
      <c r="F708">
        <v>0.95001220703125</v>
      </c>
      <c r="G708">
        <v>0.281222254037857</v>
      </c>
      <c r="H708">
        <v>1.0606601717798201</v>
      </c>
      <c r="I708">
        <f t="shared" si="11"/>
        <v>0.95001220703125</v>
      </c>
    </row>
    <row r="709" spans="1:9" x14ac:dyDescent="0.3">
      <c r="A709" s="1">
        <v>40071</v>
      </c>
      <c r="B709" s="1">
        <v>40072</v>
      </c>
      <c r="C709">
        <v>221.9</v>
      </c>
      <c r="D709">
        <v>223.05000915527299</v>
      </c>
      <c r="E709">
        <v>221.859051191806</v>
      </c>
      <c r="F709">
        <v>-1.15000915527343</v>
      </c>
      <c r="G709">
        <v>-4.0948808193206697E-2</v>
      </c>
      <c r="H709">
        <v>3.1466251762801201</v>
      </c>
      <c r="I709">
        <f t="shared" si="11"/>
        <v>-1.15000915527343</v>
      </c>
    </row>
    <row r="710" spans="1:9" x14ac:dyDescent="0.3">
      <c r="A710" s="1">
        <v>40072</v>
      </c>
      <c r="B710" s="1">
        <v>40073</v>
      </c>
      <c r="C710">
        <v>226.35</v>
      </c>
      <c r="D710">
        <v>228.69999084472599</v>
      </c>
      <c r="E710">
        <v>226.44004311263501</v>
      </c>
      <c r="F710">
        <v>2.3499908447265598</v>
      </c>
      <c r="G710">
        <v>9.0043112635612405E-2</v>
      </c>
      <c r="H710">
        <v>1.69705627484771</v>
      </c>
      <c r="I710">
        <f t="shared" si="11"/>
        <v>2.3499908447265598</v>
      </c>
    </row>
    <row r="711" spans="1:9" x14ac:dyDescent="0.3">
      <c r="A711" s="1">
        <v>40073</v>
      </c>
      <c r="B711" s="1">
        <v>40074</v>
      </c>
      <c r="C711">
        <v>228.75</v>
      </c>
      <c r="D711">
        <v>228.80000305175699</v>
      </c>
      <c r="E711">
        <v>228.57353281974699</v>
      </c>
      <c r="F711">
        <v>-5.00030517578125E-2</v>
      </c>
      <c r="G711">
        <v>-0.176467180252075</v>
      </c>
      <c r="H711">
        <v>0.35355339059327301</v>
      </c>
      <c r="I711">
        <f t="shared" si="11"/>
        <v>-5.00030517578125E-2</v>
      </c>
    </row>
    <row r="712" spans="1:9" x14ac:dyDescent="0.3">
      <c r="A712" s="1">
        <v>40074</v>
      </c>
      <c r="B712" s="1">
        <v>40077</v>
      </c>
      <c r="C712">
        <v>228.25</v>
      </c>
      <c r="D712">
        <v>228.80000305175699</v>
      </c>
      <c r="E712">
        <v>228.33999802917199</v>
      </c>
      <c r="F712">
        <v>0.55000305175781194</v>
      </c>
      <c r="G712">
        <v>8.9998029172420502E-2</v>
      </c>
      <c r="H712">
        <v>0.17677669529663601</v>
      </c>
      <c r="I712">
        <f t="shared" si="11"/>
        <v>0.55000305175781194</v>
      </c>
    </row>
    <row r="713" spans="1:9" x14ac:dyDescent="0.3">
      <c r="A713" s="1">
        <v>40077</v>
      </c>
      <c r="B713" s="1">
        <v>40078</v>
      </c>
      <c r="C713">
        <v>228.5</v>
      </c>
      <c r="D713">
        <v>228.75</v>
      </c>
      <c r="E713">
        <v>228.066126257181</v>
      </c>
      <c r="F713">
        <v>-0.25</v>
      </c>
      <c r="G713">
        <v>-0.43387374281883201</v>
      </c>
      <c r="H713">
        <v>1.8384776310850099</v>
      </c>
      <c r="I713">
        <f t="shared" si="11"/>
        <v>-0.25</v>
      </c>
    </row>
    <row r="714" spans="1:9" x14ac:dyDescent="0.3">
      <c r="A714" s="1">
        <v>40078</v>
      </c>
      <c r="B714" s="1">
        <v>40079</v>
      </c>
      <c r="C714">
        <v>231.1</v>
      </c>
      <c r="D714">
        <v>231.499993896484</v>
      </c>
      <c r="E714">
        <v>230.92205656170799</v>
      </c>
      <c r="F714">
        <v>-0.399993896484375</v>
      </c>
      <c r="G714">
        <v>-0.17794343829154899</v>
      </c>
      <c r="H714">
        <v>0.282842712474623</v>
      </c>
      <c r="I714">
        <f t="shared" si="11"/>
        <v>-0.399993896484375</v>
      </c>
    </row>
    <row r="715" spans="1:9" x14ac:dyDescent="0.3">
      <c r="A715" s="1">
        <v>40079</v>
      </c>
      <c r="B715" s="1">
        <v>40080</v>
      </c>
      <c r="C715">
        <v>231.5</v>
      </c>
      <c r="D715">
        <v>230.5</v>
      </c>
      <c r="E715">
        <v>231.08858391642499</v>
      </c>
      <c r="F715">
        <v>1</v>
      </c>
      <c r="G715">
        <v>-0.41141608357429499</v>
      </c>
      <c r="H715">
        <v>1.8384776310850099</v>
      </c>
      <c r="I715">
        <f t="shared" si="11"/>
        <v>1</v>
      </c>
    </row>
    <row r="716" spans="1:9" x14ac:dyDescent="0.3">
      <c r="A716" s="1">
        <v>40080</v>
      </c>
      <c r="B716" s="1">
        <v>40081</v>
      </c>
      <c r="C716">
        <v>228.9</v>
      </c>
      <c r="D716">
        <v>227.15</v>
      </c>
      <c r="E716">
        <v>229.011292086541</v>
      </c>
      <c r="F716">
        <v>-1.75</v>
      </c>
      <c r="G716">
        <v>0.111292086541652</v>
      </c>
      <c r="H716">
        <v>0.91923881554251896</v>
      </c>
      <c r="I716">
        <f t="shared" si="11"/>
        <v>-1.75</v>
      </c>
    </row>
    <row r="717" spans="1:9" x14ac:dyDescent="0.3">
      <c r="A717" s="1">
        <v>40081</v>
      </c>
      <c r="B717" s="1">
        <v>40084</v>
      </c>
      <c r="C717">
        <v>227.6</v>
      </c>
      <c r="D717">
        <v>226.64998779296801</v>
      </c>
      <c r="E717">
        <v>227.48773957639901</v>
      </c>
      <c r="F717">
        <v>0.95001220703125</v>
      </c>
      <c r="G717">
        <v>-0.112260423600673</v>
      </c>
      <c r="H717">
        <v>1.13137084989847</v>
      </c>
      <c r="I717">
        <f t="shared" si="11"/>
        <v>0.95001220703125</v>
      </c>
    </row>
    <row r="718" spans="1:9" x14ac:dyDescent="0.3">
      <c r="A718" s="1">
        <v>40084</v>
      </c>
      <c r="B718" s="1">
        <v>40085</v>
      </c>
      <c r="C718">
        <v>226</v>
      </c>
      <c r="D718">
        <v>228.100006103515</v>
      </c>
      <c r="E718">
        <v>226.08101008832401</v>
      </c>
      <c r="F718">
        <v>2.1000061035156201</v>
      </c>
      <c r="G718">
        <v>8.10100883245468E-2</v>
      </c>
      <c r="H718">
        <v>1.6263455967290601</v>
      </c>
      <c r="I718">
        <f t="shared" si="11"/>
        <v>2.1000061035156201</v>
      </c>
    </row>
    <row r="719" spans="1:9" x14ac:dyDescent="0.3">
      <c r="A719" s="1">
        <v>40085</v>
      </c>
      <c r="B719" s="1">
        <v>40086</v>
      </c>
      <c r="C719">
        <v>228.3</v>
      </c>
      <c r="D719">
        <v>228.05</v>
      </c>
      <c r="E719">
        <v>228.604144203662</v>
      </c>
      <c r="F719">
        <v>-0.25</v>
      </c>
      <c r="G719">
        <v>0.30414420366287198</v>
      </c>
      <c r="H719">
        <v>0.63639610306789596</v>
      </c>
      <c r="I719">
        <f t="shared" si="11"/>
        <v>-0.25</v>
      </c>
    </row>
    <row r="720" spans="1:9" x14ac:dyDescent="0.3">
      <c r="A720" s="1">
        <v>40086</v>
      </c>
      <c r="B720" s="1">
        <v>40087</v>
      </c>
      <c r="C720">
        <v>227.4</v>
      </c>
      <c r="D720">
        <v>227.100012207031</v>
      </c>
      <c r="E720">
        <v>227.735158079862</v>
      </c>
      <c r="F720">
        <v>-0.29998779296875</v>
      </c>
      <c r="G720">
        <v>0.33515807986259399</v>
      </c>
      <c r="H720">
        <v>3.9244426355853399</v>
      </c>
      <c r="I720">
        <f t="shared" si="11"/>
        <v>-0.29998779296875</v>
      </c>
    </row>
    <row r="721" spans="1:9" x14ac:dyDescent="0.3">
      <c r="A721" s="1">
        <v>40087</v>
      </c>
      <c r="B721" s="1">
        <v>40088</v>
      </c>
      <c r="C721">
        <v>221.85</v>
      </c>
      <c r="D721">
        <v>227.1</v>
      </c>
      <c r="E721">
        <v>222.56762198209699</v>
      </c>
      <c r="F721">
        <v>5.25</v>
      </c>
      <c r="G721">
        <v>0.71762198209762496</v>
      </c>
      <c r="H721">
        <v>0</v>
      </c>
      <c r="I721">
        <f t="shared" si="11"/>
        <v>5.25</v>
      </c>
    </row>
    <row r="722" spans="1:9" x14ac:dyDescent="0.3">
      <c r="A722" s="1">
        <v>40088</v>
      </c>
      <c r="B722" s="1">
        <v>40091</v>
      </c>
      <c r="C722">
        <v>221.85</v>
      </c>
      <c r="D722">
        <v>218.85</v>
      </c>
      <c r="E722">
        <v>222.561987316608</v>
      </c>
      <c r="F722">
        <v>-3</v>
      </c>
      <c r="G722">
        <v>0.71198731660842896</v>
      </c>
      <c r="H722">
        <v>3.6415999231107201</v>
      </c>
      <c r="I722">
        <f t="shared" si="11"/>
        <v>-3</v>
      </c>
    </row>
    <row r="723" spans="1:9" x14ac:dyDescent="0.3">
      <c r="A723" s="1">
        <v>40091</v>
      </c>
      <c r="B723" s="1">
        <v>40092</v>
      </c>
      <c r="C723">
        <v>216.7</v>
      </c>
      <c r="D723">
        <v>218.64999694824201</v>
      </c>
      <c r="E723">
        <v>217.04639862179701</v>
      </c>
      <c r="F723">
        <v>1.94999694824218</v>
      </c>
      <c r="G723">
        <v>0.34639862179756098</v>
      </c>
      <c r="H723">
        <v>0.67175144212721205</v>
      </c>
      <c r="I723">
        <f t="shared" si="11"/>
        <v>1.94999694824218</v>
      </c>
    </row>
    <row r="724" spans="1:9" x14ac:dyDescent="0.3">
      <c r="A724" s="1">
        <v>40092</v>
      </c>
      <c r="B724" s="1">
        <v>40093</v>
      </c>
      <c r="C724">
        <v>215.75</v>
      </c>
      <c r="D724">
        <v>218.100006103515</v>
      </c>
      <c r="E724">
        <v>215.91013863682701</v>
      </c>
      <c r="F724">
        <v>2.3500061035156201</v>
      </c>
      <c r="G724">
        <v>0.16013863682746801</v>
      </c>
      <c r="H724">
        <v>0.38890872965260898</v>
      </c>
      <c r="I724">
        <f t="shared" si="11"/>
        <v>2.3500061035156201</v>
      </c>
    </row>
    <row r="725" spans="1:9" x14ac:dyDescent="0.3">
      <c r="A725" s="1">
        <v>40093</v>
      </c>
      <c r="B725" s="1">
        <v>40094</v>
      </c>
      <c r="C725">
        <v>215.2</v>
      </c>
      <c r="D725">
        <v>217.00000305175701</v>
      </c>
      <c r="E725">
        <v>214.65675617456401</v>
      </c>
      <c r="F725">
        <v>-1.8000030517578101</v>
      </c>
      <c r="G725">
        <v>-0.54324382543563798</v>
      </c>
      <c r="H725">
        <v>2.4041630560342599</v>
      </c>
      <c r="I725">
        <f t="shared" si="11"/>
        <v>-1.8000030517578101</v>
      </c>
    </row>
    <row r="726" spans="1:9" x14ac:dyDescent="0.3">
      <c r="A726" s="1">
        <v>40094</v>
      </c>
      <c r="B726" s="1">
        <v>40095</v>
      </c>
      <c r="C726">
        <v>218.6</v>
      </c>
      <c r="D726">
        <v>218.6</v>
      </c>
      <c r="E726">
        <v>218.94055566787699</v>
      </c>
      <c r="F726">
        <v>0</v>
      </c>
      <c r="G726">
        <v>0.34055566787719699</v>
      </c>
      <c r="H726">
        <v>2.89913780286484</v>
      </c>
      <c r="I726">
        <f t="shared" si="11"/>
        <v>0</v>
      </c>
    </row>
    <row r="727" spans="1:9" x14ac:dyDescent="0.3">
      <c r="A727" s="1">
        <v>40095</v>
      </c>
      <c r="B727" s="1">
        <v>40098</v>
      </c>
      <c r="C727">
        <v>222.7</v>
      </c>
      <c r="D727">
        <v>224.00000305175701</v>
      </c>
      <c r="E727">
        <v>222.380597692728</v>
      </c>
      <c r="F727">
        <v>-1.3000030517578101</v>
      </c>
      <c r="G727">
        <v>-0.31940230727195701</v>
      </c>
      <c r="H727">
        <v>1.16672618895778</v>
      </c>
      <c r="I727">
        <f t="shared" si="11"/>
        <v>-1.3000030517578101</v>
      </c>
    </row>
    <row r="728" spans="1:9" x14ac:dyDescent="0.3">
      <c r="A728" s="1">
        <v>40098</v>
      </c>
      <c r="B728" s="1">
        <v>40099</v>
      </c>
      <c r="C728">
        <v>221.05</v>
      </c>
      <c r="D728">
        <v>220.44999389648399</v>
      </c>
      <c r="E728">
        <v>221.132660615444</v>
      </c>
      <c r="F728">
        <v>-0.600006103515625</v>
      </c>
      <c r="G728">
        <v>8.2660615444183294E-2</v>
      </c>
      <c r="H728">
        <v>0.91923881554251896</v>
      </c>
      <c r="I728">
        <f t="shared" si="11"/>
        <v>-0.600006103515625</v>
      </c>
    </row>
    <row r="729" spans="1:9" x14ac:dyDescent="0.3">
      <c r="A729" s="1">
        <v>40099</v>
      </c>
      <c r="B729" s="1">
        <v>40100</v>
      </c>
      <c r="C729">
        <v>219.75</v>
      </c>
      <c r="D729">
        <v>221.350006103515</v>
      </c>
      <c r="E729">
        <v>220.502206385135</v>
      </c>
      <c r="F729">
        <v>1.6000061035156199</v>
      </c>
      <c r="G729">
        <v>0.75220638513564997</v>
      </c>
      <c r="H729">
        <v>1.44956890143243</v>
      </c>
      <c r="I729">
        <f t="shared" si="11"/>
        <v>1.6000061035156199</v>
      </c>
    </row>
    <row r="730" spans="1:9" x14ac:dyDescent="0.3">
      <c r="A730" s="1">
        <v>40100</v>
      </c>
      <c r="B730" s="1">
        <v>40101</v>
      </c>
      <c r="C730">
        <v>221.8</v>
      </c>
      <c r="D730">
        <v>223.8</v>
      </c>
      <c r="E730">
        <v>221.21214710474001</v>
      </c>
      <c r="F730">
        <v>-2</v>
      </c>
      <c r="G730">
        <v>-0.58785289525985696</v>
      </c>
      <c r="H730">
        <v>1.20208152801712</v>
      </c>
      <c r="I730">
        <f t="shared" si="11"/>
        <v>-2</v>
      </c>
    </row>
    <row r="731" spans="1:9" x14ac:dyDescent="0.3">
      <c r="A731" s="1">
        <v>40101</v>
      </c>
      <c r="B731" s="1">
        <v>40102</v>
      </c>
      <c r="C731">
        <v>223.5</v>
      </c>
      <c r="D731">
        <v>223.350006103515</v>
      </c>
      <c r="E731">
        <v>223.33145716786299</v>
      </c>
      <c r="F731">
        <v>0.149993896484375</v>
      </c>
      <c r="G731">
        <v>-0.16854283213615401</v>
      </c>
      <c r="H731">
        <v>1.13137084989847</v>
      </c>
      <c r="I731">
        <f t="shared" si="11"/>
        <v>0.149993896484375</v>
      </c>
    </row>
    <row r="732" spans="1:9" x14ac:dyDescent="0.3">
      <c r="A732" s="1">
        <v>40102</v>
      </c>
      <c r="B732" s="1">
        <v>40105</v>
      </c>
      <c r="C732">
        <v>221.9</v>
      </c>
      <c r="D732">
        <v>220.9</v>
      </c>
      <c r="E732">
        <v>221.44824844002699</v>
      </c>
      <c r="F732">
        <v>1</v>
      </c>
      <c r="G732">
        <v>-0.45175155997276301</v>
      </c>
      <c r="H732">
        <v>0.49497474683057502</v>
      </c>
      <c r="I732">
        <f t="shared" si="11"/>
        <v>1</v>
      </c>
    </row>
    <row r="733" spans="1:9" x14ac:dyDescent="0.3">
      <c r="A733" s="1">
        <v>40105</v>
      </c>
      <c r="B733" s="1">
        <v>40106</v>
      </c>
      <c r="C733">
        <v>222.6</v>
      </c>
      <c r="D733">
        <v>224.6</v>
      </c>
      <c r="E733">
        <v>222.65674800276699</v>
      </c>
      <c r="F733">
        <v>2</v>
      </c>
      <c r="G733">
        <v>5.6748002767562797E-2</v>
      </c>
      <c r="H733">
        <v>1.23743686707645</v>
      </c>
      <c r="I733">
        <f t="shared" si="11"/>
        <v>2</v>
      </c>
    </row>
    <row r="734" spans="1:9" x14ac:dyDescent="0.3">
      <c r="A734" s="1">
        <v>40106</v>
      </c>
      <c r="B734" s="1">
        <v>40107</v>
      </c>
      <c r="C734">
        <v>224.35</v>
      </c>
      <c r="D734">
        <v>222.69999084472599</v>
      </c>
      <c r="E734">
        <v>223.72176430225301</v>
      </c>
      <c r="F734">
        <v>1.65000915527343</v>
      </c>
      <c r="G734">
        <v>-0.62823569774627597</v>
      </c>
      <c r="H734">
        <v>0.81317279836453304</v>
      </c>
      <c r="I734">
        <f t="shared" si="11"/>
        <v>1.65000915527343</v>
      </c>
    </row>
    <row r="735" spans="1:9" x14ac:dyDescent="0.3">
      <c r="A735" s="1">
        <v>40107</v>
      </c>
      <c r="B735" s="1">
        <v>40108</v>
      </c>
      <c r="C735">
        <v>223.2</v>
      </c>
      <c r="D735">
        <v>220.95</v>
      </c>
      <c r="E735">
        <v>222.35226960182101</v>
      </c>
      <c r="F735">
        <v>2.25</v>
      </c>
      <c r="G735">
        <v>-0.84773039817810003</v>
      </c>
      <c r="H735">
        <v>2.6870057685088602</v>
      </c>
      <c r="I735">
        <f t="shared" si="11"/>
        <v>2.25</v>
      </c>
    </row>
    <row r="736" spans="1:9" x14ac:dyDescent="0.3">
      <c r="A736" s="1">
        <v>40108</v>
      </c>
      <c r="B736" s="1">
        <v>40109</v>
      </c>
      <c r="C736">
        <v>219.4</v>
      </c>
      <c r="D736">
        <v>221.15</v>
      </c>
      <c r="E736">
        <v>220.75667169094001</v>
      </c>
      <c r="F736">
        <v>1.75</v>
      </c>
      <c r="G736">
        <v>1.3566716909408501</v>
      </c>
      <c r="H736">
        <v>1.3435028842544401</v>
      </c>
      <c r="I736">
        <f t="shared" si="11"/>
        <v>1.75</v>
      </c>
    </row>
    <row r="737" spans="1:9" x14ac:dyDescent="0.3">
      <c r="A737" s="1">
        <v>40109</v>
      </c>
      <c r="B737" s="1">
        <v>40112</v>
      </c>
      <c r="C737">
        <v>221.3</v>
      </c>
      <c r="D737">
        <v>220.249996948242</v>
      </c>
      <c r="E737">
        <v>220.88005508780401</v>
      </c>
      <c r="F737">
        <v>1.0500030517578101</v>
      </c>
      <c r="G737">
        <v>-0.41994491219520502</v>
      </c>
      <c r="H737">
        <v>2.0152543263816498</v>
      </c>
      <c r="I737">
        <f t="shared" si="11"/>
        <v>1.0500030517578101</v>
      </c>
    </row>
    <row r="738" spans="1:9" x14ac:dyDescent="0.3">
      <c r="A738" s="1">
        <v>40112</v>
      </c>
      <c r="B738" s="1">
        <v>40113</v>
      </c>
      <c r="C738">
        <v>224.15</v>
      </c>
      <c r="D738">
        <v>222.600012207031</v>
      </c>
      <c r="E738">
        <v>223.258472406864</v>
      </c>
      <c r="F738">
        <v>1.54998779296875</v>
      </c>
      <c r="G738">
        <v>-0.89152759313583296</v>
      </c>
      <c r="H738">
        <v>0.60104076400856099</v>
      </c>
      <c r="I738">
        <f t="shared" si="11"/>
        <v>1.54998779296875</v>
      </c>
    </row>
    <row r="739" spans="1:9" x14ac:dyDescent="0.3">
      <c r="A739" s="1">
        <v>40113</v>
      </c>
      <c r="B739" s="1">
        <v>40114</v>
      </c>
      <c r="C739">
        <v>223.3</v>
      </c>
      <c r="D739">
        <v>222.94999389648399</v>
      </c>
      <c r="E739">
        <v>223.83744065761499</v>
      </c>
      <c r="F739">
        <v>-0.350006103515625</v>
      </c>
      <c r="G739">
        <v>0.53744065761566095</v>
      </c>
      <c r="H739">
        <v>4.13657466994131</v>
      </c>
      <c r="I739">
        <f t="shared" si="11"/>
        <v>-0.350006103515625</v>
      </c>
    </row>
    <row r="740" spans="1:9" x14ac:dyDescent="0.3">
      <c r="A740" s="1">
        <v>40114</v>
      </c>
      <c r="B740" s="1">
        <v>40115</v>
      </c>
      <c r="C740">
        <v>217.45</v>
      </c>
      <c r="D740">
        <v>214.25000305175701</v>
      </c>
      <c r="E740">
        <v>218.90951616763999</v>
      </c>
      <c r="F740">
        <v>-3.19999694824218</v>
      </c>
      <c r="G740">
        <v>1.45951616764068</v>
      </c>
      <c r="H740">
        <v>3.1112698372207901</v>
      </c>
      <c r="I740">
        <f t="shared" si="11"/>
        <v>-3.19999694824218</v>
      </c>
    </row>
    <row r="741" spans="1:9" x14ac:dyDescent="0.3">
      <c r="A741" s="1">
        <v>40115</v>
      </c>
      <c r="B741" s="1">
        <v>40116</v>
      </c>
      <c r="C741">
        <v>213.05</v>
      </c>
      <c r="D741">
        <v>215.350003051757</v>
      </c>
      <c r="E741">
        <v>214.65018038749699</v>
      </c>
      <c r="F741">
        <v>2.3000030517578098</v>
      </c>
      <c r="G741">
        <v>1.60018038749694</v>
      </c>
      <c r="H741">
        <v>1.0960155108391501</v>
      </c>
      <c r="I741">
        <f t="shared" si="11"/>
        <v>2.3000030517578098</v>
      </c>
    </row>
    <row r="742" spans="1:9" x14ac:dyDescent="0.3">
      <c r="A742" s="1">
        <v>40116</v>
      </c>
      <c r="B742" s="1">
        <v>40119</v>
      </c>
      <c r="C742">
        <v>211.5</v>
      </c>
      <c r="D742">
        <v>208.75</v>
      </c>
      <c r="E742">
        <v>212.79426956176701</v>
      </c>
      <c r="F742">
        <v>-2.75</v>
      </c>
      <c r="G742">
        <v>1.2942695617675699</v>
      </c>
      <c r="H742">
        <v>0.95459415460183505</v>
      </c>
      <c r="I742">
        <f t="shared" si="11"/>
        <v>-2.75</v>
      </c>
    </row>
    <row r="743" spans="1:9" x14ac:dyDescent="0.3">
      <c r="A743" s="1">
        <v>40119</v>
      </c>
      <c r="B743" s="1">
        <v>40120</v>
      </c>
      <c r="C743">
        <v>210.15</v>
      </c>
      <c r="D743">
        <v>209.95000305175699</v>
      </c>
      <c r="E743">
        <v>209.66391279697399</v>
      </c>
      <c r="F743">
        <v>0.199996948242187</v>
      </c>
      <c r="G743">
        <v>-0.48608720302581698</v>
      </c>
      <c r="H743">
        <v>0.88388347648318399</v>
      </c>
      <c r="I743">
        <f t="shared" si="11"/>
        <v>0.199996948242187</v>
      </c>
    </row>
    <row r="744" spans="1:9" x14ac:dyDescent="0.3">
      <c r="A744" s="1">
        <v>40120</v>
      </c>
      <c r="B744" s="1">
        <v>40121</v>
      </c>
      <c r="C744">
        <v>208.9</v>
      </c>
      <c r="D744">
        <v>210.30000915527299</v>
      </c>
      <c r="E744">
        <v>208.73354781568</v>
      </c>
      <c r="F744">
        <v>-1.40000915527343</v>
      </c>
      <c r="G744">
        <v>-0.16645218431949599</v>
      </c>
      <c r="H744">
        <v>2.0859650045003</v>
      </c>
      <c r="I744">
        <f t="shared" si="11"/>
        <v>-1.40000915527343</v>
      </c>
    </row>
    <row r="745" spans="1:9" x14ac:dyDescent="0.3">
      <c r="A745" s="1">
        <v>40121</v>
      </c>
      <c r="B745" s="1">
        <v>40122</v>
      </c>
      <c r="C745">
        <v>211.85</v>
      </c>
      <c r="D745">
        <v>211.79999694824201</v>
      </c>
      <c r="E745">
        <v>211.03670636415401</v>
      </c>
      <c r="F745">
        <v>5.00030517578125E-2</v>
      </c>
      <c r="G745">
        <v>-0.81329363584518399</v>
      </c>
      <c r="H745">
        <v>1.6263455967290401</v>
      </c>
      <c r="I745">
        <f t="shared" si="11"/>
        <v>5.00030517578125E-2</v>
      </c>
    </row>
    <row r="746" spans="1:9" x14ac:dyDescent="0.3">
      <c r="A746" s="1">
        <v>40122</v>
      </c>
      <c r="B746" s="1">
        <v>40123</v>
      </c>
      <c r="C746">
        <v>209.55</v>
      </c>
      <c r="D746">
        <v>213.100003051757</v>
      </c>
      <c r="E746">
        <v>209.99081011414501</v>
      </c>
      <c r="F746">
        <v>3.5500030517578098</v>
      </c>
      <c r="G746">
        <v>0.44081011414527799</v>
      </c>
      <c r="H746">
        <v>2.0152543263816498</v>
      </c>
      <c r="I746">
        <f t="shared" si="11"/>
        <v>3.5500030517578098</v>
      </c>
    </row>
    <row r="747" spans="1:9" x14ac:dyDescent="0.3">
      <c r="A747" s="1">
        <v>40123</v>
      </c>
      <c r="B747" s="1">
        <v>40126</v>
      </c>
      <c r="C747">
        <v>212.4</v>
      </c>
      <c r="D747">
        <v>213.55000915527299</v>
      </c>
      <c r="E747">
        <v>211.12414505481701</v>
      </c>
      <c r="F747">
        <v>-1.15000915527343</v>
      </c>
      <c r="G747">
        <v>-1.2758549451828001</v>
      </c>
      <c r="H747">
        <v>0.31819805153393799</v>
      </c>
      <c r="I747">
        <f t="shared" si="11"/>
        <v>-1.15000915527343</v>
      </c>
    </row>
    <row r="748" spans="1:9" x14ac:dyDescent="0.3">
      <c r="A748" s="1">
        <v>40126</v>
      </c>
      <c r="B748" s="1">
        <v>40127</v>
      </c>
      <c r="C748">
        <v>212.85</v>
      </c>
      <c r="D748">
        <v>215.89998779296801</v>
      </c>
      <c r="E748">
        <v>212.35193765759399</v>
      </c>
      <c r="F748">
        <v>-3.04998779296875</v>
      </c>
      <c r="G748">
        <v>-0.49806234240531899</v>
      </c>
      <c r="H748">
        <v>1.0960155108391501</v>
      </c>
      <c r="I748">
        <f t="shared" si="11"/>
        <v>-3.04998779296875</v>
      </c>
    </row>
    <row r="749" spans="1:9" x14ac:dyDescent="0.3">
      <c r="A749" s="1">
        <v>40127</v>
      </c>
      <c r="B749" s="1">
        <v>40128</v>
      </c>
      <c r="C749">
        <v>214.4</v>
      </c>
      <c r="D749">
        <v>215.80000915527299</v>
      </c>
      <c r="E749">
        <v>213.91877385377799</v>
      </c>
      <c r="F749">
        <v>-1.40000915527343</v>
      </c>
      <c r="G749">
        <v>-0.48122614622116</v>
      </c>
      <c r="H749">
        <v>1.3081475451950999</v>
      </c>
      <c r="I749">
        <f t="shared" si="11"/>
        <v>-1.40000915527343</v>
      </c>
    </row>
    <row r="750" spans="1:9" x14ac:dyDescent="0.3">
      <c r="A750" s="1">
        <v>40128</v>
      </c>
      <c r="B750" s="1">
        <v>40129</v>
      </c>
      <c r="C750">
        <v>216.25</v>
      </c>
      <c r="D750">
        <v>216.600006103515</v>
      </c>
      <c r="E750">
        <v>215.193699240684</v>
      </c>
      <c r="F750">
        <v>-0.350006103515625</v>
      </c>
      <c r="G750">
        <v>-1.0563007593154901</v>
      </c>
      <c r="H750">
        <v>1.3788582233137501</v>
      </c>
      <c r="I750">
        <f t="shared" si="11"/>
        <v>-0.350006103515625</v>
      </c>
    </row>
    <row r="751" spans="1:9" x14ac:dyDescent="0.3">
      <c r="A751" s="1">
        <v>40129</v>
      </c>
      <c r="B751" s="1">
        <v>40130</v>
      </c>
      <c r="C751">
        <v>214.3</v>
      </c>
      <c r="D751">
        <v>214.3</v>
      </c>
      <c r="E751">
        <v>215.03926210403401</v>
      </c>
      <c r="F751">
        <v>0</v>
      </c>
      <c r="G751">
        <v>0.73926210403442305</v>
      </c>
      <c r="H751">
        <v>1.44956890143243</v>
      </c>
      <c r="I751">
        <f t="shared" si="11"/>
        <v>0</v>
      </c>
    </row>
    <row r="752" spans="1:9" x14ac:dyDescent="0.3">
      <c r="A752" s="1">
        <v>40130</v>
      </c>
      <c r="B752" s="1">
        <v>40133</v>
      </c>
      <c r="C752">
        <v>212.25</v>
      </c>
      <c r="D752">
        <v>213.850006103515</v>
      </c>
      <c r="E752">
        <v>212.29196396469999</v>
      </c>
      <c r="F752">
        <v>1.6000061035156199</v>
      </c>
      <c r="G752">
        <v>4.1963964700698797E-2</v>
      </c>
      <c r="H752">
        <v>2.5102290732122499</v>
      </c>
      <c r="I752">
        <f t="shared" si="11"/>
        <v>1.6000061035156199</v>
      </c>
    </row>
    <row r="753" spans="1:9" x14ac:dyDescent="0.3">
      <c r="A753" s="1">
        <v>40133</v>
      </c>
      <c r="B753" s="1">
        <v>40134</v>
      </c>
      <c r="C753">
        <v>215.8</v>
      </c>
      <c r="D753">
        <v>216.8</v>
      </c>
      <c r="E753">
        <v>215.804027745686</v>
      </c>
      <c r="F753">
        <v>1</v>
      </c>
      <c r="G753">
        <v>4.0277456864714596E-3</v>
      </c>
      <c r="H753">
        <v>0.17677669529663601</v>
      </c>
      <c r="I753">
        <f t="shared" si="11"/>
        <v>1</v>
      </c>
    </row>
    <row r="754" spans="1:9" x14ac:dyDescent="0.3">
      <c r="A754" s="1">
        <v>40134</v>
      </c>
      <c r="B754" s="1">
        <v>40135</v>
      </c>
      <c r="C754">
        <v>215.55</v>
      </c>
      <c r="D754">
        <v>216.64999084472601</v>
      </c>
      <c r="E754">
        <v>215.26455955505301</v>
      </c>
      <c r="F754">
        <v>-1.0999908447265601</v>
      </c>
      <c r="G754">
        <v>-0.28544044494628901</v>
      </c>
      <c r="H754">
        <v>1.44956890143241</v>
      </c>
      <c r="I754">
        <f t="shared" si="11"/>
        <v>-1.0999908447265601</v>
      </c>
    </row>
    <row r="755" spans="1:9" x14ac:dyDescent="0.3">
      <c r="A755" s="1">
        <v>40135</v>
      </c>
      <c r="B755" s="1">
        <v>40136</v>
      </c>
      <c r="C755">
        <v>217.6</v>
      </c>
      <c r="D755">
        <v>217.999993896484</v>
      </c>
      <c r="E755">
        <v>216.96320221424099</v>
      </c>
      <c r="F755">
        <v>-0.399993896484375</v>
      </c>
      <c r="G755">
        <v>-0.63679778575897195</v>
      </c>
      <c r="H755">
        <v>1.5556349186104099</v>
      </c>
      <c r="I755">
        <f t="shared" si="11"/>
        <v>-0.399993896484375</v>
      </c>
    </row>
    <row r="756" spans="1:9" x14ac:dyDescent="0.3">
      <c r="A756" s="1">
        <v>40136</v>
      </c>
      <c r="B756" s="1">
        <v>40137</v>
      </c>
      <c r="C756">
        <v>219.8</v>
      </c>
      <c r="D756">
        <v>219.39999084472601</v>
      </c>
      <c r="E756">
        <v>219.00070171356199</v>
      </c>
      <c r="F756">
        <v>0.400009155273437</v>
      </c>
      <c r="G756">
        <v>-0.79929828643798795</v>
      </c>
      <c r="H756">
        <v>0.35355339059327301</v>
      </c>
      <c r="I756">
        <f t="shared" si="11"/>
        <v>0.400009155273437</v>
      </c>
    </row>
    <row r="757" spans="1:9" x14ac:dyDescent="0.3">
      <c r="A757" s="1">
        <v>40137</v>
      </c>
      <c r="B757" s="1">
        <v>40140</v>
      </c>
      <c r="C757">
        <v>220.3</v>
      </c>
      <c r="D757">
        <v>220.69999389648399</v>
      </c>
      <c r="E757">
        <v>220.030937451124</v>
      </c>
      <c r="F757">
        <v>-0.399993896484375</v>
      </c>
      <c r="G757">
        <v>-0.26906254887580799</v>
      </c>
      <c r="H757">
        <v>0.106066017177986</v>
      </c>
      <c r="I757">
        <f t="shared" si="11"/>
        <v>-0.399993896484375</v>
      </c>
    </row>
    <row r="758" spans="1:9" x14ac:dyDescent="0.3">
      <c r="A758" s="1">
        <v>40140</v>
      </c>
      <c r="B758" s="1">
        <v>40141</v>
      </c>
      <c r="C758">
        <v>220.15</v>
      </c>
      <c r="D758">
        <v>221.00000610351501</v>
      </c>
      <c r="E758">
        <v>220.00649438202299</v>
      </c>
      <c r="F758">
        <v>-0.850006103515625</v>
      </c>
      <c r="G758">
        <v>-0.14350561797618799</v>
      </c>
      <c r="H758">
        <v>1.44956890143243</v>
      </c>
      <c r="I758">
        <f t="shared" si="11"/>
        <v>-0.850006103515625</v>
      </c>
    </row>
    <row r="759" spans="1:9" x14ac:dyDescent="0.3">
      <c r="A759" s="1">
        <v>40141</v>
      </c>
      <c r="B759" s="1">
        <v>40142</v>
      </c>
      <c r="C759">
        <v>218.1</v>
      </c>
      <c r="D759">
        <v>218.85</v>
      </c>
      <c r="E759">
        <v>217.68336237072899</v>
      </c>
      <c r="F759">
        <v>-0.75</v>
      </c>
      <c r="G759">
        <v>-0.41663762927055298</v>
      </c>
      <c r="H759">
        <v>0.67175144212723203</v>
      </c>
      <c r="I759">
        <f t="shared" si="11"/>
        <v>-0.75</v>
      </c>
    </row>
    <row r="760" spans="1:9" x14ac:dyDescent="0.3">
      <c r="A760" s="1">
        <v>40142</v>
      </c>
      <c r="B760" s="1">
        <v>40143</v>
      </c>
      <c r="C760">
        <v>219.05</v>
      </c>
      <c r="D760">
        <v>218.14999084472601</v>
      </c>
      <c r="E760">
        <v>218.477676737308</v>
      </c>
      <c r="F760">
        <v>0.90000915527343694</v>
      </c>
      <c r="G760">
        <v>-0.57232326269149703</v>
      </c>
      <c r="H760">
        <v>1.1667261889578</v>
      </c>
      <c r="I760">
        <f t="shared" si="11"/>
        <v>0.90000915527343694</v>
      </c>
    </row>
    <row r="761" spans="1:9" x14ac:dyDescent="0.3">
      <c r="A761" s="1">
        <v>40143</v>
      </c>
      <c r="B761" s="1">
        <v>40144</v>
      </c>
      <c r="C761">
        <v>217.4</v>
      </c>
      <c r="D761">
        <v>213.45000305175699</v>
      </c>
      <c r="E761">
        <v>217.63963269591301</v>
      </c>
      <c r="F761">
        <v>-3.94999694824218</v>
      </c>
      <c r="G761">
        <v>0.23963269591331399</v>
      </c>
      <c r="H761">
        <v>6.8589357775095197</v>
      </c>
      <c r="I761">
        <f t="shared" si="11"/>
        <v>-3.94999694824218</v>
      </c>
    </row>
    <row r="762" spans="1:9" x14ac:dyDescent="0.3">
      <c r="A762" s="1">
        <v>40144</v>
      </c>
      <c r="B762" s="1">
        <v>40147</v>
      </c>
      <c r="C762">
        <v>207.7</v>
      </c>
      <c r="D762">
        <v>210.00000305175701</v>
      </c>
      <c r="E762">
        <v>209.862169218063</v>
      </c>
      <c r="F762">
        <v>2.3000030517578098</v>
      </c>
      <c r="G762">
        <v>2.1621692180633501</v>
      </c>
      <c r="H762">
        <v>1.5909902576697299</v>
      </c>
      <c r="I762">
        <f t="shared" si="11"/>
        <v>2.3000030517578098</v>
      </c>
    </row>
    <row r="763" spans="1:9" x14ac:dyDescent="0.3">
      <c r="A763" s="1">
        <v>40147</v>
      </c>
      <c r="B763" s="1">
        <v>40148</v>
      </c>
      <c r="C763">
        <v>209.95</v>
      </c>
      <c r="D763">
        <v>210.100009155273</v>
      </c>
      <c r="E763">
        <v>210.404303264617</v>
      </c>
      <c r="F763">
        <v>0.150009155273437</v>
      </c>
      <c r="G763">
        <v>0.45430326461791898</v>
      </c>
      <c r="H763">
        <v>2.08596500450032</v>
      </c>
      <c r="I763">
        <f t="shared" si="11"/>
        <v>0.150009155273437</v>
      </c>
    </row>
    <row r="764" spans="1:9" x14ac:dyDescent="0.3">
      <c r="A764" s="1">
        <v>40148</v>
      </c>
      <c r="B764" s="1">
        <v>40149</v>
      </c>
      <c r="C764">
        <v>212.9</v>
      </c>
      <c r="D764">
        <v>214.30000915527299</v>
      </c>
      <c r="E764">
        <v>213.27062227725901</v>
      </c>
      <c r="F764">
        <v>1.40000915527343</v>
      </c>
      <c r="G764">
        <v>0.37062227725982599</v>
      </c>
      <c r="H764">
        <v>2.6870057685088602</v>
      </c>
      <c r="I764">
        <f t="shared" si="11"/>
        <v>1.40000915527343</v>
      </c>
    </row>
    <row r="765" spans="1:9" x14ac:dyDescent="0.3">
      <c r="A765" s="1">
        <v>40149</v>
      </c>
      <c r="B765" s="1">
        <v>40150</v>
      </c>
      <c r="C765">
        <v>216.7</v>
      </c>
      <c r="D765">
        <v>217.39999694824201</v>
      </c>
      <c r="E765">
        <v>217.39206225871999</v>
      </c>
      <c r="F765">
        <v>0.69999694824218694</v>
      </c>
      <c r="G765">
        <v>0.69206225872039795</v>
      </c>
      <c r="H765">
        <v>2.05060966544099</v>
      </c>
      <c r="I765">
        <f t="shared" si="11"/>
        <v>0.69999694824218694</v>
      </c>
    </row>
    <row r="766" spans="1:9" x14ac:dyDescent="0.3">
      <c r="A766" s="1">
        <v>40150</v>
      </c>
      <c r="B766" s="1">
        <v>40151</v>
      </c>
      <c r="C766">
        <v>219.6</v>
      </c>
      <c r="D766">
        <v>218.85</v>
      </c>
      <c r="E766">
        <v>219.93031341433499</v>
      </c>
      <c r="F766">
        <v>-0.75</v>
      </c>
      <c r="G766">
        <v>0.33031341433525002</v>
      </c>
      <c r="H766">
        <v>0.91923881554251896</v>
      </c>
      <c r="I766">
        <f t="shared" si="11"/>
        <v>-0.75</v>
      </c>
    </row>
    <row r="767" spans="1:9" x14ac:dyDescent="0.3">
      <c r="A767" s="1">
        <v>40151</v>
      </c>
      <c r="B767" s="1">
        <v>40154</v>
      </c>
      <c r="C767">
        <v>220.9</v>
      </c>
      <c r="D767">
        <v>222.00000610351501</v>
      </c>
      <c r="E767">
        <v>220.947579020261</v>
      </c>
      <c r="F767">
        <v>1.1000061035156199</v>
      </c>
      <c r="G767">
        <v>4.7579020261764499E-2</v>
      </c>
      <c r="H767">
        <v>0.35355339059327301</v>
      </c>
      <c r="I767">
        <f t="shared" si="11"/>
        <v>1.1000061035156199</v>
      </c>
    </row>
    <row r="768" spans="1:9" x14ac:dyDescent="0.3">
      <c r="A768" s="1">
        <v>40154</v>
      </c>
      <c r="B768" s="1">
        <v>40155</v>
      </c>
      <c r="C768">
        <v>221.4</v>
      </c>
      <c r="D768">
        <v>221.4</v>
      </c>
      <c r="E768">
        <v>221.284711660444</v>
      </c>
      <c r="F768">
        <v>0</v>
      </c>
      <c r="G768">
        <v>-0.11528833955526301</v>
      </c>
      <c r="H768">
        <v>0.14142135623730101</v>
      </c>
      <c r="I768">
        <f t="shared" si="11"/>
        <v>0</v>
      </c>
    </row>
    <row r="769" spans="1:9" x14ac:dyDescent="0.3">
      <c r="A769" s="1">
        <v>40155</v>
      </c>
      <c r="B769" s="1">
        <v>40156</v>
      </c>
      <c r="C769">
        <v>221.6</v>
      </c>
      <c r="D769">
        <v>219.6</v>
      </c>
      <c r="E769">
        <v>221.71663749068901</v>
      </c>
      <c r="F769">
        <v>-2</v>
      </c>
      <c r="G769">
        <v>0.116637490689754</v>
      </c>
      <c r="H769">
        <v>0.24748737341528701</v>
      </c>
      <c r="I769">
        <f t="shared" si="11"/>
        <v>-2</v>
      </c>
    </row>
    <row r="770" spans="1:9" x14ac:dyDescent="0.3">
      <c r="A770" s="1">
        <v>40156</v>
      </c>
      <c r="B770" s="1">
        <v>40157</v>
      </c>
      <c r="C770">
        <v>221.95</v>
      </c>
      <c r="D770">
        <v>221.850009155273</v>
      </c>
      <c r="E770">
        <v>221.81772869527299</v>
      </c>
      <c r="F770">
        <v>9.99908447265625E-2</v>
      </c>
      <c r="G770">
        <v>-0.13227130472660001</v>
      </c>
      <c r="H770">
        <v>7.0710678118670794E-2</v>
      </c>
      <c r="I770">
        <f t="shared" si="11"/>
        <v>9.99908447265625E-2</v>
      </c>
    </row>
    <row r="771" spans="1:9" x14ac:dyDescent="0.3">
      <c r="A771" s="1">
        <v>40157</v>
      </c>
      <c r="B771" s="1">
        <v>40158</v>
      </c>
      <c r="C771">
        <v>222.05</v>
      </c>
      <c r="D771">
        <v>223.55</v>
      </c>
      <c r="E771">
        <v>222.05081321690199</v>
      </c>
      <c r="F771">
        <v>1.5</v>
      </c>
      <c r="G771">
        <v>8.1321690231561596E-4</v>
      </c>
      <c r="H771">
        <v>1.76776695296636</v>
      </c>
      <c r="I771">
        <f t="shared" ref="I771:I834" si="12">IF(F771&lt;-5, -5, F771)</f>
        <v>1.5</v>
      </c>
    </row>
    <row r="772" spans="1:9" x14ac:dyDescent="0.3">
      <c r="A772" s="1">
        <v>40158</v>
      </c>
      <c r="B772" s="1">
        <v>40161</v>
      </c>
      <c r="C772">
        <v>224.55</v>
      </c>
      <c r="D772">
        <v>225.19999389648399</v>
      </c>
      <c r="E772">
        <v>224.71160883009401</v>
      </c>
      <c r="F772">
        <v>0.649993896484375</v>
      </c>
      <c r="G772">
        <v>0.16160883009433699</v>
      </c>
      <c r="H772">
        <v>0.459619407771239</v>
      </c>
      <c r="I772">
        <f t="shared" si="12"/>
        <v>0.649993896484375</v>
      </c>
    </row>
    <row r="773" spans="1:9" x14ac:dyDescent="0.3">
      <c r="A773" s="1">
        <v>40161</v>
      </c>
      <c r="B773" s="1">
        <v>40162</v>
      </c>
      <c r="C773">
        <v>225.2</v>
      </c>
      <c r="D773">
        <v>225.14999694824201</v>
      </c>
      <c r="E773">
        <v>225.132485893368</v>
      </c>
      <c r="F773">
        <v>5.00030517578125E-2</v>
      </c>
      <c r="G773">
        <v>-6.7514106631278895E-2</v>
      </c>
      <c r="H773">
        <v>0.35355339059327301</v>
      </c>
      <c r="I773">
        <f t="shared" si="12"/>
        <v>5.00030517578125E-2</v>
      </c>
    </row>
    <row r="774" spans="1:9" x14ac:dyDescent="0.3">
      <c r="A774" s="1">
        <v>40162</v>
      </c>
      <c r="B774" s="1">
        <v>40163</v>
      </c>
      <c r="C774">
        <v>225.7</v>
      </c>
      <c r="D774">
        <v>225.350009155273</v>
      </c>
      <c r="E774">
        <v>225.79906993806301</v>
      </c>
      <c r="F774">
        <v>-0.349990844726562</v>
      </c>
      <c r="G774">
        <v>9.9069938063621493E-2</v>
      </c>
      <c r="H774">
        <v>0.35355339059327301</v>
      </c>
      <c r="I774">
        <f t="shared" si="12"/>
        <v>-0.349990844726562</v>
      </c>
    </row>
    <row r="775" spans="1:9" x14ac:dyDescent="0.3">
      <c r="A775" s="1">
        <v>40163</v>
      </c>
      <c r="B775" s="1">
        <v>40164</v>
      </c>
      <c r="C775">
        <v>225.2</v>
      </c>
      <c r="D775">
        <v>225.2</v>
      </c>
      <c r="E775">
        <v>225.30986425727599</v>
      </c>
      <c r="F775">
        <v>0</v>
      </c>
      <c r="G775">
        <v>0.109864257276058</v>
      </c>
      <c r="H775">
        <v>1.8738329701443299</v>
      </c>
      <c r="I775">
        <f t="shared" si="12"/>
        <v>0</v>
      </c>
    </row>
    <row r="776" spans="1:9" x14ac:dyDescent="0.3">
      <c r="A776" s="1">
        <v>40164</v>
      </c>
      <c r="B776" s="1">
        <v>40165</v>
      </c>
      <c r="C776">
        <v>222.55</v>
      </c>
      <c r="D776">
        <v>222.05</v>
      </c>
      <c r="E776">
        <v>222.88043062686901</v>
      </c>
      <c r="F776">
        <v>-0.5</v>
      </c>
      <c r="G776">
        <v>0.33043062686920099</v>
      </c>
      <c r="H776">
        <v>0.282842712474623</v>
      </c>
      <c r="I776">
        <f t="shared" si="12"/>
        <v>-0.5</v>
      </c>
    </row>
    <row r="777" spans="1:9" x14ac:dyDescent="0.3">
      <c r="A777" s="1">
        <v>40165</v>
      </c>
      <c r="B777" s="1">
        <v>40168</v>
      </c>
      <c r="C777">
        <v>222.15</v>
      </c>
      <c r="D777">
        <v>222.15</v>
      </c>
      <c r="E777">
        <v>222.86629792451799</v>
      </c>
      <c r="F777">
        <v>0</v>
      </c>
      <c r="G777">
        <v>0.71629792451858498</v>
      </c>
      <c r="H777">
        <v>0.31819805153393799</v>
      </c>
      <c r="I777">
        <f t="shared" si="12"/>
        <v>0</v>
      </c>
    </row>
    <row r="778" spans="1:9" x14ac:dyDescent="0.3">
      <c r="A778" s="1">
        <v>40168</v>
      </c>
      <c r="B778" s="1">
        <v>40169</v>
      </c>
      <c r="C778">
        <v>222.6</v>
      </c>
      <c r="D778">
        <v>223.64998779296801</v>
      </c>
      <c r="E778">
        <v>222.64541676491399</v>
      </c>
      <c r="F778">
        <v>1.04998779296875</v>
      </c>
      <c r="G778">
        <v>4.5416764914989402E-2</v>
      </c>
      <c r="H778">
        <v>1.3435028842544401</v>
      </c>
      <c r="I778">
        <f t="shared" si="12"/>
        <v>1.04998779296875</v>
      </c>
    </row>
    <row r="779" spans="1:9" x14ac:dyDescent="0.3">
      <c r="A779" s="1">
        <v>40169</v>
      </c>
      <c r="B779" s="1">
        <v>40170</v>
      </c>
      <c r="C779">
        <v>224.5</v>
      </c>
      <c r="D779">
        <v>224.75</v>
      </c>
      <c r="E779">
        <v>224.573619022965</v>
      </c>
      <c r="F779">
        <v>0.25</v>
      </c>
      <c r="G779">
        <v>7.36190229654312E-2</v>
      </c>
      <c r="H779">
        <v>0.45961940777125898</v>
      </c>
      <c r="I779">
        <f t="shared" si="12"/>
        <v>0.25</v>
      </c>
    </row>
    <row r="780" spans="1:9" x14ac:dyDescent="0.3">
      <c r="A780" s="1">
        <v>40170</v>
      </c>
      <c r="B780" s="1">
        <v>40171</v>
      </c>
      <c r="C780">
        <v>225.15</v>
      </c>
      <c r="D780">
        <v>225.50000610351501</v>
      </c>
      <c r="E780">
        <v>224.94883405566199</v>
      </c>
      <c r="F780">
        <v>-0.350006103515625</v>
      </c>
      <c r="G780">
        <v>-0.20116594433784399</v>
      </c>
      <c r="H780">
        <v>2.36880771697493</v>
      </c>
      <c r="I780">
        <f t="shared" si="12"/>
        <v>-0.350006103515625</v>
      </c>
    </row>
    <row r="781" spans="1:9" x14ac:dyDescent="0.3">
      <c r="A781" s="1">
        <v>40171</v>
      </c>
      <c r="B781" s="1">
        <v>40172</v>
      </c>
      <c r="C781">
        <v>228.5</v>
      </c>
      <c r="D781">
        <v>225.5</v>
      </c>
      <c r="E781">
        <v>228.36455234885199</v>
      </c>
      <c r="F781">
        <v>3</v>
      </c>
      <c r="G781">
        <v>-0.13544765114784199</v>
      </c>
      <c r="H781">
        <v>0</v>
      </c>
      <c r="I781">
        <f t="shared" si="12"/>
        <v>3</v>
      </c>
    </row>
    <row r="782" spans="1:9" x14ac:dyDescent="0.3">
      <c r="A782" s="1">
        <v>40172</v>
      </c>
      <c r="B782" s="1">
        <v>40175</v>
      </c>
      <c r="C782">
        <v>228.5</v>
      </c>
      <c r="D782">
        <v>229.44999694824199</v>
      </c>
      <c r="E782">
        <v>228.49172554351301</v>
      </c>
      <c r="F782">
        <v>-0.94999694824218694</v>
      </c>
      <c r="G782">
        <v>-8.2744564861059102E-3</v>
      </c>
      <c r="H782">
        <v>0.212132034355972</v>
      </c>
      <c r="I782">
        <f t="shared" si="12"/>
        <v>-0.94999694824218694</v>
      </c>
    </row>
    <row r="783" spans="1:9" x14ac:dyDescent="0.3">
      <c r="A783" s="1">
        <v>40175</v>
      </c>
      <c r="B783" s="1">
        <v>40176</v>
      </c>
      <c r="C783">
        <v>228.2</v>
      </c>
      <c r="D783">
        <v>228.350009155273</v>
      </c>
      <c r="E783">
        <v>227.81626029014501</v>
      </c>
      <c r="F783">
        <v>-0.150009155273437</v>
      </c>
      <c r="G783">
        <v>-0.38373970985412598</v>
      </c>
      <c r="H783">
        <v>0.67175144212723203</v>
      </c>
      <c r="I783">
        <f t="shared" si="12"/>
        <v>-0.150009155273437</v>
      </c>
    </row>
    <row r="784" spans="1:9" x14ac:dyDescent="0.3">
      <c r="A784" s="1">
        <v>40176</v>
      </c>
      <c r="B784" s="1">
        <v>40177</v>
      </c>
      <c r="C784">
        <v>229.15</v>
      </c>
      <c r="D784">
        <v>228.70000305175699</v>
      </c>
      <c r="E784">
        <v>229.320751780271</v>
      </c>
      <c r="F784">
        <v>-0.449996948242187</v>
      </c>
      <c r="G784">
        <v>0.17075178027153001</v>
      </c>
      <c r="H784">
        <v>0.53033008588991004</v>
      </c>
      <c r="I784">
        <f t="shared" si="12"/>
        <v>-0.449996948242187</v>
      </c>
    </row>
    <row r="785" spans="1:9" x14ac:dyDescent="0.3">
      <c r="A785" s="1">
        <v>40177</v>
      </c>
      <c r="B785" s="1">
        <v>40178</v>
      </c>
      <c r="C785">
        <v>229.9</v>
      </c>
      <c r="D785">
        <v>228.70000305175699</v>
      </c>
      <c r="E785">
        <v>229.418392592668</v>
      </c>
      <c r="F785">
        <v>1.19999694824218</v>
      </c>
      <c r="G785">
        <v>-0.48160740733146601</v>
      </c>
      <c r="H785">
        <v>0</v>
      </c>
      <c r="I785">
        <f t="shared" si="12"/>
        <v>1.19999694824218</v>
      </c>
    </row>
    <row r="786" spans="1:9" x14ac:dyDescent="0.3">
      <c r="A786" s="1">
        <v>40178</v>
      </c>
      <c r="B786" s="1">
        <v>40179</v>
      </c>
      <c r="C786">
        <v>229.9</v>
      </c>
      <c r="D786">
        <v>228.70000305175699</v>
      </c>
      <c r="E786">
        <v>230.48876025676699</v>
      </c>
      <c r="F786">
        <v>-1.19999694824218</v>
      </c>
      <c r="G786">
        <v>0.58876025676727295</v>
      </c>
      <c r="H786">
        <v>0</v>
      </c>
      <c r="I786">
        <f t="shared" si="12"/>
        <v>-1.19999694824218</v>
      </c>
    </row>
    <row r="787" spans="1:9" x14ac:dyDescent="0.3">
      <c r="A787" s="1">
        <v>40179</v>
      </c>
      <c r="B787" s="1">
        <v>40182</v>
      </c>
      <c r="C787">
        <v>229.9</v>
      </c>
      <c r="D787">
        <v>230.30000915527299</v>
      </c>
      <c r="E787">
        <v>230.397401773929</v>
      </c>
      <c r="F787">
        <v>0.400009155273437</v>
      </c>
      <c r="G787">
        <v>0.497401773929596</v>
      </c>
      <c r="H787">
        <v>0.38890872965258899</v>
      </c>
      <c r="I787">
        <f t="shared" si="12"/>
        <v>0.400009155273437</v>
      </c>
    </row>
    <row r="788" spans="1:9" x14ac:dyDescent="0.3">
      <c r="A788" s="1">
        <v>40182</v>
      </c>
      <c r="B788" s="1">
        <v>40183</v>
      </c>
      <c r="C788">
        <v>230.45</v>
      </c>
      <c r="D788">
        <v>232.350009155273</v>
      </c>
      <c r="E788">
        <v>230.17339329123399</v>
      </c>
      <c r="F788">
        <v>-1.90000915527343</v>
      </c>
      <c r="G788">
        <v>-0.27660670876502902</v>
      </c>
      <c r="H788">
        <v>3.5355339059315302E-2</v>
      </c>
      <c r="I788">
        <f t="shared" si="12"/>
        <v>-1.90000915527343</v>
      </c>
    </row>
    <row r="789" spans="1:9" x14ac:dyDescent="0.3">
      <c r="A789" s="1">
        <v>40183</v>
      </c>
      <c r="B789" s="1">
        <v>40184</v>
      </c>
      <c r="C789">
        <v>230.4</v>
      </c>
      <c r="D789">
        <v>231.100012207031</v>
      </c>
      <c r="E789">
        <v>228.99065437316801</v>
      </c>
      <c r="F789">
        <v>-0.70001220703125</v>
      </c>
      <c r="G789">
        <v>-1.40934562683105</v>
      </c>
      <c r="H789">
        <v>1.0606601717798201</v>
      </c>
      <c r="I789">
        <f t="shared" si="12"/>
        <v>-0.70001220703125</v>
      </c>
    </row>
    <row r="790" spans="1:9" x14ac:dyDescent="0.3">
      <c r="A790" s="1">
        <v>40184</v>
      </c>
      <c r="B790" s="1">
        <v>40185</v>
      </c>
      <c r="C790">
        <v>231.9</v>
      </c>
      <c r="D790">
        <v>232.350012207031</v>
      </c>
      <c r="E790">
        <v>231.78259188085701</v>
      </c>
      <c r="F790">
        <v>-0.45001220703125</v>
      </c>
      <c r="G790">
        <v>-0.117408119142055</v>
      </c>
      <c r="H790">
        <v>1.8384776310850099</v>
      </c>
      <c r="I790">
        <f t="shared" si="12"/>
        <v>-0.45001220703125</v>
      </c>
    </row>
    <row r="791" spans="1:9" x14ac:dyDescent="0.3">
      <c r="A791" s="1">
        <v>40185</v>
      </c>
      <c r="B791" s="1">
        <v>40186</v>
      </c>
      <c r="C791">
        <v>229.3</v>
      </c>
      <c r="D791">
        <v>229.89999084472601</v>
      </c>
      <c r="E791">
        <v>230.051337409019</v>
      </c>
      <c r="F791">
        <v>0.59999084472656194</v>
      </c>
      <c r="G791">
        <v>0.75133740901946999</v>
      </c>
      <c r="H791">
        <v>0.67175144212721205</v>
      </c>
      <c r="I791">
        <f t="shared" si="12"/>
        <v>0.59999084472656194</v>
      </c>
    </row>
    <row r="792" spans="1:9" x14ac:dyDescent="0.3">
      <c r="A792" s="1">
        <v>40186</v>
      </c>
      <c r="B792" s="1">
        <v>40189</v>
      </c>
      <c r="C792">
        <v>230.25</v>
      </c>
      <c r="D792">
        <v>231</v>
      </c>
      <c r="E792">
        <v>230.82501828670499</v>
      </c>
      <c r="F792">
        <v>0.75</v>
      </c>
      <c r="G792">
        <v>0.57501828670501698</v>
      </c>
      <c r="H792">
        <v>0.106066017177986</v>
      </c>
      <c r="I792">
        <f t="shared" si="12"/>
        <v>0.75</v>
      </c>
    </row>
    <row r="793" spans="1:9" x14ac:dyDescent="0.3">
      <c r="A793" s="1">
        <v>40189</v>
      </c>
      <c r="B793" s="1">
        <v>40190</v>
      </c>
      <c r="C793">
        <v>230.4</v>
      </c>
      <c r="D793">
        <v>230.4</v>
      </c>
      <c r="E793">
        <v>229.677291476726</v>
      </c>
      <c r="F793">
        <v>0</v>
      </c>
      <c r="G793">
        <v>-0.72270852327346802</v>
      </c>
      <c r="H793">
        <v>0.17677669529663601</v>
      </c>
      <c r="I793">
        <f t="shared" si="12"/>
        <v>0</v>
      </c>
    </row>
    <row r="794" spans="1:9" x14ac:dyDescent="0.3">
      <c r="A794" s="1">
        <v>40190</v>
      </c>
      <c r="B794" s="1">
        <v>40191</v>
      </c>
      <c r="C794">
        <v>230.15</v>
      </c>
      <c r="D794">
        <v>228.850012207031</v>
      </c>
      <c r="E794">
        <v>230.71048744916899</v>
      </c>
      <c r="F794">
        <v>-1.29998779296875</v>
      </c>
      <c r="G794">
        <v>0.56048744916915805</v>
      </c>
      <c r="H794">
        <v>2.1566756826189701</v>
      </c>
      <c r="I794">
        <f t="shared" si="12"/>
        <v>-1.29998779296875</v>
      </c>
    </row>
    <row r="795" spans="1:9" x14ac:dyDescent="0.3">
      <c r="A795" s="1">
        <v>40191</v>
      </c>
      <c r="B795" s="1">
        <v>40192</v>
      </c>
      <c r="C795">
        <v>227.1</v>
      </c>
      <c r="D795">
        <v>227.79999694824201</v>
      </c>
      <c r="E795">
        <v>227.816409385204</v>
      </c>
      <c r="F795">
        <v>0.69999694824218694</v>
      </c>
      <c r="G795">
        <v>0.71640938520431496</v>
      </c>
      <c r="H795">
        <v>1.8384776310850099</v>
      </c>
      <c r="I795">
        <f t="shared" si="12"/>
        <v>0.69999694824218694</v>
      </c>
    </row>
    <row r="796" spans="1:9" x14ac:dyDescent="0.3">
      <c r="A796" s="1">
        <v>40192</v>
      </c>
      <c r="B796" s="1">
        <v>40193</v>
      </c>
      <c r="C796">
        <v>229.7</v>
      </c>
      <c r="D796">
        <v>229.7</v>
      </c>
      <c r="E796">
        <v>229.07636643648101</v>
      </c>
      <c r="F796">
        <v>0</v>
      </c>
      <c r="G796">
        <v>-0.62363356351852395</v>
      </c>
      <c r="H796">
        <v>0.494974746830595</v>
      </c>
      <c r="I796">
        <f t="shared" si="12"/>
        <v>0</v>
      </c>
    </row>
    <row r="797" spans="1:9" x14ac:dyDescent="0.3">
      <c r="A797" s="1">
        <v>40193</v>
      </c>
      <c r="B797" s="1">
        <v>40196</v>
      </c>
      <c r="C797">
        <v>230.4</v>
      </c>
      <c r="D797">
        <v>229.850012207031</v>
      </c>
      <c r="E797">
        <v>230.449887195229</v>
      </c>
      <c r="F797">
        <v>-0.54998779296875</v>
      </c>
      <c r="G797">
        <v>4.98871952295303E-2</v>
      </c>
      <c r="H797">
        <v>1.0253048327204799</v>
      </c>
      <c r="I797">
        <f t="shared" si="12"/>
        <v>-0.54998779296875</v>
      </c>
    </row>
    <row r="798" spans="1:9" x14ac:dyDescent="0.3">
      <c r="A798" s="1">
        <v>40196</v>
      </c>
      <c r="B798" s="1">
        <v>40197</v>
      </c>
      <c r="C798">
        <v>231.85</v>
      </c>
      <c r="D798">
        <v>232.94999084472599</v>
      </c>
      <c r="E798">
        <v>232.52432832717801</v>
      </c>
      <c r="F798">
        <v>1.0999908447265601</v>
      </c>
      <c r="G798">
        <v>0.67432832717895497</v>
      </c>
      <c r="H798">
        <v>0</v>
      </c>
      <c r="I798">
        <f t="shared" si="12"/>
        <v>1.0999908447265601</v>
      </c>
    </row>
    <row r="799" spans="1:9" x14ac:dyDescent="0.3">
      <c r="A799" s="1">
        <v>40197</v>
      </c>
      <c r="B799" s="1">
        <v>40198</v>
      </c>
      <c r="C799">
        <v>231.85</v>
      </c>
      <c r="D799">
        <v>233.19999084472599</v>
      </c>
      <c r="E799">
        <v>230.545197939872</v>
      </c>
      <c r="F799">
        <v>-1.3499908447265601</v>
      </c>
      <c r="G799">
        <v>-1.3048020601272501</v>
      </c>
      <c r="H799">
        <v>0</v>
      </c>
      <c r="I799">
        <f t="shared" si="12"/>
        <v>-1.3499908447265601</v>
      </c>
    </row>
    <row r="800" spans="1:9" x14ac:dyDescent="0.3">
      <c r="A800" s="1">
        <v>40198</v>
      </c>
      <c r="B800" s="1">
        <v>40199</v>
      </c>
      <c r="C800">
        <v>231.85</v>
      </c>
      <c r="D800">
        <v>230.85</v>
      </c>
      <c r="E800">
        <v>231.81833229809999</v>
      </c>
      <c r="F800">
        <v>1</v>
      </c>
      <c r="G800">
        <v>-3.1667701900005299E-2</v>
      </c>
      <c r="H800">
        <v>1.48492424049174</v>
      </c>
      <c r="I800">
        <f t="shared" si="12"/>
        <v>1</v>
      </c>
    </row>
    <row r="801" spans="1:9" x14ac:dyDescent="0.3">
      <c r="A801" s="1">
        <v>40199</v>
      </c>
      <c r="B801" s="1">
        <v>40200</v>
      </c>
      <c r="C801">
        <v>233.95</v>
      </c>
      <c r="D801">
        <v>230.89999694824201</v>
      </c>
      <c r="E801">
        <v>234.11300696134501</v>
      </c>
      <c r="F801">
        <v>-3.0500030517578098</v>
      </c>
      <c r="G801">
        <v>0.163006961345672</v>
      </c>
      <c r="H801">
        <v>4.4194173824159204</v>
      </c>
      <c r="I801">
        <f t="shared" si="12"/>
        <v>-3.0500030517578098</v>
      </c>
    </row>
    <row r="802" spans="1:9" x14ac:dyDescent="0.3">
      <c r="A802" s="1">
        <v>40200</v>
      </c>
      <c r="B802" s="1">
        <v>40203</v>
      </c>
      <c r="C802">
        <v>227.7</v>
      </c>
      <c r="D802">
        <v>225.100009155273</v>
      </c>
      <c r="E802">
        <v>228.58814234733501</v>
      </c>
      <c r="F802">
        <v>-2.5999908447265598</v>
      </c>
      <c r="G802">
        <v>0.88814234733581499</v>
      </c>
      <c r="H802">
        <v>0.91923881554249898</v>
      </c>
      <c r="I802">
        <f t="shared" si="12"/>
        <v>-2.5999908447265598</v>
      </c>
    </row>
    <row r="803" spans="1:9" x14ac:dyDescent="0.3">
      <c r="A803" s="1">
        <v>40203</v>
      </c>
      <c r="B803" s="1">
        <v>40204</v>
      </c>
      <c r="C803">
        <v>226.4</v>
      </c>
      <c r="D803">
        <v>226.15</v>
      </c>
      <c r="E803">
        <v>226.23274091780101</v>
      </c>
      <c r="F803">
        <v>0.25</v>
      </c>
      <c r="G803">
        <v>-0.16725908219814301</v>
      </c>
      <c r="H803">
        <v>3.25269119345811</v>
      </c>
      <c r="I803">
        <f t="shared" si="12"/>
        <v>0.25</v>
      </c>
    </row>
    <row r="804" spans="1:9" x14ac:dyDescent="0.3">
      <c r="A804" s="1">
        <v>40204</v>
      </c>
      <c r="B804" s="1">
        <v>40205</v>
      </c>
      <c r="C804">
        <v>221.8</v>
      </c>
      <c r="D804">
        <v>222.3</v>
      </c>
      <c r="E804">
        <v>223.38308315277101</v>
      </c>
      <c r="F804">
        <v>0.5</v>
      </c>
      <c r="G804">
        <v>1.5830831527709901</v>
      </c>
      <c r="H804">
        <v>1.3081475451951201</v>
      </c>
      <c r="I804">
        <f t="shared" si="12"/>
        <v>0.5</v>
      </c>
    </row>
    <row r="805" spans="1:9" x14ac:dyDescent="0.3">
      <c r="A805" s="1">
        <v>40205</v>
      </c>
      <c r="B805" s="1">
        <v>40206</v>
      </c>
      <c r="C805">
        <v>219.95</v>
      </c>
      <c r="D805">
        <v>220.89999694824201</v>
      </c>
      <c r="E805">
        <v>221.011812281608</v>
      </c>
      <c r="F805">
        <v>0.94999694824218694</v>
      </c>
      <c r="G805">
        <v>1.06181228160858</v>
      </c>
      <c r="H805">
        <v>1.8384776310850399</v>
      </c>
      <c r="I805">
        <f t="shared" si="12"/>
        <v>0.94999694824218694</v>
      </c>
    </row>
    <row r="806" spans="1:9" x14ac:dyDescent="0.3">
      <c r="A806" s="1">
        <v>40206</v>
      </c>
      <c r="B806" s="1">
        <v>40207</v>
      </c>
      <c r="C806">
        <v>222.55</v>
      </c>
      <c r="D806">
        <v>220.39999084472601</v>
      </c>
      <c r="E806">
        <v>221.58260481357499</v>
      </c>
      <c r="F806">
        <v>2.15000915527343</v>
      </c>
      <c r="G806">
        <v>-0.96739518642425504</v>
      </c>
      <c r="H806">
        <v>4.0658639918226402</v>
      </c>
      <c r="I806">
        <f t="shared" si="12"/>
        <v>2.15000915527343</v>
      </c>
    </row>
    <row r="807" spans="1:9" x14ac:dyDescent="0.3">
      <c r="A807" s="1">
        <v>40207</v>
      </c>
      <c r="B807" s="1">
        <v>40210</v>
      </c>
      <c r="C807">
        <v>216.8</v>
      </c>
      <c r="D807">
        <v>216.850003051757</v>
      </c>
      <c r="E807">
        <v>216.986868801713</v>
      </c>
      <c r="F807">
        <v>5.00030517578125E-2</v>
      </c>
      <c r="G807">
        <v>0.186868801712989</v>
      </c>
      <c r="H807">
        <v>0.21213203435595199</v>
      </c>
      <c r="I807">
        <f t="shared" si="12"/>
        <v>5.00030517578125E-2</v>
      </c>
    </row>
    <row r="808" spans="1:9" x14ac:dyDescent="0.3">
      <c r="A808" s="1">
        <v>40210</v>
      </c>
      <c r="B808" s="1">
        <v>40211</v>
      </c>
      <c r="C808">
        <v>217.1</v>
      </c>
      <c r="D808">
        <v>218.44999084472599</v>
      </c>
      <c r="E808">
        <v>217.484800523519</v>
      </c>
      <c r="F808">
        <v>1.3499908447265601</v>
      </c>
      <c r="G808">
        <v>0.38480052351951599</v>
      </c>
      <c r="H808">
        <v>0.91923881554249898</v>
      </c>
      <c r="I808">
        <f t="shared" si="12"/>
        <v>1.3499908447265601</v>
      </c>
    </row>
    <row r="809" spans="1:9" x14ac:dyDescent="0.3">
      <c r="A809" s="1">
        <v>40211</v>
      </c>
      <c r="B809" s="1">
        <v>40212</v>
      </c>
      <c r="C809">
        <v>215.8</v>
      </c>
      <c r="D809">
        <v>218.39999084472601</v>
      </c>
      <c r="E809">
        <v>215.10828267335799</v>
      </c>
      <c r="F809">
        <v>-2.5999908447265598</v>
      </c>
      <c r="G809">
        <v>-0.69171732664108199</v>
      </c>
      <c r="H809">
        <v>1.76776695296636</v>
      </c>
      <c r="I809">
        <f t="shared" si="12"/>
        <v>-2.5999908447265598</v>
      </c>
    </row>
    <row r="810" spans="1:9" x14ac:dyDescent="0.3">
      <c r="A810" s="1">
        <v>40212</v>
      </c>
      <c r="B810" s="1">
        <v>40213</v>
      </c>
      <c r="C810">
        <v>218.3</v>
      </c>
      <c r="D810">
        <v>218.749996948242</v>
      </c>
      <c r="E810">
        <v>217.99787591695701</v>
      </c>
      <c r="F810">
        <v>-0.449996948242187</v>
      </c>
      <c r="G810">
        <v>-0.302124083042144</v>
      </c>
      <c r="H810">
        <v>0.282842712474623</v>
      </c>
      <c r="I810">
        <f t="shared" si="12"/>
        <v>-0.449996948242187</v>
      </c>
    </row>
    <row r="811" spans="1:9" x14ac:dyDescent="0.3">
      <c r="A811" s="1">
        <v>40213</v>
      </c>
      <c r="B811" s="1">
        <v>40214</v>
      </c>
      <c r="C811">
        <v>217.9</v>
      </c>
      <c r="D811">
        <v>214.20000305175699</v>
      </c>
      <c r="E811">
        <v>217.32205429077101</v>
      </c>
      <c r="F811">
        <v>3.69999694824218</v>
      </c>
      <c r="G811">
        <v>-0.57794570922851496</v>
      </c>
      <c r="H811">
        <v>4.2072853480599699</v>
      </c>
      <c r="I811">
        <f t="shared" si="12"/>
        <v>3.69999694824218</v>
      </c>
    </row>
    <row r="812" spans="1:9" x14ac:dyDescent="0.3">
      <c r="A812" s="1">
        <v>40214</v>
      </c>
      <c r="B812" s="1">
        <v>40217</v>
      </c>
      <c r="C812">
        <v>211.95</v>
      </c>
      <c r="D812">
        <v>211.80000610351499</v>
      </c>
      <c r="E812">
        <v>212.66869236230801</v>
      </c>
      <c r="F812">
        <v>-0.149993896484375</v>
      </c>
      <c r="G812">
        <v>0.71869236230850198</v>
      </c>
      <c r="H812">
        <v>0.88388347648318399</v>
      </c>
      <c r="I812">
        <f t="shared" si="12"/>
        <v>-0.149993896484375</v>
      </c>
    </row>
    <row r="813" spans="1:9" x14ac:dyDescent="0.3">
      <c r="A813" s="1">
        <v>40217</v>
      </c>
      <c r="B813" s="1">
        <v>40218</v>
      </c>
      <c r="C813">
        <v>210.7</v>
      </c>
      <c r="D813">
        <v>210.600009155273</v>
      </c>
      <c r="E813">
        <v>210.07728118896401</v>
      </c>
      <c r="F813">
        <v>9.99908447265625E-2</v>
      </c>
      <c r="G813">
        <v>-0.62271881103515603</v>
      </c>
      <c r="H813">
        <v>1.13137084989849</v>
      </c>
      <c r="I813">
        <f t="shared" si="12"/>
        <v>9.99908447265625E-2</v>
      </c>
    </row>
    <row r="814" spans="1:9" x14ac:dyDescent="0.3">
      <c r="A814" s="1">
        <v>40218</v>
      </c>
      <c r="B814" s="1">
        <v>40219</v>
      </c>
      <c r="C814">
        <v>212.3</v>
      </c>
      <c r="D814">
        <v>213.64999084472601</v>
      </c>
      <c r="E814">
        <v>212.00206415653199</v>
      </c>
      <c r="F814">
        <v>-1.3499908447265601</v>
      </c>
      <c r="G814">
        <v>-0.29793584346771201</v>
      </c>
      <c r="H814">
        <v>0.49497474683057502</v>
      </c>
      <c r="I814">
        <f t="shared" si="12"/>
        <v>-1.3499908447265601</v>
      </c>
    </row>
    <row r="815" spans="1:9" x14ac:dyDescent="0.3">
      <c r="A815" s="1">
        <v>40219</v>
      </c>
      <c r="B815" s="1">
        <v>40220</v>
      </c>
      <c r="C815">
        <v>213</v>
      </c>
      <c r="D815">
        <v>213.600006103515</v>
      </c>
      <c r="E815">
        <v>212.42618006467799</v>
      </c>
      <c r="F815">
        <v>-0.600006103515625</v>
      </c>
      <c r="G815">
        <v>-0.57381993532180697</v>
      </c>
      <c r="H815">
        <v>1.97989898732234</v>
      </c>
      <c r="I815">
        <f t="shared" si="12"/>
        <v>-0.600006103515625</v>
      </c>
    </row>
    <row r="816" spans="1:9" x14ac:dyDescent="0.3">
      <c r="A816" s="1">
        <v>40220</v>
      </c>
      <c r="B816" s="1">
        <v>40221</v>
      </c>
      <c r="C816">
        <v>215.8</v>
      </c>
      <c r="D816">
        <v>216.19999389648399</v>
      </c>
      <c r="E816">
        <v>216.10306890606799</v>
      </c>
      <c r="F816">
        <v>0.399993896484375</v>
      </c>
      <c r="G816">
        <v>0.30306890606880099</v>
      </c>
      <c r="H816">
        <v>0.63639610306789596</v>
      </c>
      <c r="I816">
        <f t="shared" si="12"/>
        <v>0.399993896484375</v>
      </c>
    </row>
    <row r="817" spans="1:9" x14ac:dyDescent="0.3">
      <c r="A817" s="1">
        <v>40221</v>
      </c>
      <c r="B817" s="1">
        <v>40224</v>
      </c>
      <c r="C817">
        <v>214.9</v>
      </c>
      <c r="D817">
        <v>216.20000305175699</v>
      </c>
      <c r="E817">
        <v>215.25266217589299</v>
      </c>
      <c r="F817">
        <v>1.3000030517578101</v>
      </c>
      <c r="G817">
        <v>0.35266217589378301</v>
      </c>
      <c r="H817">
        <v>0</v>
      </c>
      <c r="I817">
        <f t="shared" si="12"/>
        <v>1.3000030517578101</v>
      </c>
    </row>
    <row r="818" spans="1:9" x14ac:dyDescent="0.3">
      <c r="A818" s="1">
        <v>40224</v>
      </c>
      <c r="B818" s="1">
        <v>40225</v>
      </c>
      <c r="C818">
        <v>214.9</v>
      </c>
      <c r="D818">
        <v>214.95000305175699</v>
      </c>
      <c r="E818">
        <v>215.67295815944601</v>
      </c>
      <c r="F818">
        <v>5.00030517578125E-2</v>
      </c>
      <c r="G818">
        <v>0.77295815944671598</v>
      </c>
      <c r="H818">
        <v>1.52027957955108</v>
      </c>
      <c r="I818">
        <f t="shared" si="12"/>
        <v>5.00030517578125E-2</v>
      </c>
    </row>
    <row r="819" spans="1:9" x14ac:dyDescent="0.3">
      <c r="A819" s="1">
        <v>40225</v>
      </c>
      <c r="B819" s="1">
        <v>40226</v>
      </c>
      <c r="C819">
        <v>217.05</v>
      </c>
      <c r="D819">
        <v>219.05</v>
      </c>
      <c r="E819">
        <v>216.786609220504</v>
      </c>
      <c r="F819">
        <v>-2</v>
      </c>
      <c r="G819">
        <v>-0.26339077949523898</v>
      </c>
      <c r="H819">
        <v>2.7930717856868501</v>
      </c>
      <c r="I819">
        <f t="shared" si="12"/>
        <v>-2</v>
      </c>
    </row>
    <row r="820" spans="1:9" x14ac:dyDescent="0.3">
      <c r="A820" s="1">
        <v>40226</v>
      </c>
      <c r="B820" s="1">
        <v>40227</v>
      </c>
      <c r="C820">
        <v>221</v>
      </c>
      <c r="D820">
        <v>221</v>
      </c>
      <c r="E820">
        <v>220.62789028882901</v>
      </c>
      <c r="F820">
        <v>0</v>
      </c>
      <c r="G820">
        <v>-0.37210971117019598</v>
      </c>
      <c r="H820">
        <v>0.53033008588991004</v>
      </c>
      <c r="I820">
        <f t="shared" si="12"/>
        <v>0</v>
      </c>
    </row>
    <row r="821" spans="1:9" x14ac:dyDescent="0.3">
      <c r="A821" s="1">
        <v>40227</v>
      </c>
      <c r="B821" s="1">
        <v>40228</v>
      </c>
      <c r="C821">
        <v>220.25</v>
      </c>
      <c r="D821">
        <v>218.350006103515</v>
      </c>
      <c r="E821">
        <v>219.97509381175001</v>
      </c>
      <c r="F821">
        <v>1.8999938964843699</v>
      </c>
      <c r="G821">
        <v>-0.27490618824958801</v>
      </c>
      <c r="H821">
        <v>2.7223611075681999</v>
      </c>
      <c r="I821">
        <f t="shared" si="12"/>
        <v>1.8999938964843699</v>
      </c>
    </row>
    <row r="822" spans="1:9" x14ac:dyDescent="0.3">
      <c r="A822" s="1">
        <v>40228</v>
      </c>
      <c r="B822" s="1">
        <v>40231</v>
      </c>
      <c r="C822">
        <v>216.4</v>
      </c>
      <c r="D822">
        <v>219.25000610351501</v>
      </c>
      <c r="E822">
        <v>216.855282598733</v>
      </c>
      <c r="F822">
        <v>2.8500061035156201</v>
      </c>
      <c r="G822">
        <v>0.45528259873390198</v>
      </c>
      <c r="H822">
        <v>3.0405591591021399</v>
      </c>
      <c r="I822">
        <f t="shared" si="12"/>
        <v>2.8500061035156201</v>
      </c>
    </row>
    <row r="823" spans="1:9" x14ac:dyDescent="0.3">
      <c r="A823" s="1">
        <v>40231</v>
      </c>
      <c r="B823" s="1">
        <v>40232</v>
      </c>
      <c r="C823">
        <v>220.7</v>
      </c>
      <c r="D823">
        <v>220.50000305175701</v>
      </c>
      <c r="E823">
        <v>219.61495931148499</v>
      </c>
      <c r="F823">
        <v>0.199996948242187</v>
      </c>
      <c r="G823">
        <v>-1.0850406885146999</v>
      </c>
      <c r="H823">
        <v>0.106066017177986</v>
      </c>
      <c r="I823">
        <f t="shared" si="12"/>
        <v>0.199996948242187</v>
      </c>
    </row>
    <row r="824" spans="1:9" x14ac:dyDescent="0.3">
      <c r="A824" s="1">
        <v>40232</v>
      </c>
      <c r="B824" s="1">
        <v>40233</v>
      </c>
      <c r="C824">
        <v>220.85</v>
      </c>
      <c r="D824">
        <v>219.04999694824201</v>
      </c>
      <c r="E824">
        <v>220.713776355981</v>
      </c>
      <c r="F824">
        <v>1.8000030517578101</v>
      </c>
      <c r="G824">
        <v>-0.136223644018173</v>
      </c>
      <c r="H824">
        <v>1.6617009357883801</v>
      </c>
      <c r="I824">
        <f t="shared" si="12"/>
        <v>1.8000030517578101</v>
      </c>
    </row>
    <row r="825" spans="1:9" x14ac:dyDescent="0.3">
      <c r="A825" s="1">
        <v>40233</v>
      </c>
      <c r="B825" s="1">
        <v>40234</v>
      </c>
      <c r="C825">
        <v>218.5</v>
      </c>
      <c r="D825">
        <v>219</v>
      </c>
      <c r="E825">
        <v>218.72429026663301</v>
      </c>
      <c r="F825">
        <v>0.5</v>
      </c>
      <c r="G825">
        <v>0.224290266633033</v>
      </c>
      <c r="H825">
        <v>2.9698484809834902</v>
      </c>
      <c r="I825">
        <f t="shared" si="12"/>
        <v>0.5</v>
      </c>
    </row>
    <row r="826" spans="1:9" x14ac:dyDescent="0.3">
      <c r="A826" s="1">
        <v>40234</v>
      </c>
      <c r="B826" s="1">
        <v>40235</v>
      </c>
      <c r="C826">
        <v>214.3</v>
      </c>
      <c r="D826">
        <v>215.55</v>
      </c>
      <c r="E826">
        <v>215.01988445520399</v>
      </c>
      <c r="F826">
        <v>1.25</v>
      </c>
      <c r="G826">
        <v>0.71988445520401001</v>
      </c>
      <c r="H826">
        <v>0.60104076400856099</v>
      </c>
      <c r="I826">
        <f t="shared" si="12"/>
        <v>1.25</v>
      </c>
    </row>
    <row r="827" spans="1:9" x14ac:dyDescent="0.3">
      <c r="A827" s="1">
        <v>40235</v>
      </c>
      <c r="B827" s="1">
        <v>40238</v>
      </c>
      <c r="C827">
        <v>215.15</v>
      </c>
      <c r="D827">
        <v>215.55000915527299</v>
      </c>
      <c r="E827">
        <v>215.64791061878199</v>
      </c>
      <c r="F827">
        <v>0.400009155273437</v>
      </c>
      <c r="G827">
        <v>0.49791061878204301</v>
      </c>
      <c r="H827">
        <v>0</v>
      </c>
      <c r="I827">
        <f t="shared" si="12"/>
        <v>0.400009155273437</v>
      </c>
    </row>
    <row r="828" spans="1:9" x14ac:dyDescent="0.3">
      <c r="A828" s="1">
        <v>40238</v>
      </c>
      <c r="B828" s="1">
        <v>40239</v>
      </c>
      <c r="C828">
        <v>215.15</v>
      </c>
      <c r="D828">
        <v>217.65</v>
      </c>
      <c r="E828">
        <v>214.235830271244</v>
      </c>
      <c r="F828">
        <v>-2.5</v>
      </c>
      <c r="G828">
        <v>-0.91416972875595004</v>
      </c>
      <c r="H828">
        <v>2.7223611075681999</v>
      </c>
      <c r="I828">
        <f t="shared" si="12"/>
        <v>-2.5</v>
      </c>
    </row>
    <row r="829" spans="1:9" x14ac:dyDescent="0.3">
      <c r="A829" s="1">
        <v>40239</v>
      </c>
      <c r="B829" s="1">
        <v>40240</v>
      </c>
      <c r="C829">
        <v>219</v>
      </c>
      <c r="D829">
        <v>218.600006103515</v>
      </c>
      <c r="E829">
        <v>218.76347383856699</v>
      </c>
      <c r="F829">
        <v>0.399993896484375</v>
      </c>
      <c r="G829">
        <v>-0.23652616143226601</v>
      </c>
      <c r="H829">
        <v>0.24748737341528701</v>
      </c>
      <c r="I829">
        <f t="shared" si="12"/>
        <v>0.399993896484375</v>
      </c>
    </row>
    <row r="830" spans="1:9" x14ac:dyDescent="0.3">
      <c r="A830" s="1">
        <v>40240</v>
      </c>
      <c r="B830" s="1">
        <v>40241</v>
      </c>
      <c r="C830">
        <v>219.35</v>
      </c>
      <c r="D830">
        <v>219.85</v>
      </c>
      <c r="E830">
        <v>217.876358604431</v>
      </c>
      <c r="F830">
        <v>-0.5</v>
      </c>
      <c r="G830">
        <v>-1.4736413955688401</v>
      </c>
      <c r="H830">
        <v>0.49497474683057502</v>
      </c>
      <c r="I830">
        <f t="shared" si="12"/>
        <v>-0.5</v>
      </c>
    </row>
    <row r="831" spans="1:9" x14ac:dyDescent="0.3">
      <c r="A831" s="1">
        <v>40241</v>
      </c>
      <c r="B831" s="1">
        <v>40242</v>
      </c>
      <c r="C831">
        <v>218.65</v>
      </c>
      <c r="D831">
        <v>219.600012207031</v>
      </c>
      <c r="E831">
        <v>217.63349535465201</v>
      </c>
      <c r="F831">
        <v>-0.95001220703125</v>
      </c>
      <c r="G831">
        <v>-1.0165046453475901</v>
      </c>
      <c r="H831">
        <v>2.5102290732122299</v>
      </c>
      <c r="I831">
        <f t="shared" si="12"/>
        <v>-0.95001220703125</v>
      </c>
    </row>
    <row r="832" spans="1:9" x14ac:dyDescent="0.3">
      <c r="A832" s="1">
        <v>40242</v>
      </c>
      <c r="B832" s="1">
        <v>40245</v>
      </c>
      <c r="C832">
        <v>222.2</v>
      </c>
      <c r="D832">
        <v>223.89999694824201</v>
      </c>
      <c r="E832">
        <v>221.75581295490201</v>
      </c>
      <c r="F832">
        <v>-1.69999694824218</v>
      </c>
      <c r="G832">
        <v>-0.44418704509735102</v>
      </c>
      <c r="H832">
        <v>1.97989898732234</v>
      </c>
      <c r="I832">
        <f t="shared" si="12"/>
        <v>-1.69999694824218</v>
      </c>
    </row>
    <row r="833" spans="1:9" x14ac:dyDescent="0.3">
      <c r="A833" s="1">
        <v>40245</v>
      </c>
      <c r="B833" s="1">
        <v>40246</v>
      </c>
      <c r="C833">
        <v>225</v>
      </c>
      <c r="D833">
        <v>224.89999389648401</v>
      </c>
      <c r="E833">
        <v>225.21776351332599</v>
      </c>
      <c r="F833">
        <v>-0.100006103515625</v>
      </c>
      <c r="G833">
        <v>0.21776351332664401</v>
      </c>
      <c r="H833">
        <v>0.38890872965260898</v>
      </c>
      <c r="I833">
        <f t="shared" si="12"/>
        <v>-0.100006103515625</v>
      </c>
    </row>
    <row r="834" spans="1:9" x14ac:dyDescent="0.3">
      <c r="A834" s="1">
        <v>40246</v>
      </c>
      <c r="B834" s="1">
        <v>40247</v>
      </c>
      <c r="C834">
        <v>225.55</v>
      </c>
      <c r="D834">
        <v>225.749996948242</v>
      </c>
      <c r="E834">
        <v>225.06521399617199</v>
      </c>
      <c r="F834">
        <v>-0.199996948242187</v>
      </c>
      <c r="G834">
        <v>-0.48478600382804798</v>
      </c>
      <c r="H834">
        <v>0.14142135623730101</v>
      </c>
      <c r="I834">
        <f t="shared" si="12"/>
        <v>-0.199996948242187</v>
      </c>
    </row>
    <row r="835" spans="1:9" x14ac:dyDescent="0.3">
      <c r="A835" s="1">
        <v>40247</v>
      </c>
      <c r="B835" s="1">
        <v>40248</v>
      </c>
      <c r="C835">
        <v>225.75</v>
      </c>
      <c r="D835">
        <v>226.39999389648401</v>
      </c>
      <c r="E835">
        <v>225.567016005516</v>
      </c>
      <c r="F835">
        <v>-0.649993896484375</v>
      </c>
      <c r="G835">
        <v>-0.182983994483947</v>
      </c>
      <c r="H835">
        <v>0.67175144212721205</v>
      </c>
      <c r="I835">
        <f t="shared" ref="I835:I898" si="13">IF(F835&lt;-5, -5, F835)</f>
        <v>-0.649993896484375</v>
      </c>
    </row>
    <row r="836" spans="1:9" x14ac:dyDescent="0.3">
      <c r="A836" s="1">
        <v>40248</v>
      </c>
      <c r="B836" s="1">
        <v>40249</v>
      </c>
      <c r="C836">
        <v>224.8</v>
      </c>
      <c r="D836">
        <v>225.850003051757</v>
      </c>
      <c r="E836">
        <v>224.71657748818399</v>
      </c>
      <c r="F836">
        <v>-1.0500030517578101</v>
      </c>
      <c r="G836">
        <v>-8.3422511816024697E-2</v>
      </c>
      <c r="H836">
        <v>0.63639610306787597</v>
      </c>
      <c r="I836">
        <f t="shared" si="13"/>
        <v>-1.0500030517578101</v>
      </c>
    </row>
    <row r="837" spans="1:9" x14ac:dyDescent="0.3">
      <c r="A837" s="1">
        <v>40249</v>
      </c>
      <c r="B837" s="1">
        <v>40252</v>
      </c>
      <c r="C837">
        <v>225.7</v>
      </c>
      <c r="D837">
        <v>225.850009155273</v>
      </c>
      <c r="E837">
        <v>225.54224095940501</v>
      </c>
      <c r="F837">
        <v>-0.150009155273437</v>
      </c>
      <c r="G837">
        <v>-0.15775904059410001</v>
      </c>
      <c r="H837">
        <v>1.48492424049174</v>
      </c>
      <c r="I837">
        <f t="shared" si="13"/>
        <v>-0.150009155273437</v>
      </c>
    </row>
    <row r="838" spans="1:9" x14ac:dyDescent="0.3">
      <c r="A838" s="1">
        <v>40252</v>
      </c>
      <c r="B838" s="1">
        <v>40253</v>
      </c>
      <c r="C838">
        <v>223.6</v>
      </c>
      <c r="D838">
        <v>224.29999694824201</v>
      </c>
      <c r="E838">
        <v>223.949594771862</v>
      </c>
      <c r="F838">
        <v>0.69999694824218694</v>
      </c>
      <c r="G838">
        <v>0.34959477186202997</v>
      </c>
      <c r="H838">
        <v>0.282842712474623</v>
      </c>
      <c r="I838">
        <f t="shared" si="13"/>
        <v>0.69999694824218694</v>
      </c>
    </row>
    <row r="839" spans="1:9" x14ac:dyDescent="0.3">
      <c r="A839" s="1">
        <v>40253</v>
      </c>
      <c r="B839" s="1">
        <v>40254</v>
      </c>
      <c r="C839">
        <v>224</v>
      </c>
      <c r="D839">
        <v>225.44999694824199</v>
      </c>
      <c r="E839">
        <v>224.21197769045801</v>
      </c>
      <c r="F839">
        <v>1.44999694824218</v>
      </c>
      <c r="G839">
        <v>0.21197769045829701</v>
      </c>
      <c r="H839">
        <v>2.6870057685088802</v>
      </c>
      <c r="I839">
        <f t="shared" si="13"/>
        <v>1.44999694824218</v>
      </c>
    </row>
    <row r="840" spans="1:9" x14ac:dyDescent="0.3">
      <c r="A840" s="1">
        <v>40254</v>
      </c>
      <c r="B840" s="1">
        <v>40255</v>
      </c>
      <c r="C840">
        <v>227.8</v>
      </c>
      <c r="D840">
        <v>227.64999084472601</v>
      </c>
      <c r="E840">
        <v>227.800358862802</v>
      </c>
      <c r="F840">
        <v>-0.150009155273437</v>
      </c>
      <c r="G840">
        <v>3.5886280238628301E-4</v>
      </c>
      <c r="H840">
        <v>0.24748737341530699</v>
      </c>
      <c r="I840">
        <f t="shared" si="13"/>
        <v>-0.150009155273437</v>
      </c>
    </row>
    <row r="841" spans="1:9" x14ac:dyDescent="0.3">
      <c r="A841" s="1">
        <v>40255</v>
      </c>
      <c r="B841" s="1">
        <v>40256</v>
      </c>
      <c r="C841">
        <v>227.45</v>
      </c>
      <c r="D841">
        <v>228.30000610351499</v>
      </c>
      <c r="E841">
        <v>227.57337344139799</v>
      </c>
      <c r="F841">
        <v>0.850006103515625</v>
      </c>
      <c r="G841">
        <v>0.12337344139814301</v>
      </c>
      <c r="H841">
        <v>0.88388347648318399</v>
      </c>
      <c r="I841">
        <f t="shared" si="13"/>
        <v>0.850006103515625</v>
      </c>
    </row>
    <row r="842" spans="1:9" x14ac:dyDescent="0.3">
      <c r="A842" s="1">
        <v>40256</v>
      </c>
      <c r="B842" s="1">
        <v>40259</v>
      </c>
      <c r="C842">
        <v>228.7</v>
      </c>
      <c r="D842">
        <v>227.30000610351499</v>
      </c>
      <c r="E842">
        <v>227.85278011560399</v>
      </c>
      <c r="F842">
        <v>1.3999938964843699</v>
      </c>
      <c r="G842">
        <v>-0.84721988439559903</v>
      </c>
      <c r="H842">
        <v>1.3788582233137501</v>
      </c>
      <c r="I842">
        <f t="shared" si="13"/>
        <v>1.3999938964843699</v>
      </c>
    </row>
    <row r="843" spans="1:9" x14ac:dyDescent="0.3">
      <c r="A843" s="1">
        <v>40259</v>
      </c>
      <c r="B843" s="1">
        <v>40260</v>
      </c>
      <c r="C843">
        <v>226.75</v>
      </c>
      <c r="D843">
        <v>228.350006103515</v>
      </c>
      <c r="E843">
        <v>226.54089872539001</v>
      </c>
      <c r="F843">
        <v>-1.6000061035156199</v>
      </c>
      <c r="G843">
        <v>-0.20910127460956501</v>
      </c>
      <c r="H843">
        <v>0.95459415460183505</v>
      </c>
      <c r="I843">
        <f t="shared" si="13"/>
        <v>-1.6000061035156199</v>
      </c>
    </row>
    <row r="844" spans="1:9" x14ac:dyDescent="0.3">
      <c r="A844" s="1">
        <v>40260</v>
      </c>
      <c r="B844" s="1">
        <v>40261</v>
      </c>
      <c r="C844">
        <v>228.1</v>
      </c>
      <c r="D844">
        <v>229.85</v>
      </c>
      <c r="E844">
        <v>227.257329440116</v>
      </c>
      <c r="F844">
        <v>-1.75</v>
      </c>
      <c r="G844">
        <v>-0.84267055988311701</v>
      </c>
      <c r="H844">
        <v>0.282842712474623</v>
      </c>
      <c r="I844">
        <f t="shared" si="13"/>
        <v>-1.75</v>
      </c>
    </row>
    <row r="845" spans="1:9" x14ac:dyDescent="0.3">
      <c r="A845" s="1">
        <v>40261</v>
      </c>
      <c r="B845" s="1">
        <v>40262</v>
      </c>
      <c r="C845">
        <v>228.5</v>
      </c>
      <c r="D845">
        <v>228.350006103515</v>
      </c>
      <c r="E845">
        <v>228.13744774460699</v>
      </c>
      <c r="F845">
        <v>0.149993896484375</v>
      </c>
      <c r="G845">
        <v>-0.36255225539207397</v>
      </c>
      <c r="H845">
        <v>0.106066017177986</v>
      </c>
      <c r="I845">
        <f t="shared" si="13"/>
        <v>0.149993896484375</v>
      </c>
    </row>
    <row r="846" spans="1:9" x14ac:dyDescent="0.3">
      <c r="A846" s="1">
        <v>40262</v>
      </c>
      <c r="B846" s="1">
        <v>40263</v>
      </c>
      <c r="C846">
        <v>228.35</v>
      </c>
      <c r="D846">
        <v>228.35</v>
      </c>
      <c r="E846">
        <v>228.014272278547</v>
      </c>
      <c r="F846">
        <v>0</v>
      </c>
      <c r="G846">
        <v>-0.33572772145271301</v>
      </c>
      <c r="H846">
        <v>0.81317279836453304</v>
      </c>
      <c r="I846">
        <f t="shared" si="13"/>
        <v>0</v>
      </c>
    </row>
    <row r="847" spans="1:9" x14ac:dyDescent="0.3">
      <c r="A847" s="1">
        <v>40263</v>
      </c>
      <c r="B847" s="1">
        <v>40266</v>
      </c>
      <c r="C847">
        <v>229.5</v>
      </c>
      <c r="D847">
        <v>227.89999389648401</v>
      </c>
      <c r="E847">
        <v>229.17064785957299</v>
      </c>
      <c r="F847">
        <v>1.6000061035156199</v>
      </c>
      <c r="G847">
        <v>-0.32935214042663502</v>
      </c>
      <c r="H847">
        <v>0.24748737341528701</v>
      </c>
      <c r="I847">
        <f t="shared" si="13"/>
        <v>1.6000061035156199</v>
      </c>
    </row>
    <row r="848" spans="1:9" x14ac:dyDescent="0.3">
      <c r="A848" s="1">
        <v>40266</v>
      </c>
      <c r="B848" s="1">
        <v>40267</v>
      </c>
      <c r="C848">
        <v>229.85</v>
      </c>
      <c r="D848">
        <v>230.89998779296801</v>
      </c>
      <c r="E848">
        <v>229.52789074778499</v>
      </c>
      <c r="F848">
        <v>-1.04998779296875</v>
      </c>
      <c r="G848">
        <v>-0.32210925221443099</v>
      </c>
      <c r="H848">
        <v>0.35355339059327301</v>
      </c>
      <c r="I848">
        <f t="shared" si="13"/>
        <v>-1.04998779296875</v>
      </c>
    </row>
    <row r="849" spans="1:9" x14ac:dyDescent="0.3">
      <c r="A849" s="1">
        <v>40267</v>
      </c>
      <c r="B849" s="1">
        <v>40268</v>
      </c>
      <c r="C849">
        <v>230.35</v>
      </c>
      <c r="D849">
        <v>230.54999694824201</v>
      </c>
      <c r="E849">
        <v>230.213845527172</v>
      </c>
      <c r="F849">
        <v>-0.199996948242187</v>
      </c>
      <c r="G849">
        <v>-0.13615447282791099</v>
      </c>
      <c r="H849">
        <v>0.24748737341528701</v>
      </c>
      <c r="I849">
        <f t="shared" si="13"/>
        <v>-0.199996948242187</v>
      </c>
    </row>
    <row r="850" spans="1:9" x14ac:dyDescent="0.3">
      <c r="A850" s="1">
        <v>40268</v>
      </c>
      <c r="B850" s="1">
        <v>40269</v>
      </c>
      <c r="C850">
        <v>230</v>
      </c>
      <c r="D850">
        <v>230.64999389648401</v>
      </c>
      <c r="E850">
        <v>230.926267206668</v>
      </c>
      <c r="F850">
        <v>0.649993896484375</v>
      </c>
      <c r="G850">
        <v>0.92626720666885298</v>
      </c>
      <c r="H850">
        <v>2.2980970388562798</v>
      </c>
      <c r="I850">
        <f t="shared" si="13"/>
        <v>0.649993896484375</v>
      </c>
    </row>
    <row r="851" spans="1:9" x14ac:dyDescent="0.3">
      <c r="A851" s="1">
        <v>40269</v>
      </c>
      <c r="B851" s="1">
        <v>40270</v>
      </c>
      <c r="C851">
        <v>233.25</v>
      </c>
      <c r="D851">
        <v>233.80000305175699</v>
      </c>
      <c r="E851">
        <v>233.80809712409899</v>
      </c>
      <c r="F851">
        <v>0.55000305175781194</v>
      </c>
      <c r="G851">
        <v>0.558097124099731</v>
      </c>
      <c r="H851">
        <v>0.81317279836453304</v>
      </c>
      <c r="I851">
        <f t="shared" si="13"/>
        <v>0.55000305175781194</v>
      </c>
    </row>
    <row r="852" spans="1:9" x14ac:dyDescent="0.3">
      <c r="A852" s="1">
        <v>40270</v>
      </c>
      <c r="B852" s="1">
        <v>40273</v>
      </c>
      <c r="C852">
        <v>234.4</v>
      </c>
      <c r="D852">
        <v>235.05000915527299</v>
      </c>
      <c r="E852">
        <v>234.15680629908999</v>
      </c>
      <c r="F852">
        <v>-0.65000915527343694</v>
      </c>
      <c r="G852">
        <v>-0.24319370090961401</v>
      </c>
      <c r="H852">
        <v>1.0606601717798201</v>
      </c>
      <c r="I852">
        <f t="shared" si="13"/>
        <v>-0.65000915527343694</v>
      </c>
    </row>
    <row r="853" spans="1:9" x14ac:dyDescent="0.3">
      <c r="A853" s="1">
        <v>40273</v>
      </c>
      <c r="B853" s="1">
        <v>40274</v>
      </c>
      <c r="C853">
        <v>235.9</v>
      </c>
      <c r="D853">
        <v>236.100012207031</v>
      </c>
      <c r="E853">
        <v>235.88941517248699</v>
      </c>
      <c r="F853">
        <v>-0.20001220703125</v>
      </c>
      <c r="G853">
        <v>-1.0584827512502599E-2</v>
      </c>
      <c r="H853">
        <v>3.5355339059335397E-2</v>
      </c>
      <c r="I853">
        <f t="shared" si="13"/>
        <v>-0.20001220703125</v>
      </c>
    </row>
    <row r="854" spans="1:9" x14ac:dyDescent="0.3">
      <c r="A854" s="1">
        <v>40274</v>
      </c>
      <c r="B854" s="1">
        <v>40275</v>
      </c>
      <c r="C854">
        <v>235.85</v>
      </c>
      <c r="D854">
        <v>235.85</v>
      </c>
      <c r="E854">
        <v>235.82492596693299</v>
      </c>
      <c r="F854">
        <v>0</v>
      </c>
      <c r="G854">
        <v>-2.5074033066630301E-2</v>
      </c>
      <c r="H854">
        <v>0.35355339059327301</v>
      </c>
      <c r="I854">
        <f t="shared" si="13"/>
        <v>0</v>
      </c>
    </row>
    <row r="855" spans="1:9" x14ac:dyDescent="0.3">
      <c r="A855" s="1">
        <v>40275</v>
      </c>
      <c r="B855" s="1">
        <v>40276</v>
      </c>
      <c r="C855">
        <v>235.35</v>
      </c>
      <c r="D855">
        <v>234.85</v>
      </c>
      <c r="E855">
        <v>235.06149829029999</v>
      </c>
      <c r="F855">
        <v>0.5</v>
      </c>
      <c r="G855">
        <v>-0.28850170969963002</v>
      </c>
      <c r="H855">
        <v>0.38890872965260898</v>
      </c>
      <c r="I855">
        <f t="shared" si="13"/>
        <v>0.5</v>
      </c>
    </row>
    <row r="856" spans="1:9" x14ac:dyDescent="0.3">
      <c r="A856" s="1">
        <v>40276</v>
      </c>
      <c r="B856" s="1">
        <v>40277</v>
      </c>
      <c r="C856">
        <v>235.9</v>
      </c>
      <c r="D856">
        <v>235.850012207031</v>
      </c>
      <c r="E856">
        <v>235.86809336915599</v>
      </c>
      <c r="F856">
        <v>4.998779296875E-2</v>
      </c>
      <c r="G856">
        <v>-3.1906630843877702E-2</v>
      </c>
      <c r="H856">
        <v>1.0960155108391501</v>
      </c>
      <c r="I856">
        <f t="shared" si="13"/>
        <v>4.998779296875E-2</v>
      </c>
    </row>
    <row r="857" spans="1:9" x14ac:dyDescent="0.3">
      <c r="A857" s="1">
        <v>40277</v>
      </c>
      <c r="B857" s="1">
        <v>40280</v>
      </c>
      <c r="C857">
        <v>234.35</v>
      </c>
      <c r="D857">
        <v>235.749993896484</v>
      </c>
      <c r="E857">
        <v>233.88356811404199</v>
      </c>
      <c r="F857">
        <v>-1.3999938964843699</v>
      </c>
      <c r="G857">
        <v>-0.46643188595771701</v>
      </c>
      <c r="H857">
        <v>1.0253048327204799</v>
      </c>
      <c r="I857">
        <f t="shared" si="13"/>
        <v>-1.3999938964843699</v>
      </c>
    </row>
    <row r="858" spans="1:9" x14ac:dyDescent="0.3">
      <c r="A858" s="1">
        <v>40280</v>
      </c>
      <c r="B858" s="1">
        <v>40281</v>
      </c>
      <c r="C858">
        <v>232.9</v>
      </c>
      <c r="D858">
        <v>232.9</v>
      </c>
      <c r="E858">
        <v>232.80075784176501</v>
      </c>
      <c r="F858">
        <v>0</v>
      </c>
      <c r="G858">
        <v>-9.9242158234119401E-2</v>
      </c>
      <c r="H858">
        <v>7.0710678118650699E-2</v>
      </c>
      <c r="I858">
        <f t="shared" si="13"/>
        <v>0</v>
      </c>
    </row>
    <row r="859" spans="1:9" x14ac:dyDescent="0.3">
      <c r="A859" s="1">
        <v>40281</v>
      </c>
      <c r="B859" s="1">
        <v>40282</v>
      </c>
      <c r="C859">
        <v>233</v>
      </c>
      <c r="D859">
        <v>234.44999694824199</v>
      </c>
      <c r="E859">
        <v>233.10394220054101</v>
      </c>
      <c r="F859">
        <v>1.44999694824218</v>
      </c>
      <c r="G859">
        <v>0.103942200541496</v>
      </c>
      <c r="H859">
        <v>2.05060966544099</v>
      </c>
      <c r="I859">
        <f t="shared" si="13"/>
        <v>1.44999694824218</v>
      </c>
    </row>
    <row r="860" spans="1:9" x14ac:dyDescent="0.3">
      <c r="A860" s="1">
        <v>40282</v>
      </c>
      <c r="B860" s="1">
        <v>40283</v>
      </c>
      <c r="C860">
        <v>235.9</v>
      </c>
      <c r="D860">
        <v>237.15</v>
      </c>
      <c r="E860">
        <v>235.623193883895</v>
      </c>
      <c r="F860">
        <v>-1.25</v>
      </c>
      <c r="G860">
        <v>-0.27680611610412598</v>
      </c>
      <c r="H860">
        <v>0.95459415460183505</v>
      </c>
      <c r="I860">
        <f t="shared" si="13"/>
        <v>-1.25</v>
      </c>
    </row>
    <row r="861" spans="1:9" x14ac:dyDescent="0.3">
      <c r="A861" s="1">
        <v>40283</v>
      </c>
      <c r="B861" s="1">
        <v>40284</v>
      </c>
      <c r="C861">
        <v>237.25</v>
      </c>
      <c r="D861">
        <v>236.44999694824199</v>
      </c>
      <c r="E861">
        <v>237.04660439491201</v>
      </c>
      <c r="F861">
        <v>0.80000305175781194</v>
      </c>
      <c r="G861">
        <v>-0.20339560508728</v>
      </c>
      <c r="H861">
        <v>1.2727922061357899</v>
      </c>
      <c r="I861">
        <f t="shared" si="13"/>
        <v>0.80000305175781194</v>
      </c>
    </row>
    <row r="862" spans="1:9" x14ac:dyDescent="0.3">
      <c r="A862" s="1">
        <v>40284</v>
      </c>
      <c r="B862" s="1">
        <v>40287</v>
      </c>
      <c r="C862">
        <v>235.45</v>
      </c>
      <c r="D862">
        <v>232.7</v>
      </c>
      <c r="E862">
        <v>236.43459523916201</v>
      </c>
      <c r="F862">
        <v>-2.75</v>
      </c>
      <c r="G862">
        <v>0.98459523916244496</v>
      </c>
      <c r="H862">
        <v>3.25269119345811</v>
      </c>
      <c r="I862">
        <f t="shared" si="13"/>
        <v>-2.75</v>
      </c>
    </row>
    <row r="863" spans="1:9" x14ac:dyDescent="0.3">
      <c r="A863" s="1">
        <v>40287</v>
      </c>
      <c r="B863" s="1">
        <v>40288</v>
      </c>
      <c r="C863">
        <v>230.85</v>
      </c>
      <c r="D863">
        <v>232.29999694824201</v>
      </c>
      <c r="E863">
        <v>230.33406589031199</v>
      </c>
      <c r="F863">
        <v>-1.44999694824218</v>
      </c>
      <c r="G863">
        <v>-0.51593410968780495</v>
      </c>
      <c r="H863">
        <v>1.13137084989847</v>
      </c>
      <c r="I863">
        <f t="shared" si="13"/>
        <v>-1.44999694824218</v>
      </c>
    </row>
    <row r="864" spans="1:9" x14ac:dyDescent="0.3">
      <c r="A864" s="1">
        <v>40288</v>
      </c>
      <c r="B864" s="1">
        <v>40289</v>
      </c>
      <c r="C864">
        <v>232.45</v>
      </c>
      <c r="D864">
        <v>234.350009155273</v>
      </c>
      <c r="E864">
        <v>232.96399368047699</v>
      </c>
      <c r="F864">
        <v>1.90000915527343</v>
      </c>
      <c r="G864">
        <v>0.513993680477142</v>
      </c>
      <c r="H864">
        <v>2.5102290732122499</v>
      </c>
      <c r="I864">
        <f t="shared" si="13"/>
        <v>1.90000915527343</v>
      </c>
    </row>
    <row r="865" spans="1:9" x14ac:dyDescent="0.3">
      <c r="A865" s="1">
        <v>40289</v>
      </c>
      <c r="B865" s="1">
        <v>40290</v>
      </c>
      <c r="C865">
        <v>236</v>
      </c>
      <c r="D865">
        <v>235</v>
      </c>
      <c r="E865">
        <v>236.039196185767</v>
      </c>
      <c r="F865">
        <v>-1</v>
      </c>
      <c r="G865">
        <v>3.9196185767650597E-2</v>
      </c>
      <c r="H865">
        <v>0.17677669529663601</v>
      </c>
      <c r="I865">
        <f t="shared" si="13"/>
        <v>-1</v>
      </c>
    </row>
    <row r="866" spans="1:9" x14ac:dyDescent="0.3">
      <c r="A866" s="1">
        <v>40290</v>
      </c>
      <c r="B866" s="1">
        <v>40291</v>
      </c>
      <c r="C866">
        <v>235.75</v>
      </c>
      <c r="D866">
        <v>236.30000305175699</v>
      </c>
      <c r="E866">
        <v>235.96235029399301</v>
      </c>
      <c r="F866">
        <v>0.55000305175781194</v>
      </c>
      <c r="G866">
        <v>0.212350293993949</v>
      </c>
      <c r="H866">
        <v>0.38890872965260898</v>
      </c>
      <c r="I866">
        <f t="shared" si="13"/>
        <v>0.55000305175781194</v>
      </c>
    </row>
    <row r="867" spans="1:9" x14ac:dyDescent="0.3">
      <c r="A867" s="1">
        <v>40291</v>
      </c>
      <c r="B867" s="1">
        <v>40294</v>
      </c>
      <c r="C867">
        <v>235.2</v>
      </c>
      <c r="D867">
        <v>236.45</v>
      </c>
      <c r="E867">
        <v>234.39634777307501</v>
      </c>
      <c r="F867">
        <v>-1.25</v>
      </c>
      <c r="G867">
        <v>-0.80365222692489602</v>
      </c>
      <c r="H867">
        <v>1.5909902576697299</v>
      </c>
      <c r="I867">
        <f t="shared" si="13"/>
        <v>-1.25</v>
      </c>
    </row>
    <row r="868" spans="1:9" x14ac:dyDescent="0.3">
      <c r="A868" s="1">
        <v>40294</v>
      </c>
      <c r="B868" s="1">
        <v>40295</v>
      </c>
      <c r="C868">
        <v>237.45</v>
      </c>
      <c r="D868">
        <v>236.600009155273</v>
      </c>
      <c r="E868">
        <v>237.42527699172399</v>
      </c>
      <c r="F868">
        <v>0.84999084472656194</v>
      </c>
      <c r="G868">
        <v>-2.4723008275031998E-2</v>
      </c>
      <c r="H868">
        <v>0.24748737341528701</v>
      </c>
      <c r="I868">
        <f t="shared" si="13"/>
        <v>0.84999084472656194</v>
      </c>
    </row>
    <row r="869" spans="1:9" x14ac:dyDescent="0.3">
      <c r="A869" s="1">
        <v>40295</v>
      </c>
      <c r="B869" s="1">
        <v>40296</v>
      </c>
      <c r="C869">
        <v>237.1</v>
      </c>
      <c r="D869">
        <v>232.35</v>
      </c>
      <c r="E869">
        <v>236.36620519161201</v>
      </c>
      <c r="F869">
        <v>4.75</v>
      </c>
      <c r="G869">
        <v>-0.73379480838775601</v>
      </c>
      <c r="H869">
        <v>2.2627416997969401</v>
      </c>
      <c r="I869">
        <f t="shared" si="13"/>
        <v>4.75</v>
      </c>
    </row>
    <row r="870" spans="1:9" x14ac:dyDescent="0.3">
      <c r="A870" s="1">
        <v>40296</v>
      </c>
      <c r="B870" s="1">
        <v>40297</v>
      </c>
      <c r="C870">
        <v>233.9</v>
      </c>
      <c r="D870">
        <v>234.850012207031</v>
      </c>
      <c r="E870">
        <v>235.02962913513099</v>
      </c>
      <c r="F870">
        <v>0.95001220703125</v>
      </c>
      <c r="G870">
        <v>1.1296291351318299</v>
      </c>
      <c r="H870">
        <v>0.42426406871192401</v>
      </c>
      <c r="I870">
        <f t="shared" si="13"/>
        <v>0.95001220703125</v>
      </c>
    </row>
    <row r="871" spans="1:9" x14ac:dyDescent="0.3">
      <c r="A871" s="1">
        <v>40297</v>
      </c>
      <c r="B871" s="1">
        <v>40298</v>
      </c>
      <c r="C871">
        <v>233.3</v>
      </c>
      <c r="D871">
        <v>235.350003051757</v>
      </c>
      <c r="E871">
        <v>233.62619300484599</v>
      </c>
      <c r="F871">
        <v>2.0500030517578098</v>
      </c>
      <c r="G871">
        <v>0.32619300484657199</v>
      </c>
      <c r="H871">
        <v>2.0152543263816498</v>
      </c>
      <c r="I871">
        <f t="shared" si="13"/>
        <v>2.0500030517578098</v>
      </c>
    </row>
    <row r="872" spans="1:9" x14ac:dyDescent="0.3">
      <c r="A872" s="1">
        <v>40298</v>
      </c>
      <c r="B872" s="1">
        <v>40301</v>
      </c>
      <c r="C872">
        <v>236.15</v>
      </c>
      <c r="D872">
        <v>235.15</v>
      </c>
      <c r="E872">
        <v>236.30016512572701</v>
      </c>
      <c r="F872">
        <v>-1</v>
      </c>
      <c r="G872">
        <v>0.150165125727653</v>
      </c>
      <c r="H872">
        <v>2.7930717856868701</v>
      </c>
      <c r="I872">
        <f t="shared" si="13"/>
        <v>-1</v>
      </c>
    </row>
    <row r="873" spans="1:9" x14ac:dyDescent="0.3">
      <c r="A873" s="1">
        <v>40301</v>
      </c>
      <c r="B873" s="1">
        <v>40302</v>
      </c>
      <c r="C873">
        <v>232.2</v>
      </c>
      <c r="D873">
        <v>233.350009155273</v>
      </c>
      <c r="E873">
        <v>233.33379216194101</v>
      </c>
      <c r="F873">
        <v>1.15000915527343</v>
      </c>
      <c r="G873">
        <v>1.1337921619415201</v>
      </c>
      <c r="H873">
        <v>3.5355339059335397E-2</v>
      </c>
      <c r="I873">
        <f t="shared" si="13"/>
        <v>1.15000915527343</v>
      </c>
    </row>
    <row r="874" spans="1:9" x14ac:dyDescent="0.3">
      <c r="A874" s="1">
        <v>40302</v>
      </c>
      <c r="B874" s="1">
        <v>40303</v>
      </c>
      <c r="C874">
        <v>232.25</v>
      </c>
      <c r="D874">
        <v>233.350006103515</v>
      </c>
      <c r="E874">
        <v>232.03591828048201</v>
      </c>
      <c r="F874">
        <v>-1.1000061035156199</v>
      </c>
      <c r="G874">
        <v>-0.21408171951770699</v>
      </c>
      <c r="H874">
        <v>0</v>
      </c>
      <c r="I874">
        <f t="shared" si="13"/>
        <v>-1.1000061035156199</v>
      </c>
    </row>
    <row r="875" spans="1:9" x14ac:dyDescent="0.3">
      <c r="A875" s="1">
        <v>40303</v>
      </c>
      <c r="B875" s="1">
        <v>40304</v>
      </c>
      <c r="C875">
        <v>232.25</v>
      </c>
      <c r="D875">
        <v>227.30000305175699</v>
      </c>
      <c r="E875">
        <v>232.55359584093</v>
      </c>
      <c r="F875">
        <v>-4.9499969482421804</v>
      </c>
      <c r="G875">
        <v>0.303595840930938</v>
      </c>
      <c r="H875">
        <v>3.9244426355853399</v>
      </c>
      <c r="I875">
        <f t="shared" si="13"/>
        <v>-4.9499969482421804</v>
      </c>
    </row>
    <row r="876" spans="1:9" x14ac:dyDescent="0.3">
      <c r="A876" s="1">
        <v>40304</v>
      </c>
      <c r="B876" s="1">
        <v>40305</v>
      </c>
      <c r="C876">
        <v>226.7</v>
      </c>
      <c r="D876">
        <v>220.80000610351499</v>
      </c>
      <c r="E876">
        <v>227.67651100158599</v>
      </c>
      <c r="F876">
        <v>-5.8999938964843697</v>
      </c>
      <c r="G876">
        <v>0.97651100158691395</v>
      </c>
      <c r="H876">
        <v>3.1819805153394598</v>
      </c>
      <c r="I876">
        <f t="shared" si="13"/>
        <v>-5</v>
      </c>
    </row>
    <row r="877" spans="1:9" x14ac:dyDescent="0.3">
      <c r="A877" s="1">
        <v>40305</v>
      </c>
      <c r="B877" s="1">
        <v>40308</v>
      </c>
      <c r="C877">
        <v>222.2</v>
      </c>
      <c r="D877">
        <v>223.7</v>
      </c>
      <c r="E877">
        <v>222.91216726303099</v>
      </c>
      <c r="F877">
        <v>1.5</v>
      </c>
      <c r="G877">
        <v>0.71216726303100497</v>
      </c>
      <c r="H877">
        <v>2.89913780286486</v>
      </c>
      <c r="I877">
        <f t="shared" si="13"/>
        <v>1.5</v>
      </c>
    </row>
    <row r="878" spans="1:9" x14ac:dyDescent="0.3">
      <c r="A878" s="1">
        <v>40308</v>
      </c>
      <c r="B878" s="1">
        <v>40309</v>
      </c>
      <c r="C878">
        <v>226.3</v>
      </c>
      <c r="D878">
        <v>228.350003051757</v>
      </c>
      <c r="E878">
        <v>225.867720025777</v>
      </c>
      <c r="F878">
        <v>-2.0500030517578098</v>
      </c>
      <c r="G878">
        <v>-0.43227997422218301</v>
      </c>
      <c r="H878">
        <v>1.3788582233137701</v>
      </c>
      <c r="I878">
        <f t="shared" si="13"/>
        <v>-2.0500030517578098</v>
      </c>
    </row>
    <row r="879" spans="1:9" x14ac:dyDescent="0.3">
      <c r="A879" s="1">
        <v>40309</v>
      </c>
      <c r="B879" s="1">
        <v>40310</v>
      </c>
      <c r="C879">
        <v>224.35</v>
      </c>
      <c r="D879">
        <v>225.44999084472599</v>
      </c>
      <c r="E879">
        <v>224.79260725378899</v>
      </c>
      <c r="F879">
        <v>1.0999908447265601</v>
      </c>
      <c r="G879">
        <v>0.44260725378990101</v>
      </c>
      <c r="H879">
        <v>0.49497474683057502</v>
      </c>
      <c r="I879">
        <f t="shared" si="13"/>
        <v>1.0999908447265601</v>
      </c>
    </row>
    <row r="880" spans="1:9" x14ac:dyDescent="0.3">
      <c r="A880" s="1">
        <v>40310</v>
      </c>
      <c r="B880" s="1">
        <v>40311</v>
      </c>
      <c r="C880">
        <v>223.65</v>
      </c>
      <c r="D880">
        <v>226.30000915527299</v>
      </c>
      <c r="E880">
        <v>224.53685929775199</v>
      </c>
      <c r="F880">
        <v>2.65000915527343</v>
      </c>
      <c r="G880">
        <v>0.88685929775238004</v>
      </c>
      <c r="H880">
        <v>3.6769552621700301</v>
      </c>
      <c r="I880">
        <f t="shared" si="13"/>
        <v>2.65000915527343</v>
      </c>
    </row>
    <row r="881" spans="1:9" x14ac:dyDescent="0.3">
      <c r="A881" s="1">
        <v>40311</v>
      </c>
      <c r="B881" s="1">
        <v>40312</v>
      </c>
      <c r="C881">
        <v>228.85</v>
      </c>
      <c r="D881">
        <v>226.999993896484</v>
      </c>
      <c r="E881">
        <v>228.21449360847399</v>
      </c>
      <c r="F881">
        <v>1.8500061035156199</v>
      </c>
      <c r="G881">
        <v>-0.635506391525268</v>
      </c>
      <c r="H881">
        <v>0.742462120245862</v>
      </c>
      <c r="I881">
        <f t="shared" si="13"/>
        <v>1.8500061035156199</v>
      </c>
    </row>
    <row r="882" spans="1:9" x14ac:dyDescent="0.3">
      <c r="A882" s="1">
        <v>40312</v>
      </c>
      <c r="B882" s="1">
        <v>40315</v>
      </c>
      <c r="C882">
        <v>227.8</v>
      </c>
      <c r="D882">
        <v>224.44999389648399</v>
      </c>
      <c r="E882">
        <v>228.28359340429299</v>
      </c>
      <c r="F882">
        <v>-3.3500061035156201</v>
      </c>
      <c r="G882">
        <v>0.48359340429306003</v>
      </c>
      <c r="H882">
        <v>3.1112698372208101</v>
      </c>
      <c r="I882">
        <f t="shared" si="13"/>
        <v>-3.3500061035156201</v>
      </c>
    </row>
    <row r="883" spans="1:9" x14ac:dyDescent="0.3">
      <c r="A883" s="1">
        <v>40315</v>
      </c>
      <c r="B883" s="1">
        <v>40316</v>
      </c>
      <c r="C883">
        <v>223.4</v>
      </c>
      <c r="D883">
        <v>223.70000305175699</v>
      </c>
      <c r="E883">
        <v>223.94717463254901</v>
      </c>
      <c r="F883">
        <v>0.300003051757812</v>
      </c>
      <c r="G883">
        <v>0.547174632549285</v>
      </c>
      <c r="H883">
        <v>1.3788582233137701</v>
      </c>
      <c r="I883">
        <f t="shared" si="13"/>
        <v>0.300003051757812</v>
      </c>
    </row>
    <row r="884" spans="1:9" x14ac:dyDescent="0.3">
      <c r="A884" s="1">
        <v>40316</v>
      </c>
      <c r="B884" s="1">
        <v>40317</v>
      </c>
      <c r="C884">
        <v>221.45</v>
      </c>
      <c r="D884">
        <v>219.350009155273</v>
      </c>
      <c r="E884">
        <v>222.18884189128801</v>
      </c>
      <c r="F884">
        <v>-2.0999908447265598</v>
      </c>
      <c r="G884">
        <v>0.73884189128875699</v>
      </c>
      <c r="H884">
        <v>1.48492424049174</v>
      </c>
      <c r="I884">
        <f t="shared" si="13"/>
        <v>-2.0999908447265598</v>
      </c>
    </row>
    <row r="885" spans="1:9" x14ac:dyDescent="0.3">
      <c r="A885" s="1">
        <v>40317</v>
      </c>
      <c r="B885" s="1">
        <v>40318</v>
      </c>
      <c r="C885">
        <v>219.35</v>
      </c>
      <c r="D885">
        <v>218.6</v>
      </c>
      <c r="E885">
        <v>222.11658248901301</v>
      </c>
      <c r="F885">
        <v>-0.75</v>
      </c>
      <c r="G885">
        <v>2.7665824890136701</v>
      </c>
      <c r="H885">
        <v>2.3334523779155898</v>
      </c>
      <c r="I885">
        <f t="shared" si="13"/>
        <v>-0.75</v>
      </c>
    </row>
    <row r="886" spans="1:9" x14ac:dyDescent="0.3">
      <c r="A886" s="1">
        <v>40318</v>
      </c>
      <c r="B886" s="1">
        <v>40319</v>
      </c>
      <c r="C886">
        <v>216.05</v>
      </c>
      <c r="D886">
        <v>218.600003051757</v>
      </c>
      <c r="E886">
        <v>215.42028926610899</v>
      </c>
      <c r="F886">
        <v>-2.5500030517578098</v>
      </c>
      <c r="G886">
        <v>-0.629710733890533</v>
      </c>
      <c r="H886">
        <v>0</v>
      </c>
      <c r="I886">
        <f t="shared" si="13"/>
        <v>-2.5500030517578098</v>
      </c>
    </row>
    <row r="887" spans="1:9" x14ac:dyDescent="0.3">
      <c r="A887" s="1">
        <v>40319</v>
      </c>
      <c r="B887" s="1">
        <v>40322</v>
      </c>
      <c r="C887">
        <v>216.05</v>
      </c>
      <c r="D887">
        <v>215.249996948242</v>
      </c>
      <c r="E887">
        <v>216.98730795383401</v>
      </c>
      <c r="F887">
        <v>-0.80000305175781194</v>
      </c>
      <c r="G887">
        <v>0.93730795383453303</v>
      </c>
      <c r="H887">
        <v>0.63639610306787597</v>
      </c>
      <c r="I887">
        <f t="shared" si="13"/>
        <v>-0.80000305175781194</v>
      </c>
    </row>
    <row r="888" spans="1:9" x14ac:dyDescent="0.3">
      <c r="A888" s="1">
        <v>40322</v>
      </c>
      <c r="B888" s="1">
        <v>40323</v>
      </c>
      <c r="C888">
        <v>216.95</v>
      </c>
      <c r="D888">
        <v>214.75000305175701</v>
      </c>
      <c r="E888">
        <v>217.14349244236899</v>
      </c>
      <c r="F888">
        <v>-2.19999694824218</v>
      </c>
      <c r="G888">
        <v>0.193492442369461</v>
      </c>
      <c r="H888">
        <v>4.0658639918226402</v>
      </c>
      <c r="I888">
        <f t="shared" si="13"/>
        <v>-2.19999694824218</v>
      </c>
    </row>
    <row r="889" spans="1:9" x14ac:dyDescent="0.3">
      <c r="A889" s="1">
        <v>40323</v>
      </c>
      <c r="B889" s="1">
        <v>40324</v>
      </c>
      <c r="C889">
        <v>211.2</v>
      </c>
      <c r="D889">
        <v>214.2</v>
      </c>
      <c r="E889">
        <v>212.64488811492899</v>
      </c>
      <c r="F889">
        <v>3</v>
      </c>
      <c r="G889">
        <v>1.4448881149291899</v>
      </c>
      <c r="H889">
        <v>0.84852813742386901</v>
      </c>
      <c r="I889">
        <f t="shared" si="13"/>
        <v>3</v>
      </c>
    </row>
    <row r="890" spans="1:9" x14ac:dyDescent="0.3">
      <c r="A890" s="1">
        <v>40324</v>
      </c>
      <c r="B890" s="1">
        <v>40325</v>
      </c>
      <c r="C890">
        <v>212.4</v>
      </c>
      <c r="D890">
        <v>211.4</v>
      </c>
      <c r="E890">
        <v>211.99543421864499</v>
      </c>
      <c r="F890">
        <v>1</v>
      </c>
      <c r="G890">
        <v>-0.40456578135490401</v>
      </c>
      <c r="H890">
        <v>3.4294678887547501</v>
      </c>
      <c r="I890">
        <f t="shared" si="13"/>
        <v>1</v>
      </c>
    </row>
    <row r="891" spans="1:9" x14ac:dyDescent="0.3">
      <c r="A891" s="1">
        <v>40325</v>
      </c>
      <c r="B891" s="1">
        <v>40326</v>
      </c>
      <c r="C891">
        <v>217.25</v>
      </c>
      <c r="D891">
        <v>219.350006103515</v>
      </c>
      <c r="E891">
        <v>220.20864677429199</v>
      </c>
      <c r="F891">
        <v>2.1000061035156201</v>
      </c>
      <c r="G891">
        <v>2.95864677429199</v>
      </c>
      <c r="H891">
        <v>1.0606601717798201</v>
      </c>
      <c r="I891">
        <f t="shared" si="13"/>
        <v>2.1000061035156201</v>
      </c>
    </row>
    <row r="892" spans="1:9" x14ac:dyDescent="0.3">
      <c r="A892" s="1">
        <v>40326</v>
      </c>
      <c r="B892" s="1">
        <v>40329</v>
      </c>
      <c r="C892">
        <v>218.75</v>
      </c>
      <c r="D892">
        <v>219.350006103515</v>
      </c>
      <c r="E892">
        <v>219.43651431798901</v>
      </c>
      <c r="F892">
        <v>0.600006103515625</v>
      </c>
      <c r="G892">
        <v>0.68651431798934903</v>
      </c>
      <c r="H892">
        <v>1.20208152801712</v>
      </c>
      <c r="I892">
        <f t="shared" si="13"/>
        <v>0.600006103515625</v>
      </c>
    </row>
    <row r="893" spans="1:9" x14ac:dyDescent="0.3">
      <c r="A893" s="1">
        <v>40329</v>
      </c>
      <c r="B893" s="1">
        <v>40330</v>
      </c>
      <c r="C893">
        <v>220.45</v>
      </c>
      <c r="D893">
        <v>220.45</v>
      </c>
      <c r="E893">
        <v>218.806103897094</v>
      </c>
      <c r="F893">
        <v>0</v>
      </c>
      <c r="G893">
        <v>-1.6438961029052701</v>
      </c>
      <c r="H893">
        <v>0.28284271247460202</v>
      </c>
      <c r="I893">
        <f t="shared" si="13"/>
        <v>0</v>
      </c>
    </row>
    <row r="894" spans="1:9" x14ac:dyDescent="0.3">
      <c r="A894" s="1">
        <v>40330</v>
      </c>
      <c r="B894" s="1">
        <v>40331</v>
      </c>
      <c r="C894">
        <v>220.05</v>
      </c>
      <c r="D894">
        <v>220.44999389648399</v>
      </c>
      <c r="E894">
        <v>219.47146891355499</v>
      </c>
      <c r="F894">
        <v>-0.399993896484375</v>
      </c>
      <c r="G894">
        <v>-0.57853108644485396</v>
      </c>
      <c r="H894">
        <v>0</v>
      </c>
      <c r="I894">
        <f t="shared" si="13"/>
        <v>-0.399993896484375</v>
      </c>
    </row>
    <row r="895" spans="1:9" x14ac:dyDescent="0.3">
      <c r="A895" s="1">
        <v>40331</v>
      </c>
      <c r="B895" s="1">
        <v>40332</v>
      </c>
      <c r="C895">
        <v>220.05</v>
      </c>
      <c r="D895">
        <v>221.600003051757</v>
      </c>
      <c r="E895">
        <v>218.90025942325599</v>
      </c>
      <c r="F895">
        <v>-1.5500030517578101</v>
      </c>
      <c r="G895">
        <v>-1.14974057674407</v>
      </c>
      <c r="H895">
        <v>3.9244426355853199</v>
      </c>
      <c r="I895">
        <f t="shared" si="13"/>
        <v>-1.5500030517578101</v>
      </c>
    </row>
    <row r="896" spans="1:9" x14ac:dyDescent="0.3">
      <c r="A896" s="1">
        <v>40332</v>
      </c>
      <c r="B896" s="1">
        <v>40333</v>
      </c>
      <c r="C896">
        <v>225.6</v>
      </c>
      <c r="D896">
        <v>224.39998779296801</v>
      </c>
      <c r="E896">
        <v>225.697542293369</v>
      </c>
      <c r="F896">
        <v>-1.20001220703125</v>
      </c>
      <c r="G896">
        <v>9.7542293369769995E-2</v>
      </c>
      <c r="H896">
        <v>0.17677669529663601</v>
      </c>
      <c r="I896">
        <f t="shared" si="13"/>
        <v>-1.20001220703125</v>
      </c>
    </row>
    <row r="897" spans="1:9" x14ac:dyDescent="0.3">
      <c r="A897" s="1">
        <v>40333</v>
      </c>
      <c r="B897" s="1">
        <v>40336</v>
      </c>
      <c r="C897">
        <v>225.85</v>
      </c>
      <c r="D897">
        <v>221.29999694824201</v>
      </c>
      <c r="E897">
        <v>224.04820702075901</v>
      </c>
      <c r="F897">
        <v>4.5500030517578098</v>
      </c>
      <c r="G897">
        <v>-1.8017929792404099</v>
      </c>
      <c r="H897">
        <v>3.1819805153394598</v>
      </c>
      <c r="I897">
        <f t="shared" si="13"/>
        <v>4.5500030517578098</v>
      </c>
    </row>
    <row r="898" spans="1:9" x14ac:dyDescent="0.3">
      <c r="A898" s="1">
        <v>40336</v>
      </c>
      <c r="B898" s="1">
        <v>40337</v>
      </c>
      <c r="C898">
        <v>221.35</v>
      </c>
      <c r="D898">
        <v>221.85</v>
      </c>
      <c r="E898">
        <v>220.64996639490101</v>
      </c>
      <c r="F898">
        <v>-0.5</v>
      </c>
      <c r="G898">
        <v>-0.70003360509872403</v>
      </c>
      <c r="H898">
        <v>1.8384776310850099</v>
      </c>
      <c r="I898">
        <f t="shared" si="13"/>
        <v>-0.5</v>
      </c>
    </row>
    <row r="899" spans="1:9" x14ac:dyDescent="0.3">
      <c r="A899" s="1">
        <v>40337</v>
      </c>
      <c r="B899" s="1">
        <v>40338</v>
      </c>
      <c r="C899">
        <v>223.95</v>
      </c>
      <c r="D899">
        <v>223.05000610351499</v>
      </c>
      <c r="E899">
        <v>225.66123397350299</v>
      </c>
      <c r="F899">
        <v>-0.899993896484375</v>
      </c>
      <c r="G899">
        <v>1.7112339735031099</v>
      </c>
      <c r="H899">
        <v>0.742462120245862</v>
      </c>
      <c r="I899">
        <f t="shared" ref="I899:I962" si="14">IF(F899&lt;-5, -5, F899)</f>
        <v>-0.899993896484375</v>
      </c>
    </row>
    <row r="900" spans="1:9" x14ac:dyDescent="0.3">
      <c r="A900" s="1">
        <v>40338</v>
      </c>
      <c r="B900" s="1">
        <v>40339</v>
      </c>
      <c r="C900">
        <v>222.9</v>
      </c>
      <c r="D900">
        <v>223.65</v>
      </c>
      <c r="E900">
        <v>222.80962054580399</v>
      </c>
      <c r="F900">
        <v>-0.75</v>
      </c>
      <c r="G900">
        <v>-9.0379454195499406E-2</v>
      </c>
      <c r="H900">
        <v>0.67175144212721205</v>
      </c>
      <c r="I900">
        <f t="shared" si="14"/>
        <v>-0.75</v>
      </c>
    </row>
    <row r="901" spans="1:9" x14ac:dyDescent="0.3">
      <c r="A901" s="1">
        <v>40339</v>
      </c>
      <c r="B901" s="1">
        <v>40340</v>
      </c>
      <c r="C901">
        <v>223.85</v>
      </c>
      <c r="D901">
        <v>225.69999084472599</v>
      </c>
      <c r="E901">
        <v>221.62975130081099</v>
      </c>
      <c r="F901">
        <v>-1.8499908447265601</v>
      </c>
      <c r="G901">
        <v>-2.2202486991882302</v>
      </c>
      <c r="H901">
        <v>2.05060966544099</v>
      </c>
      <c r="I901">
        <f t="shared" si="14"/>
        <v>-1.8499908447265601</v>
      </c>
    </row>
    <row r="902" spans="1:9" x14ac:dyDescent="0.3">
      <c r="A902" s="1">
        <v>40340</v>
      </c>
      <c r="B902" s="1">
        <v>40343</v>
      </c>
      <c r="C902">
        <v>226.75</v>
      </c>
      <c r="D902">
        <v>227.69999694824199</v>
      </c>
      <c r="E902">
        <v>226.003285944461</v>
      </c>
      <c r="F902">
        <v>-0.94999694824218694</v>
      </c>
      <c r="G902">
        <v>-0.74671405553817705</v>
      </c>
      <c r="H902">
        <v>1.6617009357883801</v>
      </c>
      <c r="I902">
        <f t="shared" si="14"/>
        <v>-0.94999694824218694</v>
      </c>
    </row>
    <row r="903" spans="1:9" x14ac:dyDescent="0.3">
      <c r="A903" s="1">
        <v>40343</v>
      </c>
      <c r="B903" s="1">
        <v>40344</v>
      </c>
      <c r="C903">
        <v>229.1</v>
      </c>
      <c r="D903">
        <v>228.54999694824201</v>
      </c>
      <c r="E903">
        <v>228.46824482679301</v>
      </c>
      <c r="F903">
        <v>0.55000305175781194</v>
      </c>
      <c r="G903">
        <v>-0.63175517320632901</v>
      </c>
      <c r="H903">
        <v>0.212132034355972</v>
      </c>
      <c r="I903">
        <f t="shared" si="14"/>
        <v>0.55000305175781194</v>
      </c>
    </row>
    <row r="904" spans="1:9" x14ac:dyDescent="0.3">
      <c r="A904" s="1">
        <v>40344</v>
      </c>
      <c r="B904" s="1">
        <v>40345</v>
      </c>
      <c r="C904">
        <v>229.4</v>
      </c>
      <c r="D904">
        <v>231.100012207031</v>
      </c>
      <c r="E904">
        <v>229.459699557721</v>
      </c>
      <c r="F904">
        <v>1.70001220703125</v>
      </c>
      <c r="G904">
        <v>5.9699557721614803E-2</v>
      </c>
      <c r="H904">
        <v>1.3788582233137501</v>
      </c>
      <c r="I904">
        <f t="shared" si="14"/>
        <v>1.70001220703125</v>
      </c>
    </row>
    <row r="905" spans="1:9" x14ac:dyDescent="0.3">
      <c r="A905" s="1">
        <v>40345</v>
      </c>
      <c r="B905" s="1">
        <v>40346</v>
      </c>
      <c r="C905">
        <v>231.35</v>
      </c>
      <c r="D905">
        <v>231.29999694824201</v>
      </c>
      <c r="E905">
        <v>231.44918849170199</v>
      </c>
      <c r="F905">
        <v>-5.00030517578125E-2</v>
      </c>
      <c r="G905">
        <v>9.9188491702079704E-2</v>
      </c>
      <c r="H905">
        <v>0.106066017177986</v>
      </c>
      <c r="I905">
        <f t="shared" si="14"/>
        <v>-5.00030517578125E-2</v>
      </c>
    </row>
    <row r="906" spans="1:9" x14ac:dyDescent="0.3">
      <c r="A906" s="1">
        <v>40346</v>
      </c>
      <c r="B906" s="1">
        <v>40347</v>
      </c>
      <c r="C906">
        <v>231.5</v>
      </c>
      <c r="D906">
        <v>232.05000305175699</v>
      </c>
      <c r="E906">
        <v>231.63603216409601</v>
      </c>
      <c r="F906">
        <v>0.55000305175781194</v>
      </c>
      <c r="G906">
        <v>0.136032164096832</v>
      </c>
      <c r="H906">
        <v>0.35355339059327301</v>
      </c>
      <c r="I906">
        <f t="shared" si="14"/>
        <v>0.55000305175781194</v>
      </c>
    </row>
    <row r="907" spans="1:9" x14ac:dyDescent="0.3">
      <c r="A907" s="1">
        <v>40347</v>
      </c>
      <c r="B907" s="1">
        <v>40350</v>
      </c>
      <c r="C907">
        <v>232</v>
      </c>
      <c r="D907">
        <v>234.30000305175699</v>
      </c>
      <c r="E907">
        <v>231.9139264822</v>
      </c>
      <c r="F907">
        <v>-2.3000030517578098</v>
      </c>
      <c r="G907">
        <v>-8.60735177993774E-2</v>
      </c>
      <c r="H907">
        <v>2.2627416997969401</v>
      </c>
      <c r="I907">
        <f t="shared" si="14"/>
        <v>-2.3000030517578098</v>
      </c>
    </row>
    <row r="908" spans="1:9" x14ac:dyDescent="0.3">
      <c r="A908" s="1">
        <v>40350</v>
      </c>
      <c r="B908" s="1">
        <v>40351</v>
      </c>
      <c r="C908">
        <v>235.2</v>
      </c>
      <c r="D908">
        <v>233.95</v>
      </c>
      <c r="E908">
        <v>235.01641699373701</v>
      </c>
      <c r="F908">
        <v>1.25</v>
      </c>
      <c r="G908">
        <v>-0.18358300626277901</v>
      </c>
      <c r="H908">
        <v>0.42426406871192401</v>
      </c>
      <c r="I908">
        <f t="shared" si="14"/>
        <v>1.25</v>
      </c>
    </row>
    <row r="909" spans="1:9" x14ac:dyDescent="0.3">
      <c r="A909" s="1">
        <v>40351</v>
      </c>
      <c r="B909" s="1">
        <v>40352</v>
      </c>
      <c r="C909">
        <v>234.6</v>
      </c>
      <c r="D909">
        <v>233.14998779296801</v>
      </c>
      <c r="E909">
        <v>234.84509799480401</v>
      </c>
      <c r="F909">
        <v>-1.45001220703125</v>
      </c>
      <c r="G909">
        <v>0.24509799480438199</v>
      </c>
      <c r="H909">
        <v>0.88388347648318399</v>
      </c>
      <c r="I909">
        <f t="shared" si="14"/>
        <v>-1.45001220703125</v>
      </c>
    </row>
    <row r="910" spans="1:9" x14ac:dyDescent="0.3">
      <c r="A910" s="1">
        <v>40352</v>
      </c>
      <c r="B910" s="1">
        <v>40353</v>
      </c>
      <c r="C910">
        <v>233.35</v>
      </c>
      <c r="D910">
        <v>232.64998779296801</v>
      </c>
      <c r="E910">
        <v>232.32235405444999</v>
      </c>
      <c r="F910">
        <v>0.70001220703125</v>
      </c>
      <c r="G910">
        <v>-1.0276459455490099</v>
      </c>
      <c r="H910">
        <v>1.41421356237309</v>
      </c>
      <c r="I910">
        <f t="shared" si="14"/>
        <v>0.70001220703125</v>
      </c>
    </row>
    <row r="911" spans="1:9" x14ac:dyDescent="0.3">
      <c r="A911" s="1">
        <v>40353</v>
      </c>
      <c r="B911" s="1">
        <v>40354</v>
      </c>
      <c r="C911">
        <v>235.35</v>
      </c>
      <c r="D911">
        <v>232.94999084472599</v>
      </c>
      <c r="E911">
        <v>235.16357380747701</v>
      </c>
      <c r="F911">
        <v>2.40000915527343</v>
      </c>
      <c r="G911">
        <v>-0.18642619252204801</v>
      </c>
      <c r="H911">
        <v>1.3435028842544401</v>
      </c>
      <c r="I911">
        <f t="shared" si="14"/>
        <v>2.40000915527343</v>
      </c>
    </row>
    <row r="912" spans="1:9" x14ac:dyDescent="0.3">
      <c r="A912" s="1">
        <v>40354</v>
      </c>
      <c r="B912" s="1">
        <v>40357</v>
      </c>
      <c r="C912">
        <v>233.45</v>
      </c>
      <c r="D912">
        <v>234.100009155273</v>
      </c>
      <c r="E912">
        <v>233.56154250055499</v>
      </c>
      <c r="F912">
        <v>0.65000915527343694</v>
      </c>
      <c r="G912">
        <v>0.111542500555515</v>
      </c>
      <c r="H912">
        <v>0.106066017177986</v>
      </c>
      <c r="I912">
        <f t="shared" si="14"/>
        <v>0.65000915527343694</v>
      </c>
    </row>
    <row r="913" spans="1:9" x14ac:dyDescent="0.3">
      <c r="A913" s="1">
        <v>40357</v>
      </c>
      <c r="B913" s="1">
        <v>40358</v>
      </c>
      <c r="C913">
        <v>233.6</v>
      </c>
      <c r="D913">
        <v>234.04999694824201</v>
      </c>
      <c r="E913">
        <v>233.584710378572</v>
      </c>
      <c r="F913">
        <v>-0.449996948242187</v>
      </c>
      <c r="G913">
        <v>-1.5289621427655199E-2</v>
      </c>
      <c r="H913">
        <v>2.2627416997969401</v>
      </c>
      <c r="I913">
        <f t="shared" si="14"/>
        <v>-0.449996948242187</v>
      </c>
    </row>
    <row r="914" spans="1:9" x14ac:dyDescent="0.3">
      <c r="A914" s="1">
        <v>40358</v>
      </c>
      <c r="B914" s="1">
        <v>40359</v>
      </c>
      <c r="C914">
        <v>230.4</v>
      </c>
      <c r="D914">
        <v>226.80000915527299</v>
      </c>
      <c r="E914">
        <v>229.58072932958601</v>
      </c>
      <c r="F914">
        <v>3.5999908447265598</v>
      </c>
      <c r="G914">
        <v>-0.81927067041397095</v>
      </c>
      <c r="H914">
        <v>1.9091883092036901</v>
      </c>
      <c r="I914">
        <f t="shared" si="14"/>
        <v>3.5999908447265598</v>
      </c>
    </row>
    <row r="915" spans="1:9" x14ac:dyDescent="0.3">
      <c r="A915" s="1">
        <v>40359</v>
      </c>
      <c r="B915" s="1">
        <v>40360</v>
      </c>
      <c r="C915">
        <v>227.7</v>
      </c>
      <c r="D915">
        <v>226.50000305175701</v>
      </c>
      <c r="E915">
        <v>228.62293727397901</v>
      </c>
      <c r="F915">
        <v>-1.19999694824218</v>
      </c>
      <c r="G915">
        <v>0.92293727397918701</v>
      </c>
      <c r="H915">
        <v>1.3081475451950999</v>
      </c>
      <c r="I915">
        <f t="shared" si="14"/>
        <v>-1.19999694824218</v>
      </c>
    </row>
    <row r="916" spans="1:9" x14ac:dyDescent="0.3">
      <c r="A916" s="1">
        <v>40360</v>
      </c>
      <c r="B916" s="1">
        <v>40361</v>
      </c>
      <c r="C916">
        <v>225.85</v>
      </c>
      <c r="D916">
        <v>226.6</v>
      </c>
      <c r="E916">
        <v>227.41716835498801</v>
      </c>
      <c r="F916">
        <v>0.75</v>
      </c>
      <c r="G916">
        <v>1.5671683549880899</v>
      </c>
      <c r="H916">
        <v>1.0960155108391301</v>
      </c>
      <c r="I916">
        <f t="shared" si="14"/>
        <v>0.75</v>
      </c>
    </row>
    <row r="917" spans="1:9" x14ac:dyDescent="0.3">
      <c r="A917" s="1">
        <v>40361</v>
      </c>
      <c r="B917" s="1">
        <v>40364</v>
      </c>
      <c r="C917">
        <v>224.3</v>
      </c>
      <c r="D917">
        <v>224.69999389648399</v>
      </c>
      <c r="E917">
        <v>224.301032540574</v>
      </c>
      <c r="F917">
        <v>0.399993896484375</v>
      </c>
      <c r="G917">
        <v>1.0325405746698299E-3</v>
      </c>
      <c r="H917">
        <v>0.42426406871192401</v>
      </c>
      <c r="I917">
        <f t="shared" si="14"/>
        <v>0.399993896484375</v>
      </c>
    </row>
    <row r="918" spans="1:9" x14ac:dyDescent="0.3">
      <c r="A918" s="1">
        <v>40364</v>
      </c>
      <c r="B918" s="1">
        <v>40365</v>
      </c>
      <c r="C918">
        <v>224.9</v>
      </c>
      <c r="D918">
        <v>223.45000305175699</v>
      </c>
      <c r="E918">
        <v>225.96874227523799</v>
      </c>
      <c r="F918">
        <v>-1.44999694824218</v>
      </c>
      <c r="G918">
        <v>1.06874227523803</v>
      </c>
      <c r="H918">
        <v>0.95459415460183505</v>
      </c>
      <c r="I918">
        <f t="shared" si="14"/>
        <v>-1.44999694824218</v>
      </c>
    </row>
    <row r="919" spans="1:9" x14ac:dyDescent="0.3">
      <c r="A919" s="1">
        <v>40365</v>
      </c>
      <c r="B919" s="1">
        <v>40366</v>
      </c>
      <c r="C919">
        <v>226.25</v>
      </c>
      <c r="D919">
        <v>226.14999389648401</v>
      </c>
      <c r="E919">
        <v>226.01430115103699</v>
      </c>
      <c r="F919">
        <v>0.100006103515625</v>
      </c>
      <c r="G919">
        <v>-0.23569884896278301</v>
      </c>
      <c r="H919">
        <v>0.98994949366117002</v>
      </c>
      <c r="I919">
        <f t="shared" si="14"/>
        <v>0.100006103515625</v>
      </c>
    </row>
    <row r="920" spans="1:9" x14ac:dyDescent="0.3">
      <c r="A920" s="1">
        <v>40366</v>
      </c>
      <c r="B920" s="1">
        <v>40367</v>
      </c>
      <c r="C920">
        <v>224.85</v>
      </c>
      <c r="D920">
        <v>227.249993896484</v>
      </c>
      <c r="E920">
        <v>223.28648207187601</v>
      </c>
      <c r="F920">
        <v>-2.3999938964843701</v>
      </c>
      <c r="G920">
        <v>-1.5635179281234699</v>
      </c>
      <c r="H920">
        <v>2.7577164466275299</v>
      </c>
      <c r="I920">
        <f t="shared" si="14"/>
        <v>-2.3999938964843701</v>
      </c>
    </row>
    <row r="921" spans="1:9" x14ac:dyDescent="0.3">
      <c r="A921" s="1">
        <v>40367</v>
      </c>
      <c r="B921" s="1">
        <v>40368</v>
      </c>
      <c r="C921">
        <v>228.75</v>
      </c>
      <c r="D921">
        <v>229.39999389648401</v>
      </c>
      <c r="E921">
        <v>227.83890229463501</v>
      </c>
      <c r="F921">
        <v>-0.649993896484375</v>
      </c>
      <c r="G921">
        <v>-0.91109770536422696</v>
      </c>
      <c r="H921">
        <v>2.4748737341529101</v>
      </c>
      <c r="I921">
        <f t="shared" si="14"/>
        <v>-0.649993896484375</v>
      </c>
    </row>
    <row r="922" spans="1:9" x14ac:dyDescent="0.3">
      <c r="A922" s="1">
        <v>40368</v>
      </c>
      <c r="B922" s="1">
        <v>40371</v>
      </c>
      <c r="C922">
        <v>232.25</v>
      </c>
      <c r="D922">
        <v>232.80000305175699</v>
      </c>
      <c r="E922">
        <v>232.661820143461</v>
      </c>
      <c r="F922">
        <v>0.55000305175781194</v>
      </c>
      <c r="G922">
        <v>0.41182014346122697</v>
      </c>
      <c r="H922">
        <v>0.70710678118654702</v>
      </c>
      <c r="I922">
        <f t="shared" si="14"/>
        <v>0.55000305175781194</v>
      </c>
    </row>
    <row r="923" spans="1:9" x14ac:dyDescent="0.3">
      <c r="A923" s="1">
        <v>40371</v>
      </c>
      <c r="B923" s="1">
        <v>40372</v>
      </c>
      <c r="C923">
        <v>233.25</v>
      </c>
      <c r="D923">
        <v>233.94999694824199</v>
      </c>
      <c r="E923">
        <v>234.03373873233701</v>
      </c>
      <c r="F923">
        <v>0.69999694824218694</v>
      </c>
      <c r="G923">
        <v>0.78373873233795099</v>
      </c>
      <c r="H923">
        <v>0.106066017177986</v>
      </c>
      <c r="I923">
        <f t="shared" si="14"/>
        <v>0.69999694824218694</v>
      </c>
    </row>
    <row r="924" spans="1:9" x14ac:dyDescent="0.3">
      <c r="A924" s="1">
        <v>40372</v>
      </c>
      <c r="B924" s="1">
        <v>40373</v>
      </c>
      <c r="C924">
        <v>233.4</v>
      </c>
      <c r="D924">
        <v>236.45000305175699</v>
      </c>
      <c r="E924">
        <v>232.57117297649299</v>
      </c>
      <c r="F924">
        <v>-3.0500030517578098</v>
      </c>
      <c r="G924">
        <v>-0.828827023506164</v>
      </c>
      <c r="H924">
        <v>2.7577164466275299</v>
      </c>
      <c r="I924">
        <f t="shared" si="14"/>
        <v>-3.0500030517578098</v>
      </c>
    </row>
    <row r="925" spans="1:9" x14ac:dyDescent="0.3">
      <c r="A925" s="1">
        <v>40373</v>
      </c>
      <c r="B925" s="1">
        <v>40374</v>
      </c>
      <c r="C925">
        <v>237.3</v>
      </c>
      <c r="D925">
        <v>236.64999084472601</v>
      </c>
      <c r="E925">
        <v>237.66954608559601</v>
      </c>
      <c r="F925">
        <v>-0.65000915527343694</v>
      </c>
      <c r="G925">
        <v>0.36954608559608398</v>
      </c>
      <c r="H925">
        <v>0.494974746830595</v>
      </c>
      <c r="I925">
        <f t="shared" si="14"/>
        <v>-0.65000915527343694</v>
      </c>
    </row>
    <row r="926" spans="1:9" x14ac:dyDescent="0.3">
      <c r="A926" s="1">
        <v>40374</v>
      </c>
      <c r="B926" s="1">
        <v>40375</v>
      </c>
      <c r="C926">
        <v>236.6</v>
      </c>
      <c r="D926">
        <v>236.19999084472599</v>
      </c>
      <c r="E926">
        <v>235.565229034423</v>
      </c>
      <c r="F926">
        <v>0.400009155273437</v>
      </c>
      <c r="G926">
        <v>-1.0347709655761701</v>
      </c>
      <c r="H926">
        <v>1.8384776310850099</v>
      </c>
      <c r="I926">
        <f t="shared" si="14"/>
        <v>0.400009155273437</v>
      </c>
    </row>
    <row r="927" spans="1:9" x14ac:dyDescent="0.3">
      <c r="A927" s="1">
        <v>40375</v>
      </c>
      <c r="B927" s="1">
        <v>40378</v>
      </c>
      <c r="C927">
        <v>234</v>
      </c>
      <c r="D927">
        <v>231.55000305175699</v>
      </c>
      <c r="E927">
        <v>233.52003639936399</v>
      </c>
      <c r="F927">
        <v>2.44999694824218</v>
      </c>
      <c r="G927">
        <v>-0.47996360063552801</v>
      </c>
      <c r="H927">
        <v>1.0253048327204799</v>
      </c>
      <c r="I927">
        <f t="shared" si="14"/>
        <v>2.44999694824218</v>
      </c>
    </row>
    <row r="928" spans="1:9" x14ac:dyDescent="0.3">
      <c r="A928" s="1">
        <v>40378</v>
      </c>
      <c r="B928" s="1">
        <v>40379</v>
      </c>
      <c r="C928">
        <v>232.55</v>
      </c>
      <c r="D928">
        <v>231.94999389648399</v>
      </c>
      <c r="E928">
        <v>232.87636913657099</v>
      </c>
      <c r="F928">
        <v>-0.600006103515625</v>
      </c>
      <c r="G928">
        <v>0.32636913657188399</v>
      </c>
      <c r="H928">
        <v>0.63639610306787597</v>
      </c>
      <c r="I928">
        <f t="shared" si="14"/>
        <v>-0.600006103515625</v>
      </c>
    </row>
    <row r="929" spans="1:9" x14ac:dyDescent="0.3">
      <c r="A929" s="1">
        <v>40379</v>
      </c>
      <c r="B929" s="1">
        <v>40380</v>
      </c>
      <c r="C929">
        <v>233.45</v>
      </c>
      <c r="D929">
        <v>235.89999694824201</v>
      </c>
      <c r="E929">
        <v>234.58360631465899</v>
      </c>
      <c r="F929">
        <v>2.44999694824218</v>
      </c>
      <c r="G929">
        <v>1.13360631465911</v>
      </c>
      <c r="H929">
        <v>1.2727922061357899</v>
      </c>
      <c r="I929">
        <f t="shared" si="14"/>
        <v>2.44999694824218</v>
      </c>
    </row>
    <row r="930" spans="1:9" x14ac:dyDescent="0.3">
      <c r="A930" s="1">
        <v>40380</v>
      </c>
      <c r="B930" s="1">
        <v>40381</v>
      </c>
      <c r="C930">
        <v>235.25</v>
      </c>
      <c r="D930">
        <v>234.75</v>
      </c>
      <c r="E930">
        <v>234.93162363767601</v>
      </c>
      <c r="F930">
        <v>0.5</v>
      </c>
      <c r="G930">
        <v>-0.31837636232376099</v>
      </c>
      <c r="H930">
        <v>1.52027957955108</v>
      </c>
      <c r="I930">
        <f t="shared" si="14"/>
        <v>0.5</v>
      </c>
    </row>
    <row r="931" spans="1:9" x14ac:dyDescent="0.3">
      <c r="A931" s="1">
        <v>40381</v>
      </c>
      <c r="B931" s="1">
        <v>40382</v>
      </c>
      <c r="C931">
        <v>233.1</v>
      </c>
      <c r="D931">
        <v>236.35</v>
      </c>
      <c r="E931">
        <v>232.401582813262</v>
      </c>
      <c r="F931">
        <v>-3.25</v>
      </c>
      <c r="G931">
        <v>-0.69841718673705999</v>
      </c>
      <c r="H931">
        <v>2.7930717856868701</v>
      </c>
      <c r="I931">
        <f t="shared" si="14"/>
        <v>-3.25</v>
      </c>
    </row>
    <row r="932" spans="1:9" x14ac:dyDescent="0.3">
      <c r="A932" s="1">
        <v>40382</v>
      </c>
      <c r="B932" s="1">
        <v>40385</v>
      </c>
      <c r="C932">
        <v>237.05</v>
      </c>
      <c r="D932">
        <v>237.05</v>
      </c>
      <c r="E932">
        <v>236.88183582126999</v>
      </c>
      <c r="F932">
        <v>0</v>
      </c>
      <c r="G932">
        <v>-0.16816417872905701</v>
      </c>
      <c r="H932">
        <v>0.84852813742384803</v>
      </c>
      <c r="I932">
        <f t="shared" si="14"/>
        <v>0</v>
      </c>
    </row>
    <row r="933" spans="1:9" x14ac:dyDescent="0.3">
      <c r="A933" s="1">
        <v>40385</v>
      </c>
      <c r="B933" s="1">
        <v>40386</v>
      </c>
      <c r="C933">
        <v>238.25</v>
      </c>
      <c r="D933">
        <v>238.94999694824199</v>
      </c>
      <c r="E933">
        <v>238.000635966658</v>
      </c>
      <c r="F933">
        <v>-0.69999694824218694</v>
      </c>
      <c r="G933">
        <v>-0.249364033341407</v>
      </c>
      <c r="H933">
        <v>0.212132034355972</v>
      </c>
      <c r="I933">
        <f t="shared" si="14"/>
        <v>-0.69999694824218694</v>
      </c>
    </row>
    <row r="934" spans="1:9" x14ac:dyDescent="0.3">
      <c r="A934" s="1">
        <v>40386</v>
      </c>
      <c r="B934" s="1">
        <v>40387</v>
      </c>
      <c r="C934">
        <v>238.55</v>
      </c>
      <c r="D934">
        <v>239.64999084472601</v>
      </c>
      <c r="E934">
        <v>238.824384886026</v>
      </c>
      <c r="F934">
        <v>1.0999908447265601</v>
      </c>
      <c r="G934">
        <v>0.274384886026382</v>
      </c>
      <c r="H934">
        <v>0.84852813742384803</v>
      </c>
      <c r="I934">
        <f t="shared" si="14"/>
        <v>1.0999908447265601</v>
      </c>
    </row>
    <row r="935" spans="1:9" x14ac:dyDescent="0.3">
      <c r="A935" s="1">
        <v>40387</v>
      </c>
      <c r="B935" s="1">
        <v>40388</v>
      </c>
      <c r="C935">
        <v>239.75</v>
      </c>
      <c r="D935">
        <v>238.75</v>
      </c>
      <c r="E935">
        <v>239.99428305029801</v>
      </c>
      <c r="F935">
        <v>-1</v>
      </c>
      <c r="G935">
        <v>0.24428305029868999</v>
      </c>
      <c r="H935">
        <v>0.31819805153393799</v>
      </c>
      <c r="I935">
        <f t="shared" si="14"/>
        <v>-1</v>
      </c>
    </row>
    <row r="936" spans="1:9" x14ac:dyDescent="0.3">
      <c r="A936" s="1">
        <v>40388</v>
      </c>
      <c r="B936" s="1">
        <v>40389</v>
      </c>
      <c r="C936">
        <v>239.3</v>
      </c>
      <c r="D936">
        <v>238.69999389648399</v>
      </c>
      <c r="E936">
        <v>239.09028029739801</v>
      </c>
      <c r="F936">
        <v>0.600006103515625</v>
      </c>
      <c r="G936">
        <v>-0.209719702601432</v>
      </c>
      <c r="H936">
        <v>1.52027957955108</v>
      </c>
      <c r="I936">
        <f t="shared" si="14"/>
        <v>0.600006103515625</v>
      </c>
    </row>
    <row r="937" spans="1:9" x14ac:dyDescent="0.3">
      <c r="A937" s="1">
        <v>40389</v>
      </c>
      <c r="B937" s="1">
        <v>40392</v>
      </c>
      <c r="C937">
        <v>237.15</v>
      </c>
      <c r="D937">
        <v>238.55000915527299</v>
      </c>
      <c r="E937">
        <v>237.34906334578901</v>
      </c>
      <c r="F937">
        <v>1.40000915527343</v>
      </c>
      <c r="G937">
        <v>0.199063345789909</v>
      </c>
      <c r="H937">
        <v>2.1566756826189502</v>
      </c>
      <c r="I937">
        <f t="shared" si="14"/>
        <v>1.40000915527343</v>
      </c>
    </row>
    <row r="938" spans="1:9" x14ac:dyDescent="0.3">
      <c r="A938" s="1">
        <v>40392</v>
      </c>
      <c r="B938" s="1">
        <v>40393</v>
      </c>
      <c r="C938">
        <v>240.2</v>
      </c>
      <c r="D938">
        <v>241.350009155273</v>
      </c>
      <c r="E938">
        <v>240.22831330709101</v>
      </c>
      <c r="F938">
        <v>1.15000915527343</v>
      </c>
      <c r="G938">
        <v>2.8313307091593701E-2</v>
      </c>
      <c r="H938">
        <v>0.63639610306789596</v>
      </c>
      <c r="I938">
        <f t="shared" si="14"/>
        <v>1.15000915527343</v>
      </c>
    </row>
    <row r="939" spans="1:9" x14ac:dyDescent="0.3">
      <c r="A939" s="1">
        <v>40393</v>
      </c>
      <c r="B939" s="1">
        <v>40394</v>
      </c>
      <c r="C939">
        <v>241.1</v>
      </c>
      <c r="D939">
        <v>241.39998779296801</v>
      </c>
      <c r="E939">
        <v>240.76475358605299</v>
      </c>
      <c r="F939">
        <v>-0.29998779296875</v>
      </c>
      <c r="G939">
        <v>-0.33524641394615101</v>
      </c>
      <c r="H939">
        <v>0.45961940777125898</v>
      </c>
      <c r="I939">
        <f t="shared" si="14"/>
        <v>-0.29998779296875</v>
      </c>
    </row>
    <row r="940" spans="1:9" x14ac:dyDescent="0.3">
      <c r="A940" s="1">
        <v>40394</v>
      </c>
      <c r="B940" s="1">
        <v>40395</v>
      </c>
      <c r="C940">
        <v>240.45</v>
      </c>
      <c r="D940">
        <v>241.89999694824201</v>
      </c>
      <c r="E940">
        <v>240.446700983494</v>
      </c>
      <c r="F940">
        <v>-1.44999694824218</v>
      </c>
      <c r="G940">
        <v>-3.29901650547981E-3</v>
      </c>
      <c r="H940">
        <v>0.106066017177986</v>
      </c>
      <c r="I940">
        <f t="shared" si="14"/>
        <v>-1.44999694824218</v>
      </c>
    </row>
    <row r="941" spans="1:9" x14ac:dyDescent="0.3">
      <c r="A941" s="1">
        <v>40395</v>
      </c>
      <c r="B941" s="1">
        <v>40396</v>
      </c>
      <c r="C941">
        <v>240.6</v>
      </c>
      <c r="D941">
        <v>240.14998779296801</v>
      </c>
      <c r="E941">
        <v>241.00863785147601</v>
      </c>
      <c r="F941">
        <v>-0.45001220703125</v>
      </c>
      <c r="G941">
        <v>0.40863785147666898</v>
      </c>
      <c r="H941">
        <v>0.21213203435595199</v>
      </c>
      <c r="I941">
        <f t="shared" si="14"/>
        <v>-0.45001220703125</v>
      </c>
    </row>
    <row r="942" spans="1:9" x14ac:dyDescent="0.3">
      <c r="A942" s="1">
        <v>40396</v>
      </c>
      <c r="B942" s="1">
        <v>40399</v>
      </c>
      <c r="C942">
        <v>240.3</v>
      </c>
      <c r="D942">
        <v>238.94999389648399</v>
      </c>
      <c r="E942">
        <v>240.38396312594401</v>
      </c>
      <c r="F942">
        <v>-1.3500061035156199</v>
      </c>
      <c r="G942">
        <v>8.3963125944137504E-2</v>
      </c>
      <c r="H942">
        <v>0.38890872965258899</v>
      </c>
      <c r="I942">
        <f t="shared" si="14"/>
        <v>-1.3500061035156199</v>
      </c>
    </row>
    <row r="943" spans="1:9" x14ac:dyDescent="0.3">
      <c r="A943" s="1">
        <v>40399</v>
      </c>
      <c r="B943" s="1">
        <v>40400</v>
      </c>
      <c r="C943">
        <v>240.85</v>
      </c>
      <c r="D943">
        <v>240.54999694824201</v>
      </c>
      <c r="E943">
        <v>240.74707057178</v>
      </c>
      <c r="F943">
        <v>0.300003051757812</v>
      </c>
      <c r="G943">
        <v>-0.10292942821979501</v>
      </c>
      <c r="H943">
        <v>0.91923881554249898</v>
      </c>
      <c r="I943">
        <f t="shared" si="14"/>
        <v>0.300003051757812</v>
      </c>
    </row>
    <row r="944" spans="1:9" x14ac:dyDescent="0.3">
      <c r="A944" s="1">
        <v>40400</v>
      </c>
      <c r="B944" s="1">
        <v>40401</v>
      </c>
      <c r="C944">
        <v>239.55</v>
      </c>
      <c r="D944">
        <v>238.600003051757</v>
      </c>
      <c r="E944">
        <v>239.92642031907999</v>
      </c>
      <c r="F944">
        <v>-0.94999694824218694</v>
      </c>
      <c r="G944">
        <v>0.37642031908035201</v>
      </c>
      <c r="H944">
        <v>3.1819805153394598</v>
      </c>
      <c r="I944">
        <f t="shared" si="14"/>
        <v>-0.94999694824218694</v>
      </c>
    </row>
    <row r="945" spans="1:9" x14ac:dyDescent="0.3">
      <c r="A945" s="1">
        <v>40401</v>
      </c>
      <c r="B945" s="1">
        <v>40402</v>
      </c>
      <c r="C945">
        <v>235.05</v>
      </c>
      <c r="D945">
        <v>232.749996948242</v>
      </c>
      <c r="E945">
        <v>235.41960223317099</v>
      </c>
      <c r="F945">
        <v>-2.3000030517578098</v>
      </c>
      <c r="G945">
        <v>0.36960223317146201</v>
      </c>
      <c r="H945">
        <v>2.3334523779156102</v>
      </c>
      <c r="I945">
        <f t="shared" si="14"/>
        <v>-2.3000030517578098</v>
      </c>
    </row>
    <row r="946" spans="1:9" x14ac:dyDescent="0.3">
      <c r="A946" s="1">
        <v>40402</v>
      </c>
      <c r="B946" s="1">
        <v>40403</v>
      </c>
      <c r="C946">
        <v>231.75</v>
      </c>
      <c r="D946">
        <v>231.75</v>
      </c>
      <c r="E946">
        <v>232.38778901100099</v>
      </c>
      <c r="F946">
        <v>0</v>
      </c>
      <c r="G946">
        <v>0.63778901100158603</v>
      </c>
      <c r="H946">
        <v>1.3081475451950999</v>
      </c>
      <c r="I946">
        <f t="shared" si="14"/>
        <v>0</v>
      </c>
    </row>
    <row r="947" spans="1:9" x14ac:dyDescent="0.3">
      <c r="A947" s="1">
        <v>40403</v>
      </c>
      <c r="B947" s="1">
        <v>40406</v>
      </c>
      <c r="C947">
        <v>233.6</v>
      </c>
      <c r="D947">
        <v>232.6</v>
      </c>
      <c r="E947">
        <v>233.53339093029399</v>
      </c>
      <c r="F947">
        <v>1</v>
      </c>
      <c r="G947">
        <v>-6.6609069705009405E-2</v>
      </c>
      <c r="H947">
        <v>0.35355339059327301</v>
      </c>
      <c r="I947">
        <f t="shared" si="14"/>
        <v>1</v>
      </c>
    </row>
    <row r="948" spans="1:9" x14ac:dyDescent="0.3">
      <c r="A948" s="1">
        <v>40406</v>
      </c>
      <c r="B948" s="1">
        <v>40407</v>
      </c>
      <c r="C948">
        <v>233.1</v>
      </c>
      <c r="D948">
        <v>231.85</v>
      </c>
      <c r="E948">
        <v>234.115782356262</v>
      </c>
      <c r="F948">
        <v>-1.25</v>
      </c>
      <c r="G948">
        <v>1.0157823562621999</v>
      </c>
      <c r="H948">
        <v>1.73241161390705</v>
      </c>
      <c r="I948">
        <f t="shared" si="14"/>
        <v>-1.25</v>
      </c>
    </row>
    <row r="949" spans="1:9" x14ac:dyDescent="0.3">
      <c r="A949" s="1">
        <v>40407</v>
      </c>
      <c r="B949" s="1">
        <v>40408</v>
      </c>
      <c r="C949">
        <v>235.55</v>
      </c>
      <c r="D949">
        <v>235.64999084472601</v>
      </c>
      <c r="E949">
        <v>235.83348258137701</v>
      </c>
      <c r="F949">
        <v>9.99908447265625E-2</v>
      </c>
      <c r="G949">
        <v>0.28348258137702897</v>
      </c>
      <c r="H949">
        <v>0.17677669529663601</v>
      </c>
      <c r="I949">
        <f t="shared" si="14"/>
        <v>9.99908447265625E-2</v>
      </c>
    </row>
    <row r="950" spans="1:9" x14ac:dyDescent="0.3">
      <c r="A950" s="1">
        <v>40408</v>
      </c>
      <c r="B950" s="1">
        <v>40409</v>
      </c>
      <c r="C950">
        <v>235.8</v>
      </c>
      <c r="D950">
        <v>235.749996948242</v>
      </c>
      <c r="E950">
        <v>235.53503971099801</v>
      </c>
      <c r="F950">
        <v>5.00030517578125E-2</v>
      </c>
      <c r="G950">
        <v>-0.26496028900146401</v>
      </c>
      <c r="H950">
        <v>2.7223611075681999</v>
      </c>
      <c r="I950">
        <f t="shared" si="14"/>
        <v>5.00030517578125E-2</v>
      </c>
    </row>
    <row r="951" spans="1:9" x14ac:dyDescent="0.3">
      <c r="A951" s="1">
        <v>40409</v>
      </c>
      <c r="B951" s="1">
        <v>40410</v>
      </c>
      <c r="C951">
        <v>239.65</v>
      </c>
      <c r="D951">
        <v>237.70000305175699</v>
      </c>
      <c r="E951">
        <v>239.02901759147599</v>
      </c>
      <c r="F951">
        <v>1.94999694824218</v>
      </c>
      <c r="G951">
        <v>-0.62098240852355902</v>
      </c>
      <c r="H951">
        <v>0.77781745930519797</v>
      </c>
      <c r="I951">
        <f t="shared" si="14"/>
        <v>1.94999694824218</v>
      </c>
    </row>
    <row r="952" spans="1:9" x14ac:dyDescent="0.3">
      <c r="A952" s="1">
        <v>40410</v>
      </c>
      <c r="B952" s="1">
        <v>40413</v>
      </c>
      <c r="C952">
        <v>238.55</v>
      </c>
      <c r="D952">
        <v>238.89999084472601</v>
      </c>
      <c r="E952">
        <v>238.28107856512</v>
      </c>
      <c r="F952">
        <v>-0.349990844726562</v>
      </c>
      <c r="G952">
        <v>-0.26892143487930298</v>
      </c>
      <c r="H952">
        <v>0.424264068711944</v>
      </c>
      <c r="I952">
        <f t="shared" si="14"/>
        <v>-0.349990844726562</v>
      </c>
    </row>
    <row r="953" spans="1:9" x14ac:dyDescent="0.3">
      <c r="A953" s="1">
        <v>40413</v>
      </c>
      <c r="B953" s="1">
        <v>40414</v>
      </c>
      <c r="C953">
        <v>237.95</v>
      </c>
      <c r="D953">
        <v>236.2</v>
      </c>
      <c r="E953">
        <v>238.905261349678</v>
      </c>
      <c r="F953">
        <v>-1.75</v>
      </c>
      <c r="G953">
        <v>0.955261349678039</v>
      </c>
      <c r="H953">
        <v>1.0606601717798201</v>
      </c>
      <c r="I953">
        <f t="shared" si="14"/>
        <v>-1.75</v>
      </c>
    </row>
    <row r="954" spans="1:9" x14ac:dyDescent="0.3">
      <c r="A954" s="1">
        <v>40414</v>
      </c>
      <c r="B954" s="1">
        <v>40415</v>
      </c>
      <c r="C954">
        <v>236.45</v>
      </c>
      <c r="D954">
        <v>234.7</v>
      </c>
      <c r="E954">
        <v>237.02284849882099</v>
      </c>
      <c r="F954">
        <v>-1.75</v>
      </c>
      <c r="G954">
        <v>0.57284849882125799</v>
      </c>
      <c r="H954">
        <v>2.1566756826189502</v>
      </c>
      <c r="I954">
        <f t="shared" si="14"/>
        <v>-1.75</v>
      </c>
    </row>
    <row r="955" spans="1:9" x14ac:dyDescent="0.3">
      <c r="A955" s="1">
        <v>40415</v>
      </c>
      <c r="B955" s="1">
        <v>40416</v>
      </c>
      <c r="C955">
        <v>233.4</v>
      </c>
      <c r="D955">
        <v>233.80000915527299</v>
      </c>
      <c r="E955">
        <v>234.985468411445</v>
      </c>
      <c r="F955">
        <v>0.400009155273437</v>
      </c>
      <c r="G955">
        <v>1.5854684114456099</v>
      </c>
      <c r="H955">
        <v>0.81317279836453304</v>
      </c>
      <c r="I955">
        <f t="shared" si="14"/>
        <v>0.400009155273437</v>
      </c>
    </row>
    <row r="956" spans="1:9" x14ac:dyDescent="0.3">
      <c r="A956" s="1">
        <v>40416</v>
      </c>
      <c r="B956" s="1">
        <v>40417</v>
      </c>
      <c r="C956">
        <v>232.25</v>
      </c>
      <c r="D956">
        <v>231.55000305175699</v>
      </c>
      <c r="E956">
        <v>233.07545769214599</v>
      </c>
      <c r="F956">
        <v>-0.69999694824218694</v>
      </c>
      <c r="G956">
        <v>0.82545769214630105</v>
      </c>
      <c r="H956">
        <v>0.106066017177986</v>
      </c>
      <c r="I956">
        <f t="shared" si="14"/>
        <v>-0.69999694824218694</v>
      </c>
    </row>
    <row r="957" spans="1:9" x14ac:dyDescent="0.3">
      <c r="A957" s="1">
        <v>40417</v>
      </c>
      <c r="B957" s="1">
        <v>40420</v>
      </c>
      <c r="C957">
        <v>232.1</v>
      </c>
      <c r="D957">
        <v>234.85</v>
      </c>
      <c r="E957">
        <v>232.48821423053701</v>
      </c>
      <c r="F957">
        <v>2.75</v>
      </c>
      <c r="G957">
        <v>0.388214230537414</v>
      </c>
      <c r="H957">
        <v>3.4294678887547501</v>
      </c>
      <c r="I957">
        <f t="shared" si="14"/>
        <v>2.75</v>
      </c>
    </row>
    <row r="958" spans="1:9" x14ac:dyDescent="0.3">
      <c r="A958" s="1">
        <v>40420</v>
      </c>
      <c r="B958" s="1">
        <v>40421</v>
      </c>
      <c r="C958">
        <v>236.95</v>
      </c>
      <c r="D958">
        <v>235.30000610351499</v>
      </c>
      <c r="E958">
        <v>237.05318039357601</v>
      </c>
      <c r="F958">
        <v>-1.6499938964843699</v>
      </c>
      <c r="G958">
        <v>0.103180393576622</v>
      </c>
      <c r="H958">
        <v>2.4395183950935801</v>
      </c>
      <c r="I958">
        <f t="shared" si="14"/>
        <v>-1.6499938964843699</v>
      </c>
    </row>
    <row r="959" spans="1:9" x14ac:dyDescent="0.3">
      <c r="A959" s="1">
        <v>40421</v>
      </c>
      <c r="B959" s="1">
        <v>40422</v>
      </c>
      <c r="C959">
        <v>233.5</v>
      </c>
      <c r="D959">
        <v>234.39999389648401</v>
      </c>
      <c r="E959">
        <v>233.872881442308</v>
      </c>
      <c r="F959">
        <v>0.899993896484375</v>
      </c>
      <c r="G959">
        <v>0.37288144230842502</v>
      </c>
      <c r="H959">
        <v>2.2627416997969401</v>
      </c>
      <c r="I959">
        <f t="shared" si="14"/>
        <v>0.899993896484375</v>
      </c>
    </row>
    <row r="960" spans="1:9" x14ac:dyDescent="0.3">
      <c r="A960" s="1">
        <v>40422</v>
      </c>
      <c r="B960" s="1">
        <v>40423</v>
      </c>
      <c r="C960">
        <v>236.7</v>
      </c>
      <c r="D960">
        <v>239.30000610351499</v>
      </c>
      <c r="E960">
        <v>236.84134712517201</v>
      </c>
      <c r="F960">
        <v>2.6000061035156201</v>
      </c>
      <c r="G960">
        <v>0.141347125172615</v>
      </c>
      <c r="H960">
        <v>1.0960155108391501</v>
      </c>
      <c r="I960">
        <f t="shared" si="14"/>
        <v>2.6000061035156201</v>
      </c>
    </row>
    <row r="961" spans="1:9" x14ac:dyDescent="0.3">
      <c r="A961" s="1">
        <v>40423</v>
      </c>
      <c r="B961" s="1">
        <v>40424</v>
      </c>
      <c r="C961">
        <v>238.25</v>
      </c>
      <c r="D961">
        <v>239.19999694824199</v>
      </c>
      <c r="E961">
        <v>238.612366080284</v>
      </c>
      <c r="F961">
        <v>0.94999694824218694</v>
      </c>
      <c r="G961">
        <v>0.36236608028411799</v>
      </c>
      <c r="H961">
        <v>0.14142135623730101</v>
      </c>
      <c r="I961">
        <f t="shared" si="14"/>
        <v>0.94999694824218694</v>
      </c>
    </row>
    <row r="962" spans="1:9" x14ac:dyDescent="0.3">
      <c r="A962" s="1">
        <v>40424</v>
      </c>
      <c r="B962" s="1">
        <v>40427</v>
      </c>
      <c r="C962">
        <v>238.05</v>
      </c>
      <c r="D962">
        <v>239.55</v>
      </c>
      <c r="E962">
        <v>238.408129233121</v>
      </c>
      <c r="F962">
        <v>1.5</v>
      </c>
      <c r="G962">
        <v>0.358129233121871</v>
      </c>
      <c r="H962">
        <v>1.3435028842544201</v>
      </c>
      <c r="I962">
        <f t="shared" si="14"/>
        <v>1.5</v>
      </c>
    </row>
    <row r="963" spans="1:9" x14ac:dyDescent="0.3">
      <c r="A963" s="1">
        <v>40427</v>
      </c>
      <c r="B963" s="1">
        <v>40428</v>
      </c>
      <c r="C963">
        <v>239.95</v>
      </c>
      <c r="D963">
        <v>239.55000610351499</v>
      </c>
      <c r="E963">
        <v>239.98553916513899</v>
      </c>
      <c r="F963">
        <v>-0.399993896484375</v>
      </c>
      <c r="G963">
        <v>3.5539165139198303E-2</v>
      </c>
      <c r="H963">
        <v>0</v>
      </c>
      <c r="I963">
        <f t="shared" ref="I963:I1026" si="15">IF(F963&lt;-5, -5, F963)</f>
        <v>-0.399993896484375</v>
      </c>
    </row>
    <row r="964" spans="1:9" x14ac:dyDescent="0.3">
      <c r="A964" s="1">
        <v>40428</v>
      </c>
      <c r="B964" s="1">
        <v>40429</v>
      </c>
      <c r="C964">
        <v>239.95</v>
      </c>
      <c r="D964">
        <v>238.7</v>
      </c>
      <c r="E964">
        <v>239.60471971035</v>
      </c>
      <c r="F964">
        <v>1.25</v>
      </c>
      <c r="G964">
        <v>-0.34528028964996299</v>
      </c>
      <c r="H964">
        <v>1.6970562748476901</v>
      </c>
      <c r="I964">
        <f t="shared" si="15"/>
        <v>1.25</v>
      </c>
    </row>
    <row r="965" spans="1:9" x14ac:dyDescent="0.3">
      <c r="A965" s="1">
        <v>40429</v>
      </c>
      <c r="B965" s="1">
        <v>40430</v>
      </c>
      <c r="C965">
        <v>237.55</v>
      </c>
      <c r="D965">
        <v>238.39999084472601</v>
      </c>
      <c r="E965">
        <v>238.07606123685801</v>
      </c>
      <c r="F965">
        <v>0.84999084472656194</v>
      </c>
      <c r="G965">
        <v>0.52606123685836703</v>
      </c>
      <c r="H965">
        <v>0.60104076400856099</v>
      </c>
      <c r="I965">
        <f t="shared" si="15"/>
        <v>0.84999084472656194</v>
      </c>
    </row>
    <row r="966" spans="1:9" x14ac:dyDescent="0.3">
      <c r="A966" s="1">
        <v>40430</v>
      </c>
      <c r="B966" s="1">
        <v>40431</v>
      </c>
      <c r="C966">
        <v>238.4</v>
      </c>
      <c r="D966">
        <v>238.9</v>
      </c>
      <c r="E966">
        <v>237.75083675384499</v>
      </c>
      <c r="F966">
        <v>-0.5</v>
      </c>
      <c r="G966">
        <v>-0.64916324615478505</v>
      </c>
      <c r="H966">
        <v>1.5909902576697299</v>
      </c>
      <c r="I966">
        <f t="shared" si="15"/>
        <v>-0.5</v>
      </c>
    </row>
    <row r="967" spans="1:9" x14ac:dyDescent="0.3">
      <c r="A967" s="1">
        <v>40431</v>
      </c>
      <c r="B967" s="1">
        <v>40434</v>
      </c>
      <c r="C967">
        <v>240.65</v>
      </c>
      <c r="D967">
        <v>241.80000915527299</v>
      </c>
      <c r="E967">
        <v>240.09922685623101</v>
      </c>
      <c r="F967">
        <v>-1.15000915527343</v>
      </c>
      <c r="G967">
        <v>-0.55077314376830999</v>
      </c>
      <c r="H967">
        <v>1.52027957955108</v>
      </c>
      <c r="I967">
        <f t="shared" si="15"/>
        <v>-1.15000915527343</v>
      </c>
    </row>
    <row r="968" spans="1:9" x14ac:dyDescent="0.3">
      <c r="A968" s="1">
        <v>40434</v>
      </c>
      <c r="B968" s="1">
        <v>40435</v>
      </c>
      <c r="C968">
        <v>242.8</v>
      </c>
      <c r="D968">
        <v>243.350003051757</v>
      </c>
      <c r="E968">
        <v>242.75857578515999</v>
      </c>
      <c r="F968">
        <v>-0.55000305175781194</v>
      </c>
      <c r="G968">
        <v>-4.1424214839935303E-2</v>
      </c>
      <c r="H968">
        <v>0.14142135623732099</v>
      </c>
      <c r="I968">
        <f t="shared" si="15"/>
        <v>-0.55000305175781194</v>
      </c>
    </row>
    <row r="969" spans="1:9" x14ac:dyDescent="0.3">
      <c r="A969" s="1">
        <v>40435</v>
      </c>
      <c r="B969" s="1">
        <v>40436</v>
      </c>
      <c r="C969">
        <v>242.6</v>
      </c>
      <c r="D969">
        <v>242.6</v>
      </c>
      <c r="E969">
        <v>242.79088588655</v>
      </c>
      <c r="F969">
        <v>0</v>
      </c>
      <c r="G969">
        <v>0.19088588654994901</v>
      </c>
      <c r="H969">
        <v>0.84852813742386901</v>
      </c>
      <c r="I969">
        <f t="shared" si="15"/>
        <v>0</v>
      </c>
    </row>
    <row r="970" spans="1:9" x14ac:dyDescent="0.3">
      <c r="A970" s="1">
        <v>40436</v>
      </c>
      <c r="B970" s="1">
        <v>40437</v>
      </c>
      <c r="C970">
        <v>243.8</v>
      </c>
      <c r="D970">
        <v>243.100003051757</v>
      </c>
      <c r="E970">
        <v>243.525084155798</v>
      </c>
      <c r="F970">
        <v>0.69999694824218694</v>
      </c>
      <c r="G970">
        <v>-0.27491584420204102</v>
      </c>
      <c r="H970">
        <v>1.3435028842544401</v>
      </c>
      <c r="I970">
        <f t="shared" si="15"/>
        <v>0.69999694824218694</v>
      </c>
    </row>
    <row r="971" spans="1:9" x14ac:dyDescent="0.3">
      <c r="A971" s="1">
        <v>40437</v>
      </c>
      <c r="B971" s="1">
        <v>40438</v>
      </c>
      <c r="C971">
        <v>241.9</v>
      </c>
      <c r="D971">
        <v>243.100012207031</v>
      </c>
      <c r="E971">
        <v>242.26538457870399</v>
      </c>
      <c r="F971">
        <v>1.20001220703125</v>
      </c>
      <c r="G971">
        <v>0.36538457870483398</v>
      </c>
      <c r="H971">
        <v>0.81317279836453304</v>
      </c>
      <c r="I971">
        <f t="shared" si="15"/>
        <v>1.20001220703125</v>
      </c>
    </row>
    <row r="972" spans="1:9" x14ac:dyDescent="0.3">
      <c r="A972" s="1">
        <v>40438</v>
      </c>
      <c r="B972" s="1">
        <v>40441</v>
      </c>
      <c r="C972">
        <v>243.05</v>
      </c>
      <c r="D972">
        <v>242.69999389648399</v>
      </c>
      <c r="E972">
        <v>242.99942955672699</v>
      </c>
      <c r="F972">
        <v>0.350006103515625</v>
      </c>
      <c r="G972">
        <v>-5.0570443272590603E-2</v>
      </c>
      <c r="H972">
        <v>0.95459415460183505</v>
      </c>
      <c r="I972">
        <f t="shared" si="15"/>
        <v>0.350006103515625</v>
      </c>
    </row>
    <row r="973" spans="1:9" x14ac:dyDescent="0.3">
      <c r="A973" s="1">
        <v>40441</v>
      </c>
      <c r="B973" s="1">
        <v>40442</v>
      </c>
      <c r="C973">
        <v>244.4</v>
      </c>
      <c r="D973">
        <v>242.70000305175699</v>
      </c>
      <c r="E973">
        <v>244.66905822753901</v>
      </c>
      <c r="F973">
        <v>-1.69999694824218</v>
      </c>
      <c r="G973">
        <v>0.269058227539062</v>
      </c>
      <c r="H973">
        <v>0</v>
      </c>
      <c r="I973">
        <f t="shared" si="15"/>
        <v>-1.69999694824218</v>
      </c>
    </row>
    <row r="974" spans="1:9" x14ac:dyDescent="0.3">
      <c r="A974" s="1">
        <v>40442</v>
      </c>
      <c r="B974" s="1">
        <v>40443</v>
      </c>
      <c r="C974">
        <v>244.4</v>
      </c>
      <c r="D974">
        <v>242.70000305175699</v>
      </c>
      <c r="E974">
        <v>244.556444951891</v>
      </c>
      <c r="F974">
        <v>-1.69999694824218</v>
      </c>
      <c r="G974">
        <v>0.156444951891899</v>
      </c>
      <c r="H974">
        <v>0</v>
      </c>
      <c r="I974">
        <f t="shared" si="15"/>
        <v>-1.69999694824218</v>
      </c>
    </row>
    <row r="975" spans="1:9" x14ac:dyDescent="0.3">
      <c r="A975" s="1">
        <v>40443</v>
      </c>
      <c r="B975" s="1">
        <v>40444</v>
      </c>
      <c r="C975">
        <v>244.4</v>
      </c>
      <c r="D975">
        <v>242.70000305175699</v>
      </c>
      <c r="E975">
        <v>244.695324265956</v>
      </c>
      <c r="F975">
        <v>-1.69999694824218</v>
      </c>
      <c r="G975">
        <v>0.295324265956878</v>
      </c>
      <c r="H975">
        <v>0</v>
      </c>
      <c r="I975">
        <f t="shared" si="15"/>
        <v>-1.69999694824218</v>
      </c>
    </row>
    <row r="976" spans="1:9" x14ac:dyDescent="0.3">
      <c r="A976" s="1">
        <v>40444</v>
      </c>
      <c r="B976" s="1">
        <v>40445</v>
      </c>
      <c r="C976">
        <v>244.4</v>
      </c>
      <c r="D976">
        <v>243.9</v>
      </c>
      <c r="E976">
        <v>244.55983583033</v>
      </c>
      <c r="F976">
        <v>-0.5</v>
      </c>
      <c r="G976">
        <v>0.159835830330848</v>
      </c>
      <c r="H976">
        <v>0.67175144212721205</v>
      </c>
      <c r="I976">
        <f t="shared" si="15"/>
        <v>-0.5</v>
      </c>
    </row>
    <row r="977" spans="1:9" x14ac:dyDescent="0.3">
      <c r="A977" s="1">
        <v>40445</v>
      </c>
      <c r="B977" s="1">
        <v>40448</v>
      </c>
      <c r="C977">
        <v>245.35</v>
      </c>
      <c r="D977">
        <v>246.35</v>
      </c>
      <c r="E977">
        <v>245.61052767038299</v>
      </c>
      <c r="F977">
        <v>1</v>
      </c>
      <c r="G977">
        <v>0.26052767038345298</v>
      </c>
      <c r="H977">
        <v>1.2727922061357899</v>
      </c>
      <c r="I977">
        <f t="shared" si="15"/>
        <v>1</v>
      </c>
    </row>
    <row r="978" spans="1:9" x14ac:dyDescent="0.3">
      <c r="A978" s="1">
        <v>40448</v>
      </c>
      <c r="B978" s="1">
        <v>40449</v>
      </c>
      <c r="C978">
        <v>247.15</v>
      </c>
      <c r="D978">
        <v>246.65</v>
      </c>
      <c r="E978">
        <v>246.69287683963699</v>
      </c>
      <c r="F978">
        <v>0.5</v>
      </c>
      <c r="G978">
        <v>-0.45712316036224299</v>
      </c>
      <c r="H978">
        <v>0.106066017177986</v>
      </c>
      <c r="I978">
        <f t="shared" si="15"/>
        <v>0.5</v>
      </c>
    </row>
    <row r="979" spans="1:9" x14ac:dyDescent="0.3">
      <c r="A979" s="1">
        <v>40449</v>
      </c>
      <c r="B979" s="1">
        <v>40450</v>
      </c>
      <c r="C979">
        <v>247</v>
      </c>
      <c r="D979">
        <v>247.5</v>
      </c>
      <c r="E979">
        <v>246.52980738878199</v>
      </c>
      <c r="F979">
        <v>-0.5</v>
      </c>
      <c r="G979">
        <v>-0.470192611217498</v>
      </c>
      <c r="H979">
        <v>1.20208152801712</v>
      </c>
      <c r="I979">
        <f t="shared" si="15"/>
        <v>-0.5</v>
      </c>
    </row>
    <row r="980" spans="1:9" x14ac:dyDescent="0.3">
      <c r="A980" s="1">
        <v>40450</v>
      </c>
      <c r="B980" s="1">
        <v>40451</v>
      </c>
      <c r="C980">
        <v>248.7</v>
      </c>
      <c r="D980">
        <v>248.45</v>
      </c>
      <c r="E980">
        <v>248.73291992843099</v>
      </c>
      <c r="F980">
        <v>-0.25</v>
      </c>
      <c r="G980">
        <v>3.2919928431510898E-2</v>
      </c>
      <c r="H980">
        <v>0.106066017177966</v>
      </c>
      <c r="I980">
        <f t="shared" si="15"/>
        <v>-0.25</v>
      </c>
    </row>
    <row r="981" spans="1:9" x14ac:dyDescent="0.3">
      <c r="A981" s="1">
        <v>40451</v>
      </c>
      <c r="B981" s="1">
        <v>40452</v>
      </c>
      <c r="C981">
        <v>248.55</v>
      </c>
      <c r="D981">
        <v>248.999996948242</v>
      </c>
      <c r="E981">
        <v>249.32418094873401</v>
      </c>
      <c r="F981">
        <v>0.449996948242187</v>
      </c>
      <c r="G981">
        <v>0.774180948734283</v>
      </c>
      <c r="H981">
        <v>1.13137084989847</v>
      </c>
      <c r="I981">
        <f t="shared" si="15"/>
        <v>0.449996948242187</v>
      </c>
    </row>
    <row r="982" spans="1:9" x14ac:dyDescent="0.3">
      <c r="A982" s="1">
        <v>40452</v>
      </c>
      <c r="B982" s="1">
        <v>40455</v>
      </c>
      <c r="C982">
        <v>250.15</v>
      </c>
      <c r="D982">
        <v>250.20000305175699</v>
      </c>
      <c r="E982">
        <v>250.33207357823801</v>
      </c>
      <c r="F982">
        <v>5.00030517578125E-2</v>
      </c>
      <c r="G982">
        <v>0.18207357823848699</v>
      </c>
      <c r="H982">
        <v>3.5355339059315302E-2</v>
      </c>
      <c r="I982">
        <f t="shared" si="15"/>
        <v>5.00030517578125E-2</v>
      </c>
    </row>
    <row r="983" spans="1:9" x14ac:dyDescent="0.3">
      <c r="A983" s="1">
        <v>40455</v>
      </c>
      <c r="B983" s="1">
        <v>40456</v>
      </c>
      <c r="C983">
        <v>250.2</v>
      </c>
      <c r="D983">
        <v>249.45</v>
      </c>
      <c r="E983">
        <v>249.92706028819001</v>
      </c>
      <c r="F983">
        <v>0.75</v>
      </c>
      <c r="G983">
        <v>-0.27293971180915799</v>
      </c>
      <c r="H983">
        <v>0</v>
      </c>
      <c r="I983">
        <f t="shared" si="15"/>
        <v>0.75</v>
      </c>
    </row>
    <row r="984" spans="1:9" x14ac:dyDescent="0.3">
      <c r="A984" s="1">
        <v>40456</v>
      </c>
      <c r="B984" s="1">
        <v>40457</v>
      </c>
      <c r="C984">
        <v>250.2</v>
      </c>
      <c r="D984">
        <v>252.100009155273</v>
      </c>
      <c r="E984">
        <v>249.883696150779</v>
      </c>
      <c r="F984">
        <v>-1.90000915527343</v>
      </c>
      <c r="G984">
        <v>-0.31630384922027499</v>
      </c>
      <c r="H984">
        <v>2.26274169979696</v>
      </c>
      <c r="I984">
        <f t="shared" si="15"/>
        <v>-1.90000915527343</v>
      </c>
    </row>
    <row r="985" spans="1:9" x14ac:dyDescent="0.3">
      <c r="A985" s="1">
        <v>40457</v>
      </c>
      <c r="B985" s="1">
        <v>40458</v>
      </c>
      <c r="C985">
        <v>253.4</v>
      </c>
      <c r="D985">
        <v>253.55000915527299</v>
      </c>
      <c r="E985">
        <v>253.59952857494301</v>
      </c>
      <c r="F985">
        <v>0.150009155273437</v>
      </c>
      <c r="G985">
        <v>0.19952857494354201</v>
      </c>
      <c r="H985">
        <v>0.212132034355972</v>
      </c>
      <c r="I985">
        <f t="shared" si="15"/>
        <v>0.150009155273437</v>
      </c>
    </row>
    <row r="986" spans="1:9" x14ac:dyDescent="0.3">
      <c r="A986" s="1">
        <v>40458</v>
      </c>
      <c r="B986" s="1">
        <v>40459</v>
      </c>
      <c r="C986">
        <v>253.1</v>
      </c>
      <c r="D986">
        <v>253.1</v>
      </c>
      <c r="E986">
        <v>253.10501376204101</v>
      </c>
      <c r="F986">
        <v>0</v>
      </c>
      <c r="G986">
        <v>5.0137620419263796E-3</v>
      </c>
      <c r="H986">
        <v>0.31819805153393799</v>
      </c>
      <c r="I986">
        <f t="shared" si="15"/>
        <v>0</v>
      </c>
    </row>
    <row r="987" spans="1:9" x14ac:dyDescent="0.3">
      <c r="A987" s="1">
        <v>40459</v>
      </c>
      <c r="B987" s="1">
        <v>40462</v>
      </c>
      <c r="C987">
        <v>252.65</v>
      </c>
      <c r="D987">
        <v>253.850012207031</v>
      </c>
      <c r="E987">
        <v>252.76535985022699</v>
      </c>
      <c r="F987">
        <v>1.20001220703125</v>
      </c>
      <c r="G987">
        <v>0.115359850227832</v>
      </c>
      <c r="H987">
        <v>1.0253048327205001</v>
      </c>
      <c r="I987">
        <f t="shared" si="15"/>
        <v>1.20001220703125</v>
      </c>
    </row>
    <row r="988" spans="1:9" x14ac:dyDescent="0.3">
      <c r="A988" s="1">
        <v>40462</v>
      </c>
      <c r="B988" s="1">
        <v>40463</v>
      </c>
      <c r="C988">
        <v>251.2</v>
      </c>
      <c r="D988">
        <v>251.7</v>
      </c>
      <c r="E988">
        <v>251.138768446445</v>
      </c>
      <c r="F988">
        <v>-0.5</v>
      </c>
      <c r="G988">
        <v>-6.1231553554534898E-2</v>
      </c>
      <c r="H988">
        <v>2.3334523779155898</v>
      </c>
      <c r="I988">
        <f t="shared" si="15"/>
        <v>-0.5</v>
      </c>
    </row>
    <row r="989" spans="1:9" x14ac:dyDescent="0.3">
      <c r="A989" s="1">
        <v>40463</v>
      </c>
      <c r="B989" s="1">
        <v>40464</v>
      </c>
      <c r="C989">
        <v>247.9</v>
      </c>
      <c r="D989">
        <v>249.20000305175699</v>
      </c>
      <c r="E989">
        <v>247.18387200832299</v>
      </c>
      <c r="F989">
        <v>-1.3000030517578101</v>
      </c>
      <c r="G989">
        <v>-0.71612799167633001</v>
      </c>
      <c r="H989">
        <v>0.70710678118654702</v>
      </c>
      <c r="I989">
        <f t="shared" si="15"/>
        <v>-1.3000030517578101</v>
      </c>
    </row>
    <row r="990" spans="1:9" x14ac:dyDescent="0.3">
      <c r="A990" s="1">
        <v>40464</v>
      </c>
      <c r="B990" s="1">
        <v>40465</v>
      </c>
      <c r="C990">
        <v>248.9</v>
      </c>
      <c r="D990">
        <v>250.30000915527299</v>
      </c>
      <c r="E990">
        <v>248.95516280978899</v>
      </c>
      <c r="F990">
        <v>1.40000915527343</v>
      </c>
      <c r="G990">
        <v>5.51628097891807E-2</v>
      </c>
      <c r="H990">
        <v>2.36880771697493</v>
      </c>
      <c r="I990">
        <f t="shared" si="15"/>
        <v>1.40000915527343</v>
      </c>
    </row>
    <row r="991" spans="1:9" x14ac:dyDescent="0.3">
      <c r="A991" s="1">
        <v>40465</v>
      </c>
      <c r="B991" s="1">
        <v>40466</v>
      </c>
      <c r="C991">
        <v>252.25</v>
      </c>
      <c r="D991">
        <v>251.850006103515</v>
      </c>
      <c r="E991">
        <v>252.04369209706701</v>
      </c>
      <c r="F991">
        <v>0.399993896484375</v>
      </c>
      <c r="G991">
        <v>-0.206307902932167</v>
      </c>
      <c r="H991">
        <v>0.31819805153393799</v>
      </c>
      <c r="I991">
        <f t="shared" si="15"/>
        <v>0.399993896484375</v>
      </c>
    </row>
    <row r="992" spans="1:9" x14ac:dyDescent="0.3">
      <c r="A992" s="1">
        <v>40466</v>
      </c>
      <c r="B992" s="1">
        <v>40469</v>
      </c>
      <c r="C992">
        <v>252.7</v>
      </c>
      <c r="D992">
        <v>252.39999694824201</v>
      </c>
      <c r="E992">
        <v>252.139815640449</v>
      </c>
      <c r="F992">
        <v>0.300003051757812</v>
      </c>
      <c r="G992">
        <v>-0.56018435955047596</v>
      </c>
      <c r="H992">
        <v>3.6062445840513799</v>
      </c>
      <c r="I992">
        <f t="shared" si="15"/>
        <v>0.300003051757812</v>
      </c>
    </row>
    <row r="993" spans="1:9" x14ac:dyDescent="0.3">
      <c r="A993" s="1">
        <v>40469</v>
      </c>
      <c r="B993" s="1">
        <v>40470</v>
      </c>
      <c r="C993">
        <v>247.6</v>
      </c>
      <c r="D993">
        <v>248.29999694824201</v>
      </c>
      <c r="E993">
        <v>248.59848550557999</v>
      </c>
      <c r="F993">
        <v>0.69999694824218694</v>
      </c>
      <c r="G993">
        <v>0.99848550558090199</v>
      </c>
      <c r="H993">
        <v>1.6263455967290401</v>
      </c>
      <c r="I993">
        <f t="shared" si="15"/>
        <v>0.69999694824218694</v>
      </c>
    </row>
    <row r="994" spans="1:9" x14ac:dyDescent="0.3">
      <c r="A994" s="1">
        <v>40470</v>
      </c>
      <c r="B994" s="1">
        <v>40471</v>
      </c>
      <c r="C994">
        <v>245.3</v>
      </c>
      <c r="D994">
        <v>244.249996948242</v>
      </c>
      <c r="E994">
        <v>245.802357900142</v>
      </c>
      <c r="F994">
        <v>-1.0500030517578101</v>
      </c>
      <c r="G994">
        <v>0.50235790014266901</v>
      </c>
      <c r="H994">
        <v>1.2727922061357699</v>
      </c>
      <c r="I994">
        <f t="shared" si="15"/>
        <v>-1.0500030517578101</v>
      </c>
    </row>
    <row r="995" spans="1:9" x14ac:dyDescent="0.3">
      <c r="A995" s="1">
        <v>40471</v>
      </c>
      <c r="B995" s="1">
        <v>40472</v>
      </c>
      <c r="C995">
        <v>247.1</v>
      </c>
      <c r="D995">
        <v>247.79999694824201</v>
      </c>
      <c r="E995">
        <v>248.00898591279901</v>
      </c>
      <c r="F995">
        <v>0.69999694824218694</v>
      </c>
      <c r="G995">
        <v>0.90898591279983498</v>
      </c>
      <c r="H995">
        <v>0.45961940777125898</v>
      </c>
      <c r="I995">
        <f t="shared" si="15"/>
        <v>0.69999694824218694</v>
      </c>
    </row>
    <row r="996" spans="1:9" x14ac:dyDescent="0.3">
      <c r="A996" s="1">
        <v>40472</v>
      </c>
      <c r="B996" s="1">
        <v>40473</v>
      </c>
      <c r="C996">
        <v>247.75</v>
      </c>
      <c r="D996">
        <v>248.600006103515</v>
      </c>
      <c r="E996">
        <v>248.47938156127901</v>
      </c>
      <c r="F996">
        <v>0.850006103515625</v>
      </c>
      <c r="G996">
        <v>0.72938156127929599</v>
      </c>
      <c r="H996">
        <v>2.1920310216782899</v>
      </c>
      <c r="I996">
        <f t="shared" si="15"/>
        <v>0.850006103515625</v>
      </c>
    </row>
    <row r="997" spans="1:9" x14ac:dyDescent="0.3">
      <c r="A997" s="1">
        <v>40473</v>
      </c>
      <c r="B997" s="1">
        <v>40476</v>
      </c>
      <c r="C997">
        <v>250.85</v>
      </c>
      <c r="D997">
        <v>251.249993896484</v>
      </c>
      <c r="E997">
        <v>249.181825256347</v>
      </c>
      <c r="F997">
        <v>-0.399993896484375</v>
      </c>
      <c r="G997">
        <v>-1.66817474365234</v>
      </c>
      <c r="H997">
        <v>1.69705627484771</v>
      </c>
      <c r="I997">
        <f t="shared" si="15"/>
        <v>-0.399993896484375</v>
      </c>
    </row>
    <row r="998" spans="1:9" x14ac:dyDescent="0.3">
      <c r="A998" s="1">
        <v>40476</v>
      </c>
      <c r="B998" s="1">
        <v>40477</v>
      </c>
      <c r="C998">
        <v>253.25</v>
      </c>
      <c r="D998">
        <v>253.05000305175699</v>
      </c>
      <c r="E998">
        <v>252.89553937315901</v>
      </c>
      <c r="F998">
        <v>0.199996948242187</v>
      </c>
      <c r="G998">
        <v>-0.35446062684059099</v>
      </c>
      <c r="H998">
        <v>3.5355339059335397E-2</v>
      </c>
      <c r="I998">
        <f t="shared" si="15"/>
        <v>0.199996948242187</v>
      </c>
    </row>
    <row r="999" spans="1:9" x14ac:dyDescent="0.3">
      <c r="A999" s="1">
        <v>40477</v>
      </c>
      <c r="B999" s="1">
        <v>40478</v>
      </c>
      <c r="C999">
        <v>253.3</v>
      </c>
      <c r="D999">
        <v>252.999996948242</v>
      </c>
      <c r="E999">
        <v>253.12581079006199</v>
      </c>
      <c r="F999">
        <v>0.300003051757812</v>
      </c>
      <c r="G999">
        <v>-0.17418920993804901</v>
      </c>
      <c r="H999">
        <v>1.41421356237309</v>
      </c>
      <c r="I999">
        <f t="shared" si="15"/>
        <v>0.300003051757812</v>
      </c>
    </row>
    <row r="1000" spans="1:9" x14ac:dyDescent="0.3">
      <c r="A1000" s="1">
        <v>40478</v>
      </c>
      <c r="B1000" s="1">
        <v>40479</v>
      </c>
      <c r="C1000">
        <v>251.3</v>
      </c>
      <c r="D1000">
        <v>251.44999389648399</v>
      </c>
      <c r="E1000">
        <v>250.499570775032</v>
      </c>
      <c r="F1000">
        <v>-0.149993896484375</v>
      </c>
      <c r="G1000">
        <v>-0.80042922496795599</v>
      </c>
      <c r="H1000">
        <v>0.56568542494922502</v>
      </c>
      <c r="I1000">
        <f t="shared" si="15"/>
        <v>-0.149993896484375</v>
      </c>
    </row>
    <row r="1001" spans="1:9" x14ac:dyDescent="0.3">
      <c r="A1001" s="1">
        <v>40479</v>
      </c>
      <c r="B1001" s="1">
        <v>40480</v>
      </c>
      <c r="C1001">
        <v>252.1</v>
      </c>
      <c r="D1001">
        <v>252.14998779296801</v>
      </c>
      <c r="E1001">
        <v>251.51228997707301</v>
      </c>
      <c r="F1001">
        <v>-4.998779296875E-2</v>
      </c>
      <c r="G1001">
        <v>-0.58771002292633001</v>
      </c>
      <c r="H1001">
        <v>3.6415999231107201</v>
      </c>
      <c r="I1001">
        <f t="shared" si="15"/>
        <v>-4.998779296875E-2</v>
      </c>
    </row>
    <row r="1002" spans="1:9" x14ac:dyDescent="0.3">
      <c r="A1002" s="1">
        <v>40480</v>
      </c>
      <c r="B1002" s="1">
        <v>40483</v>
      </c>
      <c r="C1002">
        <v>246.95</v>
      </c>
      <c r="D1002">
        <v>248.55000610351499</v>
      </c>
      <c r="E1002">
        <v>247.69699383974</v>
      </c>
      <c r="F1002">
        <v>1.6000061035156199</v>
      </c>
      <c r="G1002">
        <v>0.74699383974075295</v>
      </c>
      <c r="H1002">
        <v>3.74766594028871</v>
      </c>
      <c r="I1002">
        <f t="shared" si="15"/>
        <v>1.6000061035156199</v>
      </c>
    </row>
    <row r="1003" spans="1:9" x14ac:dyDescent="0.3">
      <c r="A1003" s="1">
        <v>40483</v>
      </c>
      <c r="B1003" s="1">
        <v>40484</v>
      </c>
      <c r="C1003">
        <v>252.25</v>
      </c>
      <c r="D1003">
        <v>252.25</v>
      </c>
      <c r="E1003">
        <v>251.57947617769199</v>
      </c>
      <c r="F1003">
        <v>0</v>
      </c>
      <c r="G1003">
        <v>-0.670523822307586</v>
      </c>
      <c r="H1003">
        <v>0.24748737341528701</v>
      </c>
      <c r="I1003">
        <f t="shared" si="15"/>
        <v>0</v>
      </c>
    </row>
    <row r="1004" spans="1:9" x14ac:dyDescent="0.3">
      <c r="A1004" s="1">
        <v>40484</v>
      </c>
      <c r="B1004" s="1">
        <v>40485</v>
      </c>
      <c r="C1004">
        <v>252.6</v>
      </c>
      <c r="D1004">
        <v>253.89998779296801</v>
      </c>
      <c r="E1004">
        <v>251.969532942771</v>
      </c>
      <c r="F1004">
        <v>-1.29998779296875</v>
      </c>
      <c r="G1004">
        <v>-0.63046705722808805</v>
      </c>
      <c r="H1004">
        <v>1.76776695296636</v>
      </c>
      <c r="I1004">
        <f t="shared" si="15"/>
        <v>-1.29998779296875</v>
      </c>
    </row>
    <row r="1005" spans="1:9" x14ac:dyDescent="0.3">
      <c r="A1005" s="1">
        <v>40485</v>
      </c>
      <c r="B1005" s="1">
        <v>40486</v>
      </c>
      <c r="C1005">
        <v>255.1</v>
      </c>
      <c r="D1005">
        <v>255.69999084472599</v>
      </c>
      <c r="E1005">
        <v>255.21206112056899</v>
      </c>
      <c r="F1005">
        <v>0.59999084472656194</v>
      </c>
      <c r="G1005">
        <v>0.11206112056970501</v>
      </c>
      <c r="H1005">
        <v>0.60104076400856099</v>
      </c>
      <c r="I1005">
        <f t="shared" si="15"/>
        <v>0.59999084472656194</v>
      </c>
    </row>
    <row r="1006" spans="1:9" x14ac:dyDescent="0.3">
      <c r="A1006" s="1">
        <v>40486</v>
      </c>
      <c r="B1006" s="1">
        <v>40487</v>
      </c>
      <c r="C1006">
        <v>255.95</v>
      </c>
      <c r="D1006">
        <v>258.54999084472598</v>
      </c>
      <c r="E1006">
        <v>255.779902112484</v>
      </c>
      <c r="F1006">
        <v>-2.5999908447265598</v>
      </c>
      <c r="G1006">
        <v>-0.17009788751602101</v>
      </c>
      <c r="H1006">
        <v>0.35355339059327301</v>
      </c>
      <c r="I1006">
        <f t="shared" si="15"/>
        <v>-2.5999908447265598</v>
      </c>
    </row>
    <row r="1007" spans="1:9" x14ac:dyDescent="0.3">
      <c r="A1007" s="1">
        <v>40487</v>
      </c>
      <c r="B1007" s="1">
        <v>40490</v>
      </c>
      <c r="C1007">
        <v>256.45</v>
      </c>
      <c r="D1007">
        <v>257.54997558593698</v>
      </c>
      <c r="E1007">
        <v>256.79529411792703</v>
      </c>
      <c r="F1007">
        <v>1.0999755859375</v>
      </c>
      <c r="G1007">
        <v>0.34529411792755099</v>
      </c>
      <c r="H1007">
        <v>0.49497474683057502</v>
      </c>
      <c r="I1007">
        <f t="shared" si="15"/>
        <v>1.0999755859375</v>
      </c>
    </row>
    <row r="1008" spans="1:9" x14ac:dyDescent="0.3">
      <c r="A1008" s="1">
        <v>40490</v>
      </c>
      <c r="B1008" s="1">
        <v>40491</v>
      </c>
      <c r="C1008">
        <v>257.14999999999998</v>
      </c>
      <c r="D1008">
        <v>257.54999389648401</v>
      </c>
      <c r="E1008">
        <v>256.550140345096</v>
      </c>
      <c r="F1008">
        <v>-0.399993896484375</v>
      </c>
      <c r="G1008">
        <v>-0.59985965490341098</v>
      </c>
      <c r="H1008">
        <v>0.24748737341530699</v>
      </c>
      <c r="I1008">
        <f t="shared" si="15"/>
        <v>-0.399993896484375</v>
      </c>
    </row>
    <row r="1009" spans="1:9" x14ac:dyDescent="0.3">
      <c r="A1009" s="1">
        <v>40491</v>
      </c>
      <c r="B1009" s="1">
        <v>40492</v>
      </c>
      <c r="C1009">
        <v>257.5</v>
      </c>
      <c r="D1009">
        <v>257.39999389648398</v>
      </c>
      <c r="E1009">
        <v>257.18206438422197</v>
      </c>
      <c r="F1009">
        <v>0.100006103515625</v>
      </c>
      <c r="G1009">
        <v>-0.31793561577796903</v>
      </c>
      <c r="H1009">
        <v>2.2980970388562798</v>
      </c>
      <c r="I1009">
        <f t="shared" si="15"/>
        <v>0.100006103515625</v>
      </c>
    </row>
    <row r="1010" spans="1:9" x14ac:dyDescent="0.3">
      <c r="A1010" s="1">
        <v>40492</v>
      </c>
      <c r="B1010" s="1">
        <v>40493</v>
      </c>
      <c r="C1010">
        <v>260.75</v>
      </c>
      <c r="D1010">
        <v>260.29998779296801</v>
      </c>
      <c r="E1010">
        <v>260.733971657231</v>
      </c>
      <c r="F1010">
        <v>0.45001220703125</v>
      </c>
      <c r="G1010">
        <v>-1.6028342768549898E-2</v>
      </c>
      <c r="H1010">
        <v>1.16672618895778</v>
      </c>
      <c r="I1010">
        <f t="shared" si="15"/>
        <v>0.45001220703125</v>
      </c>
    </row>
    <row r="1011" spans="1:9" x14ac:dyDescent="0.3">
      <c r="A1011" s="1">
        <v>40493</v>
      </c>
      <c r="B1011" s="1">
        <v>40494</v>
      </c>
      <c r="C1011">
        <v>259.10000000000002</v>
      </c>
      <c r="D1011">
        <v>258.39998779296798</v>
      </c>
      <c r="E1011">
        <v>259.03882564455199</v>
      </c>
      <c r="F1011">
        <v>0.70001220703125</v>
      </c>
      <c r="G1011">
        <v>-6.11743554472923E-2</v>
      </c>
      <c r="H1011">
        <v>3.5355339059327502</v>
      </c>
      <c r="I1011">
        <f t="shared" si="15"/>
        <v>0.70001220703125</v>
      </c>
    </row>
    <row r="1012" spans="1:9" x14ac:dyDescent="0.3">
      <c r="A1012" s="1">
        <v>40494</v>
      </c>
      <c r="B1012" s="1">
        <v>40497</v>
      </c>
      <c r="C1012">
        <v>254.1</v>
      </c>
      <c r="D1012">
        <v>254.29999694824201</v>
      </c>
      <c r="E1012">
        <v>253.95514034330799</v>
      </c>
      <c r="F1012">
        <v>-0.199996948242187</v>
      </c>
      <c r="G1012">
        <v>-0.14485965669155099</v>
      </c>
      <c r="H1012">
        <v>0.14142135623732099</v>
      </c>
      <c r="I1012">
        <f t="shared" si="15"/>
        <v>-0.199996948242187</v>
      </c>
    </row>
    <row r="1013" spans="1:9" x14ac:dyDescent="0.3">
      <c r="A1013" s="1">
        <v>40497</v>
      </c>
      <c r="B1013" s="1">
        <v>40498</v>
      </c>
      <c r="C1013">
        <v>254.3</v>
      </c>
      <c r="D1013">
        <v>254.19999389648399</v>
      </c>
      <c r="E1013">
        <v>253.29015641212399</v>
      </c>
      <c r="F1013">
        <v>0.100006103515625</v>
      </c>
      <c r="G1013">
        <v>-1.00984358787536</v>
      </c>
      <c r="H1013">
        <v>1.3081475451951201</v>
      </c>
      <c r="I1013">
        <f t="shared" si="15"/>
        <v>0.100006103515625</v>
      </c>
    </row>
    <row r="1014" spans="1:9" x14ac:dyDescent="0.3">
      <c r="A1014" s="1">
        <v>40498</v>
      </c>
      <c r="B1014" s="1">
        <v>40499</v>
      </c>
      <c r="C1014">
        <v>252.45</v>
      </c>
      <c r="D1014">
        <v>250.05000610351499</v>
      </c>
      <c r="E1014">
        <v>252.349771772325</v>
      </c>
      <c r="F1014">
        <v>2.3999938964843701</v>
      </c>
      <c r="G1014">
        <v>-0.10022822767496101</v>
      </c>
      <c r="H1014">
        <v>0.14142135623730101</v>
      </c>
      <c r="I1014">
        <f t="shared" si="15"/>
        <v>2.3999938964843701</v>
      </c>
    </row>
    <row r="1015" spans="1:9" x14ac:dyDescent="0.3">
      <c r="A1015" s="1">
        <v>40499</v>
      </c>
      <c r="B1015" s="1">
        <v>40500</v>
      </c>
      <c r="C1015">
        <v>252.25</v>
      </c>
      <c r="D1015">
        <v>253.25</v>
      </c>
      <c r="E1015">
        <v>252.03453050553799</v>
      </c>
      <c r="F1015">
        <v>-1</v>
      </c>
      <c r="G1015">
        <v>-0.21546949446201299</v>
      </c>
      <c r="H1015">
        <v>2.93449314192415</v>
      </c>
      <c r="I1015">
        <f t="shared" si="15"/>
        <v>-1</v>
      </c>
    </row>
    <row r="1016" spans="1:9" x14ac:dyDescent="0.3">
      <c r="A1016" s="1">
        <v>40500</v>
      </c>
      <c r="B1016" s="1">
        <v>40501</v>
      </c>
      <c r="C1016">
        <v>256.39999999999998</v>
      </c>
      <c r="D1016">
        <v>257.200018310546</v>
      </c>
      <c r="E1016">
        <v>257.303782486915</v>
      </c>
      <c r="F1016">
        <v>0.800018310546875</v>
      </c>
      <c r="G1016">
        <v>0.90378248691558805</v>
      </c>
      <c r="H1016">
        <v>1.20208152801716</v>
      </c>
      <c r="I1016">
        <f t="shared" si="15"/>
        <v>0.800018310546875</v>
      </c>
    </row>
    <row r="1017" spans="1:9" x14ac:dyDescent="0.3">
      <c r="A1017" s="1">
        <v>40501</v>
      </c>
      <c r="B1017" s="1">
        <v>40504</v>
      </c>
      <c r="C1017">
        <v>258.10000000000002</v>
      </c>
      <c r="D1017">
        <v>259.10000000000002</v>
      </c>
      <c r="E1017">
        <v>258.09785442463999</v>
      </c>
      <c r="F1017">
        <v>-1</v>
      </c>
      <c r="G1017">
        <v>-2.14557535946369E-3</v>
      </c>
      <c r="H1017">
        <v>0.63639610306787597</v>
      </c>
      <c r="I1017">
        <f t="shared" si="15"/>
        <v>-1</v>
      </c>
    </row>
    <row r="1018" spans="1:9" x14ac:dyDescent="0.3">
      <c r="A1018" s="1">
        <v>40504</v>
      </c>
      <c r="B1018" s="1">
        <v>40505</v>
      </c>
      <c r="C1018">
        <v>259</v>
      </c>
      <c r="D1018">
        <v>258.25</v>
      </c>
      <c r="E1018">
        <v>259.53713661432198</v>
      </c>
      <c r="F1018">
        <v>-0.75</v>
      </c>
      <c r="G1018">
        <v>0.53713661432266202</v>
      </c>
      <c r="H1018">
        <v>4.3840620433565798</v>
      </c>
      <c r="I1018">
        <f t="shared" si="15"/>
        <v>-0.75</v>
      </c>
    </row>
    <row r="1019" spans="1:9" x14ac:dyDescent="0.3">
      <c r="A1019" s="1">
        <v>40505</v>
      </c>
      <c r="B1019" s="1">
        <v>40506</v>
      </c>
      <c r="C1019">
        <v>252.8</v>
      </c>
      <c r="D1019">
        <v>251.600003051757</v>
      </c>
      <c r="E1019">
        <v>252.54698165059</v>
      </c>
      <c r="F1019">
        <v>1.19999694824218</v>
      </c>
      <c r="G1019">
        <v>-0.253018349409103</v>
      </c>
      <c r="H1019">
        <v>3.0405591591021599</v>
      </c>
      <c r="I1019">
        <f t="shared" si="15"/>
        <v>1.19999694824218</v>
      </c>
    </row>
    <row r="1020" spans="1:9" x14ac:dyDescent="0.3">
      <c r="A1020" s="1">
        <v>40506</v>
      </c>
      <c r="B1020" s="1">
        <v>40507</v>
      </c>
      <c r="C1020">
        <v>257.10000000000002</v>
      </c>
      <c r="D1020">
        <v>257.89998779296798</v>
      </c>
      <c r="E1020">
        <v>257.215905456244</v>
      </c>
      <c r="F1020">
        <v>0.79998779296875</v>
      </c>
      <c r="G1020">
        <v>0.115905456244945</v>
      </c>
      <c r="H1020">
        <v>0.84852813742384803</v>
      </c>
      <c r="I1020">
        <f t="shared" si="15"/>
        <v>0.79998779296875</v>
      </c>
    </row>
    <row r="1021" spans="1:9" x14ac:dyDescent="0.3">
      <c r="A1021" s="1">
        <v>40507</v>
      </c>
      <c r="B1021" s="1">
        <v>40508</v>
      </c>
      <c r="C1021">
        <v>258.3</v>
      </c>
      <c r="D1021">
        <v>258.05</v>
      </c>
      <c r="E1021">
        <v>258.398671458661</v>
      </c>
      <c r="F1021">
        <v>-0.25</v>
      </c>
      <c r="G1021">
        <v>9.8671458661556202E-2</v>
      </c>
      <c r="H1021">
        <v>2.26274169979696</v>
      </c>
      <c r="I1021">
        <f t="shared" si="15"/>
        <v>-0.25</v>
      </c>
    </row>
    <row r="1022" spans="1:9" x14ac:dyDescent="0.3">
      <c r="A1022" s="1">
        <v>40508</v>
      </c>
      <c r="B1022" s="1">
        <v>40511</v>
      </c>
      <c r="C1022">
        <v>255.1</v>
      </c>
      <c r="D1022">
        <v>254.6</v>
      </c>
      <c r="E1022">
        <v>254.78351817130999</v>
      </c>
      <c r="F1022">
        <v>0.5</v>
      </c>
      <c r="G1022">
        <v>-0.31648182868957497</v>
      </c>
      <c r="H1022">
        <v>0.84852813742384803</v>
      </c>
      <c r="I1022">
        <f t="shared" si="15"/>
        <v>0.5</v>
      </c>
    </row>
    <row r="1023" spans="1:9" x14ac:dyDescent="0.3">
      <c r="A1023" s="1">
        <v>40511</v>
      </c>
      <c r="B1023" s="1">
        <v>40512</v>
      </c>
      <c r="C1023">
        <v>253.9</v>
      </c>
      <c r="D1023">
        <v>252.9</v>
      </c>
      <c r="E1023">
        <v>253.46365555524801</v>
      </c>
      <c r="F1023">
        <v>1</v>
      </c>
      <c r="G1023">
        <v>-0.436344444751739</v>
      </c>
      <c r="H1023">
        <v>1.0960155108391301</v>
      </c>
      <c r="I1023">
        <f t="shared" si="15"/>
        <v>1</v>
      </c>
    </row>
    <row r="1024" spans="1:9" x14ac:dyDescent="0.3">
      <c r="A1024" s="1">
        <v>40512</v>
      </c>
      <c r="B1024" s="1">
        <v>40513</v>
      </c>
      <c r="C1024">
        <v>255.45</v>
      </c>
      <c r="D1024">
        <v>255.45</v>
      </c>
      <c r="E1024">
        <v>255.02751026749601</v>
      </c>
      <c r="F1024">
        <v>0</v>
      </c>
      <c r="G1024">
        <v>-0.42248973250389099</v>
      </c>
      <c r="H1024">
        <v>1.8031222920257</v>
      </c>
      <c r="I1024">
        <f t="shared" si="15"/>
        <v>0</v>
      </c>
    </row>
    <row r="1025" spans="1:9" x14ac:dyDescent="0.3">
      <c r="A1025" s="1">
        <v>40513</v>
      </c>
      <c r="B1025" s="1">
        <v>40514</v>
      </c>
      <c r="C1025">
        <v>258</v>
      </c>
      <c r="D1025">
        <v>259.20001220703102</v>
      </c>
      <c r="E1025">
        <v>259.47258651256499</v>
      </c>
      <c r="F1025">
        <v>1.20001220703125</v>
      </c>
      <c r="G1025">
        <v>1.4725865125656099</v>
      </c>
      <c r="H1025">
        <v>2.2627416997969401</v>
      </c>
      <c r="I1025">
        <f t="shared" si="15"/>
        <v>1.20001220703125</v>
      </c>
    </row>
    <row r="1026" spans="1:9" x14ac:dyDescent="0.3">
      <c r="A1026" s="1">
        <v>40514</v>
      </c>
      <c r="B1026" s="1">
        <v>40515</v>
      </c>
      <c r="C1026">
        <v>261.2</v>
      </c>
      <c r="D1026">
        <v>262.7</v>
      </c>
      <c r="E1026">
        <v>260.74484364390298</v>
      </c>
      <c r="F1026">
        <v>-1.5</v>
      </c>
      <c r="G1026">
        <v>-0.45515635609626698</v>
      </c>
      <c r="H1026">
        <v>1.20208152801712</v>
      </c>
      <c r="I1026">
        <f t="shared" si="15"/>
        <v>-1.5</v>
      </c>
    </row>
    <row r="1027" spans="1:9" x14ac:dyDescent="0.3">
      <c r="A1027" s="1">
        <v>40515</v>
      </c>
      <c r="B1027" s="1">
        <v>40518</v>
      </c>
      <c r="C1027">
        <v>262.89999999999998</v>
      </c>
      <c r="D1027">
        <v>262.89999999999998</v>
      </c>
      <c r="E1027">
        <v>262.90447873212401</v>
      </c>
      <c r="F1027">
        <v>0</v>
      </c>
      <c r="G1027">
        <v>4.4787321239709802E-3</v>
      </c>
      <c r="H1027">
        <v>0.28284271247460202</v>
      </c>
      <c r="I1027">
        <f t="shared" ref="I1027:I1090" si="16">IF(F1027&lt;-5, -5, F1027)</f>
        <v>0</v>
      </c>
    </row>
    <row r="1028" spans="1:9" x14ac:dyDescent="0.3">
      <c r="A1028" s="1">
        <v>40518</v>
      </c>
      <c r="B1028" s="1">
        <v>40519</v>
      </c>
      <c r="C1028">
        <v>262.5</v>
      </c>
      <c r="D1028">
        <v>262.5</v>
      </c>
      <c r="E1028">
        <v>262.64258946478299</v>
      </c>
      <c r="F1028">
        <v>0</v>
      </c>
      <c r="G1028">
        <v>0.14258946478366799</v>
      </c>
      <c r="H1028">
        <v>0.74246212024588198</v>
      </c>
      <c r="I1028">
        <f t="shared" si="16"/>
        <v>0</v>
      </c>
    </row>
    <row r="1029" spans="1:9" x14ac:dyDescent="0.3">
      <c r="A1029" s="1">
        <v>40519</v>
      </c>
      <c r="B1029" s="1">
        <v>40520</v>
      </c>
      <c r="C1029">
        <v>263.55</v>
      </c>
      <c r="D1029">
        <v>262.75001220703098</v>
      </c>
      <c r="E1029">
        <v>263.63880781382301</v>
      </c>
      <c r="F1029">
        <v>-0.79998779296875</v>
      </c>
      <c r="G1029">
        <v>8.88078138232231E-2</v>
      </c>
      <c r="H1029">
        <v>0.98994949366119001</v>
      </c>
      <c r="I1029">
        <f t="shared" si="16"/>
        <v>-0.79998779296875</v>
      </c>
    </row>
    <row r="1030" spans="1:9" x14ac:dyDescent="0.3">
      <c r="A1030" s="1">
        <v>40520</v>
      </c>
      <c r="B1030" s="1">
        <v>40521</v>
      </c>
      <c r="C1030">
        <v>262.14999999999998</v>
      </c>
      <c r="D1030">
        <v>263.350012207031</v>
      </c>
      <c r="E1030">
        <v>262.917151296138</v>
      </c>
      <c r="F1030">
        <v>1.20001220703125</v>
      </c>
      <c r="G1030">
        <v>0.76715129613876298</v>
      </c>
      <c r="H1030">
        <v>3.2173358543987902</v>
      </c>
      <c r="I1030">
        <f t="shared" si="16"/>
        <v>1.20001220703125</v>
      </c>
    </row>
    <row r="1031" spans="1:9" x14ac:dyDescent="0.3">
      <c r="A1031" s="1">
        <v>40521</v>
      </c>
      <c r="B1031" s="1">
        <v>40522</v>
      </c>
      <c r="C1031">
        <v>266.7</v>
      </c>
      <c r="D1031">
        <v>265.899981689453</v>
      </c>
      <c r="E1031">
        <v>267.105754089355</v>
      </c>
      <c r="F1031">
        <v>-0.800018310546875</v>
      </c>
      <c r="G1031">
        <v>0.40575408935546797</v>
      </c>
      <c r="H1031">
        <v>0.53033008588991004</v>
      </c>
      <c r="I1031">
        <f t="shared" si="16"/>
        <v>-0.800018310546875</v>
      </c>
    </row>
    <row r="1032" spans="1:9" x14ac:dyDescent="0.3">
      <c r="A1032" s="1">
        <v>40522</v>
      </c>
      <c r="B1032" s="1">
        <v>40525</v>
      </c>
      <c r="C1032">
        <v>267.45</v>
      </c>
      <c r="D1032">
        <v>267.59999389648402</v>
      </c>
      <c r="E1032">
        <v>266.86520583629601</v>
      </c>
      <c r="F1032">
        <v>-0.149993896484375</v>
      </c>
      <c r="G1032">
        <v>-0.58479416370391801</v>
      </c>
      <c r="H1032">
        <v>0.67175144212721205</v>
      </c>
      <c r="I1032">
        <f t="shared" si="16"/>
        <v>-0.149993896484375</v>
      </c>
    </row>
    <row r="1033" spans="1:9" x14ac:dyDescent="0.3">
      <c r="A1033" s="1">
        <v>40525</v>
      </c>
      <c r="B1033" s="1">
        <v>40526</v>
      </c>
      <c r="C1033">
        <v>268.39999999999998</v>
      </c>
      <c r="D1033">
        <v>268.700018310546</v>
      </c>
      <c r="E1033">
        <v>268.16682993769598</v>
      </c>
      <c r="F1033">
        <v>-0.300018310546875</v>
      </c>
      <c r="G1033">
        <v>-0.23317006230354301</v>
      </c>
      <c r="H1033">
        <v>0.53033008588991004</v>
      </c>
      <c r="I1033">
        <f t="shared" si="16"/>
        <v>-0.300018310546875</v>
      </c>
    </row>
    <row r="1034" spans="1:9" x14ac:dyDescent="0.3">
      <c r="A1034" s="1">
        <v>40526</v>
      </c>
      <c r="B1034" s="1">
        <v>40527</v>
      </c>
      <c r="C1034">
        <v>269.14999999999998</v>
      </c>
      <c r="D1034">
        <v>269.14999999999998</v>
      </c>
      <c r="E1034">
        <v>269.20707360058998</v>
      </c>
      <c r="F1034">
        <v>0</v>
      </c>
      <c r="G1034">
        <v>5.7073600590229E-2</v>
      </c>
      <c r="H1034">
        <v>0.49497474683061499</v>
      </c>
      <c r="I1034">
        <f t="shared" si="16"/>
        <v>0</v>
      </c>
    </row>
    <row r="1035" spans="1:9" x14ac:dyDescent="0.3">
      <c r="A1035" s="1">
        <v>40527</v>
      </c>
      <c r="B1035" s="1">
        <v>40528</v>
      </c>
      <c r="C1035">
        <v>269.85000000000002</v>
      </c>
      <c r="D1035">
        <v>269.20000610351502</v>
      </c>
      <c r="E1035">
        <v>269.971609665453</v>
      </c>
      <c r="F1035">
        <v>-0.649993896484375</v>
      </c>
      <c r="G1035">
        <v>0.121609665453434</v>
      </c>
      <c r="H1035">
        <v>0.35355339059327301</v>
      </c>
      <c r="I1035">
        <f t="shared" si="16"/>
        <v>-0.649993896484375</v>
      </c>
    </row>
    <row r="1036" spans="1:9" x14ac:dyDescent="0.3">
      <c r="A1036" s="1">
        <v>40528</v>
      </c>
      <c r="B1036" s="1">
        <v>40529</v>
      </c>
      <c r="C1036">
        <v>269.35000000000002</v>
      </c>
      <c r="D1036">
        <v>270.14998779296798</v>
      </c>
      <c r="E1036">
        <v>269.253320640325</v>
      </c>
      <c r="F1036">
        <v>-0.79998779296875</v>
      </c>
      <c r="G1036">
        <v>-9.6679359674453694E-2</v>
      </c>
      <c r="H1036">
        <v>1.6617009357883601</v>
      </c>
      <c r="I1036">
        <f t="shared" si="16"/>
        <v>-0.79998779296875</v>
      </c>
    </row>
    <row r="1037" spans="1:9" x14ac:dyDescent="0.3">
      <c r="A1037" s="1">
        <v>40529</v>
      </c>
      <c r="B1037" s="1">
        <v>40532</v>
      </c>
      <c r="C1037">
        <v>271.7</v>
      </c>
      <c r="D1037">
        <v>270.45</v>
      </c>
      <c r="E1037">
        <v>271.20774747133203</v>
      </c>
      <c r="F1037">
        <v>1.25</v>
      </c>
      <c r="G1037">
        <v>-0.49225252866745001</v>
      </c>
      <c r="H1037">
        <v>0.247487373415267</v>
      </c>
      <c r="I1037">
        <f t="shared" si="16"/>
        <v>1.25</v>
      </c>
    </row>
    <row r="1038" spans="1:9" x14ac:dyDescent="0.3">
      <c r="A1038" s="1">
        <v>40532</v>
      </c>
      <c r="B1038" s="1">
        <v>40533</v>
      </c>
      <c r="C1038">
        <v>271.35000000000002</v>
      </c>
      <c r="D1038">
        <v>272.749993896484</v>
      </c>
      <c r="E1038">
        <v>271.53126221001099</v>
      </c>
      <c r="F1038">
        <v>1.3999938964843699</v>
      </c>
      <c r="G1038">
        <v>0.18126221001148199</v>
      </c>
      <c r="H1038">
        <v>1.76776695296636</v>
      </c>
      <c r="I1038">
        <f t="shared" si="16"/>
        <v>1.3999938964843699</v>
      </c>
    </row>
    <row r="1039" spans="1:9" x14ac:dyDescent="0.3">
      <c r="A1039" s="1">
        <v>40533</v>
      </c>
      <c r="B1039" s="1">
        <v>40534</v>
      </c>
      <c r="C1039">
        <v>273.85000000000002</v>
      </c>
      <c r="D1039">
        <v>273.749993896484</v>
      </c>
      <c r="E1039">
        <v>273.477122551202</v>
      </c>
      <c r="F1039">
        <v>0.100006103515625</v>
      </c>
      <c r="G1039">
        <v>-0.37287744879722601</v>
      </c>
      <c r="H1039">
        <v>0.17677669529663601</v>
      </c>
      <c r="I1039">
        <f t="shared" si="16"/>
        <v>0.100006103515625</v>
      </c>
    </row>
    <row r="1040" spans="1:9" x14ac:dyDescent="0.3">
      <c r="A1040" s="1">
        <v>40534</v>
      </c>
      <c r="B1040" s="1">
        <v>40535</v>
      </c>
      <c r="C1040">
        <v>274.10000000000002</v>
      </c>
      <c r="D1040">
        <v>274.249993896484</v>
      </c>
      <c r="E1040">
        <v>274.055579277128</v>
      </c>
      <c r="F1040">
        <v>-0.149993896484375</v>
      </c>
      <c r="G1040">
        <v>-4.44207228720188E-2</v>
      </c>
      <c r="H1040">
        <v>0.17677669529663601</v>
      </c>
      <c r="I1040">
        <f t="shared" si="16"/>
        <v>-0.149993896484375</v>
      </c>
    </row>
    <row r="1041" spans="1:9" x14ac:dyDescent="0.3">
      <c r="A1041" s="1">
        <v>40535</v>
      </c>
      <c r="B1041" s="1">
        <v>40536</v>
      </c>
      <c r="C1041">
        <v>274.35000000000002</v>
      </c>
      <c r="D1041">
        <v>273.999993896484</v>
      </c>
      <c r="E1041">
        <v>274.637727475166</v>
      </c>
      <c r="F1041">
        <v>-0.350006103515625</v>
      </c>
      <c r="G1041">
        <v>0.28772747516632002</v>
      </c>
      <c r="H1041">
        <v>1.23743686707645</v>
      </c>
      <c r="I1041">
        <f t="shared" si="16"/>
        <v>-0.350006103515625</v>
      </c>
    </row>
    <row r="1042" spans="1:9" x14ac:dyDescent="0.3">
      <c r="A1042" s="1">
        <v>40536</v>
      </c>
      <c r="B1042" s="1">
        <v>40539</v>
      </c>
      <c r="C1042">
        <v>272.60000000000002</v>
      </c>
      <c r="D1042">
        <v>271.999993896484</v>
      </c>
      <c r="E1042">
        <v>272.50162321925097</v>
      </c>
      <c r="F1042">
        <v>0.600006103515625</v>
      </c>
      <c r="G1042">
        <v>-9.8376780748367296E-2</v>
      </c>
      <c r="H1042">
        <v>0.106066017178006</v>
      </c>
      <c r="I1042">
        <f t="shared" si="16"/>
        <v>0.600006103515625</v>
      </c>
    </row>
    <row r="1043" spans="1:9" x14ac:dyDescent="0.3">
      <c r="A1043" s="1">
        <v>40539</v>
      </c>
      <c r="B1043" s="1">
        <v>40540</v>
      </c>
      <c r="C1043">
        <v>272.45</v>
      </c>
      <c r="D1043">
        <v>273.04997558593698</v>
      </c>
      <c r="E1043">
        <v>272.72692049741698</v>
      </c>
      <c r="F1043">
        <v>0.5999755859375</v>
      </c>
      <c r="G1043">
        <v>0.27692049741744901</v>
      </c>
      <c r="H1043">
        <v>1.3788582233137501</v>
      </c>
      <c r="I1043">
        <f t="shared" si="16"/>
        <v>0.5999755859375</v>
      </c>
    </row>
    <row r="1044" spans="1:9" x14ac:dyDescent="0.3">
      <c r="A1044" s="1">
        <v>40540</v>
      </c>
      <c r="B1044" s="1">
        <v>40541</v>
      </c>
      <c r="C1044">
        <v>274.39999999999998</v>
      </c>
      <c r="D1044">
        <v>274.39999999999998</v>
      </c>
      <c r="E1044">
        <v>274.71591358780802</v>
      </c>
      <c r="F1044">
        <v>0</v>
      </c>
      <c r="G1044">
        <v>0.31591358780860901</v>
      </c>
      <c r="H1044">
        <v>2.1213203435596402</v>
      </c>
      <c r="I1044">
        <f t="shared" si="16"/>
        <v>0</v>
      </c>
    </row>
    <row r="1045" spans="1:9" x14ac:dyDescent="0.3">
      <c r="A1045" s="1">
        <v>40541</v>
      </c>
      <c r="B1045" s="1">
        <v>40542</v>
      </c>
      <c r="C1045">
        <v>277.39999999999998</v>
      </c>
      <c r="D1045">
        <v>277.850012207031</v>
      </c>
      <c r="E1045">
        <v>276.279878163337</v>
      </c>
      <c r="F1045">
        <v>-0.45001220703125</v>
      </c>
      <c r="G1045">
        <v>-1.12012183666229</v>
      </c>
      <c r="H1045">
        <v>1.44956890143243</v>
      </c>
      <c r="I1045">
        <f t="shared" si="16"/>
        <v>-0.45001220703125</v>
      </c>
    </row>
    <row r="1046" spans="1:9" x14ac:dyDescent="0.3">
      <c r="A1046" s="1">
        <v>40542</v>
      </c>
      <c r="B1046" s="1">
        <v>40543</v>
      </c>
      <c r="C1046">
        <v>279.45</v>
      </c>
      <c r="D1046">
        <v>277.84999389648402</v>
      </c>
      <c r="E1046">
        <v>280.40502847432998</v>
      </c>
      <c r="F1046">
        <v>-1.6000061035156199</v>
      </c>
      <c r="G1046">
        <v>0.95502847433090199</v>
      </c>
      <c r="H1046">
        <v>0</v>
      </c>
      <c r="I1046">
        <f t="shared" si="16"/>
        <v>-1.6000061035156199</v>
      </c>
    </row>
    <row r="1047" spans="1:9" x14ac:dyDescent="0.3">
      <c r="A1047" s="1">
        <v>40543</v>
      </c>
      <c r="B1047" s="1">
        <v>40546</v>
      </c>
      <c r="C1047">
        <v>279.45</v>
      </c>
      <c r="D1047">
        <v>279.899981689453</v>
      </c>
      <c r="E1047">
        <v>280.54781813621503</v>
      </c>
      <c r="F1047">
        <v>0.449981689453125</v>
      </c>
      <c r="G1047">
        <v>1.09781813621521</v>
      </c>
      <c r="H1047">
        <v>0.88388347648318399</v>
      </c>
      <c r="I1047">
        <f t="shared" si="16"/>
        <v>0.449981689453125</v>
      </c>
    </row>
    <row r="1048" spans="1:9" x14ac:dyDescent="0.3">
      <c r="A1048" s="1">
        <v>40546</v>
      </c>
      <c r="B1048" s="1">
        <v>40547</v>
      </c>
      <c r="C1048">
        <v>280.7</v>
      </c>
      <c r="D1048">
        <v>280.399981689453</v>
      </c>
      <c r="E1048">
        <v>281.57775117158798</v>
      </c>
      <c r="F1048">
        <v>-0.300018310546875</v>
      </c>
      <c r="G1048">
        <v>0.87775117158889704</v>
      </c>
      <c r="H1048">
        <v>1.0253048327204799</v>
      </c>
      <c r="I1048">
        <f t="shared" si="16"/>
        <v>-0.300018310546875</v>
      </c>
    </row>
    <row r="1049" spans="1:9" x14ac:dyDescent="0.3">
      <c r="A1049" s="1">
        <v>40547</v>
      </c>
      <c r="B1049" s="1">
        <v>40548</v>
      </c>
      <c r="C1049">
        <v>282.14999999999998</v>
      </c>
      <c r="D1049">
        <v>281.79999389648401</v>
      </c>
      <c r="E1049">
        <v>282.45722320079801</v>
      </c>
      <c r="F1049">
        <v>-0.350006103515625</v>
      </c>
      <c r="G1049">
        <v>0.307223200798034</v>
      </c>
      <c r="H1049">
        <v>3.53553390592952E-2</v>
      </c>
      <c r="I1049">
        <f t="shared" si="16"/>
        <v>-0.350006103515625</v>
      </c>
    </row>
    <row r="1050" spans="1:9" x14ac:dyDescent="0.3">
      <c r="A1050" s="1">
        <v>40548</v>
      </c>
      <c r="B1050" s="1">
        <v>40549</v>
      </c>
      <c r="C1050">
        <v>282.10000000000002</v>
      </c>
      <c r="D1050">
        <v>282.89998779296798</v>
      </c>
      <c r="E1050">
        <v>282.44976160526198</v>
      </c>
      <c r="F1050">
        <v>0.79998779296875</v>
      </c>
      <c r="G1050">
        <v>0.34976160526275601</v>
      </c>
      <c r="H1050">
        <v>0.45961940777128002</v>
      </c>
      <c r="I1050">
        <f t="shared" si="16"/>
        <v>0.79998779296875</v>
      </c>
    </row>
    <row r="1051" spans="1:9" x14ac:dyDescent="0.3">
      <c r="A1051" s="1">
        <v>40549</v>
      </c>
      <c r="B1051" s="1">
        <v>40550</v>
      </c>
      <c r="C1051">
        <v>281.45</v>
      </c>
      <c r="D1051">
        <v>280.45</v>
      </c>
      <c r="E1051">
        <v>281.81707767844199</v>
      </c>
      <c r="F1051">
        <v>-1</v>
      </c>
      <c r="G1051">
        <v>0.36707767844200101</v>
      </c>
      <c r="H1051">
        <v>0.88388347648318399</v>
      </c>
      <c r="I1051">
        <f t="shared" si="16"/>
        <v>-1</v>
      </c>
    </row>
    <row r="1052" spans="1:9" x14ac:dyDescent="0.3">
      <c r="A1052" s="1">
        <v>40550</v>
      </c>
      <c r="B1052" s="1">
        <v>40553</v>
      </c>
      <c r="C1052">
        <v>282.7</v>
      </c>
      <c r="D1052">
        <v>281.45</v>
      </c>
      <c r="E1052">
        <v>282.85103569626801</v>
      </c>
      <c r="F1052">
        <v>-1.25</v>
      </c>
      <c r="G1052">
        <v>0.151035696268081</v>
      </c>
      <c r="H1052">
        <v>1.3435028842544201</v>
      </c>
      <c r="I1052">
        <f t="shared" si="16"/>
        <v>-1.25</v>
      </c>
    </row>
    <row r="1053" spans="1:9" x14ac:dyDescent="0.3">
      <c r="A1053" s="1">
        <v>40553</v>
      </c>
      <c r="B1053" s="1">
        <v>40554</v>
      </c>
      <c r="C1053">
        <v>280.8</v>
      </c>
      <c r="D1053">
        <v>280.60001831054598</v>
      </c>
      <c r="E1053">
        <v>280.76679272502599</v>
      </c>
      <c r="F1053">
        <v>0.199981689453125</v>
      </c>
      <c r="G1053">
        <v>-3.3207274973392403E-2</v>
      </c>
      <c r="H1053">
        <v>0.459619407771239</v>
      </c>
      <c r="I1053">
        <f t="shared" si="16"/>
        <v>0.199981689453125</v>
      </c>
    </row>
    <row r="1054" spans="1:9" x14ac:dyDescent="0.3">
      <c r="A1054" s="1">
        <v>40554</v>
      </c>
      <c r="B1054" s="1">
        <v>40555</v>
      </c>
      <c r="C1054">
        <v>281.45</v>
      </c>
      <c r="D1054">
        <v>281.499987792968</v>
      </c>
      <c r="E1054">
        <v>281.660028946399</v>
      </c>
      <c r="F1054">
        <v>4.998779296875E-2</v>
      </c>
      <c r="G1054">
        <v>0.210028946399688</v>
      </c>
      <c r="H1054">
        <v>0.35355339059327301</v>
      </c>
      <c r="I1054">
        <f t="shared" si="16"/>
        <v>4.998779296875E-2</v>
      </c>
    </row>
    <row r="1055" spans="1:9" x14ac:dyDescent="0.3">
      <c r="A1055" s="1">
        <v>40555</v>
      </c>
      <c r="B1055" s="1">
        <v>40556</v>
      </c>
      <c r="C1055">
        <v>281.95</v>
      </c>
      <c r="D1055">
        <v>281.95</v>
      </c>
      <c r="E1055">
        <v>281.87307196557498</v>
      </c>
      <c r="F1055">
        <v>0</v>
      </c>
      <c r="G1055">
        <v>-7.6928034424781799E-2</v>
      </c>
      <c r="H1055">
        <v>0.81317279836451295</v>
      </c>
      <c r="I1055">
        <f t="shared" si="16"/>
        <v>0</v>
      </c>
    </row>
    <row r="1056" spans="1:9" x14ac:dyDescent="0.3">
      <c r="A1056" s="1">
        <v>40556</v>
      </c>
      <c r="B1056" s="1">
        <v>40557</v>
      </c>
      <c r="C1056">
        <v>280.8</v>
      </c>
      <c r="D1056">
        <v>281.50001220703098</v>
      </c>
      <c r="E1056">
        <v>281.61015914678501</v>
      </c>
      <c r="F1056">
        <v>0.70001220703125</v>
      </c>
      <c r="G1056">
        <v>0.81015914678573597</v>
      </c>
      <c r="H1056">
        <v>1.8738329701443299</v>
      </c>
      <c r="I1056">
        <f t="shared" si="16"/>
        <v>0.70001220703125</v>
      </c>
    </row>
    <row r="1057" spans="1:9" x14ac:dyDescent="0.3">
      <c r="A1057" s="1">
        <v>40557</v>
      </c>
      <c r="B1057" s="1">
        <v>40560</v>
      </c>
      <c r="C1057">
        <v>283.45</v>
      </c>
      <c r="D1057">
        <v>283.999987792968</v>
      </c>
      <c r="E1057">
        <v>283.29688633680303</v>
      </c>
      <c r="F1057">
        <v>-0.54998779296875</v>
      </c>
      <c r="G1057">
        <v>-0.153113663196563</v>
      </c>
      <c r="H1057">
        <v>0.212132034355972</v>
      </c>
      <c r="I1057">
        <f t="shared" si="16"/>
        <v>-0.54998779296875</v>
      </c>
    </row>
    <row r="1058" spans="1:9" x14ac:dyDescent="0.3">
      <c r="A1058" s="1">
        <v>40560</v>
      </c>
      <c r="B1058" s="1">
        <v>40561</v>
      </c>
      <c r="C1058">
        <v>283.14999999999998</v>
      </c>
      <c r="D1058">
        <v>282.450018310546</v>
      </c>
      <c r="E1058">
        <v>282.71203141808502</v>
      </c>
      <c r="F1058">
        <v>0.699981689453125</v>
      </c>
      <c r="G1058">
        <v>-0.43796858191490101</v>
      </c>
      <c r="H1058">
        <v>0.95459415460181496</v>
      </c>
      <c r="I1058">
        <f t="shared" si="16"/>
        <v>0.699981689453125</v>
      </c>
    </row>
    <row r="1059" spans="1:9" x14ac:dyDescent="0.3">
      <c r="A1059" s="1">
        <v>40561</v>
      </c>
      <c r="B1059" s="1">
        <v>40562</v>
      </c>
      <c r="C1059">
        <v>281.8</v>
      </c>
      <c r="D1059">
        <v>283.3</v>
      </c>
      <c r="E1059">
        <v>281.61226654350702</v>
      </c>
      <c r="F1059">
        <v>-1.5</v>
      </c>
      <c r="G1059">
        <v>-0.18773345649242301</v>
      </c>
      <c r="H1059">
        <v>2.40416305603424</v>
      </c>
      <c r="I1059">
        <f t="shared" si="16"/>
        <v>-1.5</v>
      </c>
    </row>
    <row r="1060" spans="1:9" x14ac:dyDescent="0.3">
      <c r="A1060" s="1">
        <v>40562</v>
      </c>
      <c r="B1060" s="1">
        <v>40563</v>
      </c>
      <c r="C1060">
        <v>285.2</v>
      </c>
      <c r="D1060">
        <v>283.95</v>
      </c>
      <c r="E1060">
        <v>285.28587272465199</v>
      </c>
      <c r="F1060">
        <v>-1.25</v>
      </c>
      <c r="G1060">
        <v>8.5872724652290303E-2</v>
      </c>
      <c r="H1060">
        <v>1.0960155108391501</v>
      </c>
      <c r="I1060">
        <f t="shared" si="16"/>
        <v>-1.25</v>
      </c>
    </row>
    <row r="1061" spans="1:9" x14ac:dyDescent="0.3">
      <c r="A1061" s="1">
        <v>40563</v>
      </c>
      <c r="B1061" s="1">
        <v>40564</v>
      </c>
      <c r="C1061">
        <v>283.64999999999998</v>
      </c>
      <c r="D1061">
        <v>283.39999999999998</v>
      </c>
      <c r="E1061">
        <v>283.95996131896902</v>
      </c>
      <c r="F1061">
        <v>-0.25</v>
      </c>
      <c r="G1061">
        <v>0.30996131896972601</v>
      </c>
      <c r="H1061">
        <v>3.9951533137039701</v>
      </c>
      <c r="I1061">
        <f t="shared" si="16"/>
        <v>-0.25</v>
      </c>
    </row>
    <row r="1062" spans="1:9" x14ac:dyDescent="0.3">
      <c r="A1062" s="1">
        <v>40564</v>
      </c>
      <c r="B1062" s="1">
        <v>40567</v>
      </c>
      <c r="C1062">
        <v>278</v>
      </c>
      <c r="D1062">
        <v>277.45001220703102</v>
      </c>
      <c r="E1062">
        <v>277.31505578756298</v>
      </c>
      <c r="F1062">
        <v>0.54998779296875</v>
      </c>
      <c r="G1062">
        <v>-0.68494421243667603</v>
      </c>
      <c r="H1062">
        <v>1.3788582233137501</v>
      </c>
      <c r="I1062">
        <f t="shared" si="16"/>
        <v>0.54998779296875</v>
      </c>
    </row>
    <row r="1063" spans="1:9" x14ac:dyDescent="0.3">
      <c r="A1063" s="1">
        <v>40567</v>
      </c>
      <c r="B1063" s="1">
        <v>40568</v>
      </c>
      <c r="C1063">
        <v>279.95</v>
      </c>
      <c r="D1063">
        <v>281.2</v>
      </c>
      <c r="E1063">
        <v>280.96493799686402</v>
      </c>
      <c r="F1063">
        <v>1.25</v>
      </c>
      <c r="G1063">
        <v>1.01493799686431</v>
      </c>
      <c r="H1063">
        <v>1.2727922061357899</v>
      </c>
      <c r="I1063">
        <f t="shared" si="16"/>
        <v>1.25</v>
      </c>
    </row>
    <row r="1064" spans="1:9" x14ac:dyDescent="0.3">
      <c r="A1064" s="1">
        <v>40568</v>
      </c>
      <c r="B1064" s="1">
        <v>40569</v>
      </c>
      <c r="C1064">
        <v>281.75</v>
      </c>
      <c r="D1064">
        <v>281.5</v>
      </c>
      <c r="E1064">
        <v>281.65529691427901</v>
      </c>
      <c r="F1064">
        <v>0.25</v>
      </c>
      <c r="G1064">
        <v>-9.4703085720538996E-2</v>
      </c>
      <c r="H1064">
        <v>1.8384776310850399</v>
      </c>
      <c r="I1064">
        <f t="shared" si="16"/>
        <v>0.25</v>
      </c>
    </row>
    <row r="1065" spans="1:9" x14ac:dyDescent="0.3">
      <c r="A1065" s="1">
        <v>40569</v>
      </c>
      <c r="B1065" s="1">
        <v>40570</v>
      </c>
      <c r="C1065">
        <v>284.35000000000002</v>
      </c>
      <c r="D1065">
        <v>285.14998779296798</v>
      </c>
      <c r="E1065">
        <v>284.91410837173402</v>
      </c>
      <c r="F1065">
        <v>0.79998779296875</v>
      </c>
      <c r="G1065">
        <v>0.56410837173461903</v>
      </c>
      <c r="H1065">
        <v>0.35355339059327301</v>
      </c>
      <c r="I1065">
        <f t="shared" si="16"/>
        <v>0.79998779296875</v>
      </c>
    </row>
    <row r="1066" spans="1:9" x14ac:dyDescent="0.3">
      <c r="A1066" s="1">
        <v>40570</v>
      </c>
      <c r="B1066" s="1">
        <v>40571</v>
      </c>
      <c r="C1066">
        <v>284.85000000000002</v>
      </c>
      <c r="D1066">
        <v>284.79998168945298</v>
      </c>
      <c r="E1066">
        <v>284.50138769149697</v>
      </c>
      <c r="F1066">
        <v>5.0018310546875E-2</v>
      </c>
      <c r="G1066">
        <v>-0.34861230850219699</v>
      </c>
      <c r="H1066">
        <v>0.424264068711944</v>
      </c>
      <c r="I1066">
        <f t="shared" si="16"/>
        <v>5.0018310546875E-2</v>
      </c>
    </row>
    <row r="1067" spans="1:9" x14ac:dyDescent="0.3">
      <c r="A1067" s="1">
        <v>40571</v>
      </c>
      <c r="B1067" s="1">
        <v>40574</v>
      </c>
      <c r="C1067">
        <v>284.25</v>
      </c>
      <c r="D1067">
        <v>280.5</v>
      </c>
      <c r="E1067">
        <v>285.36510682106001</v>
      </c>
      <c r="F1067">
        <v>-3.75</v>
      </c>
      <c r="G1067">
        <v>1.11510682106018</v>
      </c>
      <c r="H1067">
        <v>3.28804653251742</v>
      </c>
      <c r="I1067">
        <f t="shared" si="16"/>
        <v>-3.75</v>
      </c>
    </row>
    <row r="1068" spans="1:9" x14ac:dyDescent="0.3">
      <c r="A1068" s="1">
        <v>40574</v>
      </c>
      <c r="B1068" s="1">
        <v>40575</v>
      </c>
      <c r="C1068">
        <v>279.60000000000002</v>
      </c>
      <c r="D1068">
        <v>280.54998168945298</v>
      </c>
      <c r="E1068">
        <v>279.57202160954398</v>
      </c>
      <c r="F1068">
        <v>-0.949981689453125</v>
      </c>
      <c r="G1068">
        <v>-2.7978390455245899E-2</v>
      </c>
      <c r="H1068">
        <v>0.106066017178006</v>
      </c>
      <c r="I1068">
        <f t="shared" si="16"/>
        <v>-0.949981689453125</v>
      </c>
    </row>
    <row r="1069" spans="1:9" x14ac:dyDescent="0.3">
      <c r="A1069" s="1">
        <v>40575</v>
      </c>
      <c r="B1069" s="1">
        <v>40576</v>
      </c>
      <c r="C1069">
        <v>279.45</v>
      </c>
      <c r="D1069">
        <v>280.54997558593698</v>
      </c>
      <c r="E1069">
        <v>279.90965117216098</v>
      </c>
      <c r="F1069">
        <v>1.0999755859375</v>
      </c>
      <c r="G1069">
        <v>0.45965117216110202</v>
      </c>
      <c r="H1069">
        <v>0</v>
      </c>
      <c r="I1069">
        <f t="shared" si="16"/>
        <v>1.0999755859375</v>
      </c>
    </row>
    <row r="1070" spans="1:9" x14ac:dyDescent="0.3">
      <c r="A1070" s="1">
        <v>40576</v>
      </c>
      <c r="B1070" s="1">
        <v>40577</v>
      </c>
      <c r="C1070">
        <v>279.45</v>
      </c>
      <c r="D1070">
        <v>280.54997558593698</v>
      </c>
      <c r="E1070">
        <v>279.97690452337201</v>
      </c>
      <c r="F1070">
        <v>1.0999755859375</v>
      </c>
      <c r="G1070">
        <v>0.52690452337265004</v>
      </c>
      <c r="H1070">
        <v>0</v>
      </c>
      <c r="I1070">
        <f t="shared" si="16"/>
        <v>1.0999755859375</v>
      </c>
    </row>
    <row r="1071" spans="1:9" x14ac:dyDescent="0.3">
      <c r="A1071" s="1">
        <v>40577</v>
      </c>
      <c r="B1071" s="1">
        <v>40578</v>
      </c>
      <c r="C1071">
        <v>279.45</v>
      </c>
      <c r="D1071">
        <v>280.54997558593698</v>
      </c>
      <c r="E1071">
        <v>279.90338416099502</v>
      </c>
      <c r="F1071">
        <v>1.0999755859375</v>
      </c>
      <c r="G1071">
        <v>0.45338416099548301</v>
      </c>
      <c r="H1071">
        <v>0</v>
      </c>
      <c r="I1071">
        <f t="shared" si="16"/>
        <v>1.0999755859375</v>
      </c>
    </row>
    <row r="1072" spans="1:9" x14ac:dyDescent="0.3">
      <c r="A1072" s="1">
        <v>40578</v>
      </c>
      <c r="B1072" s="1">
        <v>40581</v>
      </c>
      <c r="C1072">
        <v>279.45</v>
      </c>
      <c r="D1072">
        <v>283.249987792968</v>
      </c>
      <c r="E1072">
        <v>279.84714014530101</v>
      </c>
      <c r="F1072">
        <v>3.79998779296875</v>
      </c>
      <c r="G1072">
        <v>0.39714014530181801</v>
      </c>
      <c r="H1072">
        <v>0.49497474683057502</v>
      </c>
      <c r="I1072">
        <f t="shared" si="16"/>
        <v>3.79998779296875</v>
      </c>
    </row>
    <row r="1073" spans="1:9" x14ac:dyDescent="0.3">
      <c r="A1073" s="1">
        <v>40581</v>
      </c>
      <c r="B1073" s="1">
        <v>40582</v>
      </c>
      <c r="C1073">
        <v>280.14999999999998</v>
      </c>
      <c r="D1073">
        <v>281.14999999999998</v>
      </c>
      <c r="E1073">
        <v>280.71220567226402</v>
      </c>
      <c r="F1073">
        <v>1</v>
      </c>
      <c r="G1073">
        <v>0.56220567226409901</v>
      </c>
      <c r="H1073">
        <v>1.41421356237309</v>
      </c>
      <c r="I1073">
        <f t="shared" si="16"/>
        <v>1</v>
      </c>
    </row>
    <row r="1074" spans="1:9" x14ac:dyDescent="0.3">
      <c r="A1074" s="1">
        <v>40582</v>
      </c>
      <c r="B1074" s="1">
        <v>40583</v>
      </c>
      <c r="C1074">
        <v>278.14999999999998</v>
      </c>
      <c r="D1074">
        <v>279.350012207031</v>
      </c>
      <c r="E1074">
        <v>278.32436955869201</v>
      </c>
      <c r="F1074">
        <v>1.20001220703125</v>
      </c>
      <c r="G1074">
        <v>0.17436955869197801</v>
      </c>
      <c r="H1074">
        <v>2.05060966544097</v>
      </c>
      <c r="I1074">
        <f t="shared" si="16"/>
        <v>1.20001220703125</v>
      </c>
    </row>
    <row r="1075" spans="1:9" x14ac:dyDescent="0.3">
      <c r="A1075" s="1">
        <v>40583</v>
      </c>
      <c r="B1075" s="1">
        <v>40584</v>
      </c>
      <c r="C1075">
        <v>275.25</v>
      </c>
      <c r="D1075">
        <v>273.75</v>
      </c>
      <c r="E1075">
        <v>276.38032138347597</v>
      </c>
      <c r="F1075">
        <v>-1.5</v>
      </c>
      <c r="G1075">
        <v>1.13032138347625</v>
      </c>
      <c r="H1075">
        <v>3.6062445840513999</v>
      </c>
      <c r="I1075">
        <f t="shared" si="16"/>
        <v>-1.5</v>
      </c>
    </row>
    <row r="1076" spans="1:9" x14ac:dyDescent="0.3">
      <c r="A1076" s="1">
        <v>40584</v>
      </c>
      <c r="B1076" s="1">
        <v>40585</v>
      </c>
      <c r="C1076">
        <v>270.14999999999998</v>
      </c>
      <c r="D1076">
        <v>270.14999999999998</v>
      </c>
      <c r="E1076">
        <v>270.73522957563398</v>
      </c>
      <c r="F1076">
        <v>0</v>
      </c>
      <c r="G1076">
        <v>0.58522957563400202</v>
      </c>
      <c r="H1076">
        <v>3.5001785668733998</v>
      </c>
      <c r="I1076">
        <f t="shared" si="16"/>
        <v>0</v>
      </c>
    </row>
    <row r="1077" spans="1:9" x14ac:dyDescent="0.3">
      <c r="A1077" s="1">
        <v>40585</v>
      </c>
      <c r="B1077" s="1">
        <v>40588</v>
      </c>
      <c r="C1077">
        <v>265.2</v>
      </c>
      <c r="D1077">
        <v>268.54997558593698</v>
      </c>
      <c r="E1077">
        <v>266.27781302928901</v>
      </c>
      <c r="F1077">
        <v>3.3499755859375</v>
      </c>
      <c r="G1077">
        <v>1.0778130292892401</v>
      </c>
      <c r="H1077">
        <v>4.13657466994131</v>
      </c>
      <c r="I1077">
        <f t="shared" si="16"/>
        <v>3.3499755859375</v>
      </c>
    </row>
    <row r="1078" spans="1:9" x14ac:dyDescent="0.3">
      <c r="A1078" s="1">
        <v>40588</v>
      </c>
      <c r="B1078" s="1">
        <v>40589</v>
      </c>
      <c r="C1078">
        <v>271.05</v>
      </c>
      <c r="D1078">
        <v>271.35001831054598</v>
      </c>
      <c r="E1078">
        <v>271.98810766935298</v>
      </c>
      <c r="F1078">
        <v>0.300018310546875</v>
      </c>
      <c r="G1078">
        <v>0.938107669353485</v>
      </c>
      <c r="H1078">
        <v>0.84852813742384803</v>
      </c>
      <c r="I1078">
        <f t="shared" si="16"/>
        <v>0.300018310546875</v>
      </c>
    </row>
    <row r="1079" spans="1:9" x14ac:dyDescent="0.3">
      <c r="A1079" s="1">
        <v>40589</v>
      </c>
      <c r="B1079" s="1">
        <v>40590</v>
      </c>
      <c r="C1079">
        <v>269.85000000000002</v>
      </c>
      <c r="D1079">
        <v>270.39998779296798</v>
      </c>
      <c r="E1079">
        <v>269.789971338957</v>
      </c>
      <c r="F1079">
        <v>-0.54998779296875</v>
      </c>
      <c r="G1079">
        <v>-6.0028661042451803E-2</v>
      </c>
      <c r="H1079">
        <v>1.0253048327205201</v>
      </c>
      <c r="I1079">
        <f t="shared" si="16"/>
        <v>-0.54998779296875</v>
      </c>
    </row>
    <row r="1080" spans="1:9" x14ac:dyDescent="0.3">
      <c r="A1080" s="1">
        <v>40590</v>
      </c>
      <c r="B1080" s="1">
        <v>40591</v>
      </c>
      <c r="C1080">
        <v>268.39999999999998</v>
      </c>
      <c r="D1080">
        <v>269.450018310546</v>
      </c>
      <c r="E1080">
        <v>269.39842834472603</v>
      </c>
      <c r="F1080">
        <v>1.0500183105468699</v>
      </c>
      <c r="G1080">
        <v>0.99842834472656194</v>
      </c>
      <c r="H1080">
        <v>0.91923881554247899</v>
      </c>
      <c r="I1080">
        <f t="shared" si="16"/>
        <v>1.0500183105468699</v>
      </c>
    </row>
    <row r="1081" spans="1:9" x14ac:dyDescent="0.3">
      <c r="A1081" s="1">
        <v>40591</v>
      </c>
      <c r="B1081" s="1">
        <v>40592</v>
      </c>
      <c r="C1081">
        <v>267.10000000000002</v>
      </c>
      <c r="D1081">
        <v>268.45000610351502</v>
      </c>
      <c r="E1081">
        <v>266.55550978183697</v>
      </c>
      <c r="F1081">
        <v>-1.3500061035156199</v>
      </c>
      <c r="G1081">
        <v>-0.54449021816253595</v>
      </c>
      <c r="H1081">
        <v>2.8637824638054798</v>
      </c>
      <c r="I1081">
        <f t="shared" si="16"/>
        <v>-1.3500061035156199</v>
      </c>
    </row>
    <row r="1082" spans="1:9" x14ac:dyDescent="0.3">
      <c r="A1082" s="1">
        <v>40592</v>
      </c>
      <c r="B1082" s="1">
        <v>40595</v>
      </c>
      <c r="C1082">
        <v>271.14999999999998</v>
      </c>
      <c r="D1082">
        <v>271.14999999999998</v>
      </c>
      <c r="E1082">
        <v>270.87304329275997</v>
      </c>
      <c r="F1082">
        <v>0</v>
      </c>
      <c r="G1082">
        <v>-0.276956707239151</v>
      </c>
      <c r="H1082">
        <v>1.23743686707645</v>
      </c>
      <c r="I1082">
        <f t="shared" si="16"/>
        <v>0</v>
      </c>
    </row>
    <row r="1083" spans="1:9" x14ac:dyDescent="0.3">
      <c r="A1083" s="1">
        <v>40595</v>
      </c>
      <c r="B1083" s="1">
        <v>40596</v>
      </c>
      <c r="C1083">
        <v>269.39999999999998</v>
      </c>
      <c r="D1083">
        <v>266.450018310546</v>
      </c>
      <c r="E1083">
        <v>270.62078776359499</v>
      </c>
      <c r="F1083">
        <v>-2.9499816894531201</v>
      </c>
      <c r="G1083">
        <v>1.2207877635955799</v>
      </c>
      <c r="H1083">
        <v>3.0759144981614499</v>
      </c>
      <c r="I1083">
        <f t="shared" si="16"/>
        <v>-2.9499816894531201</v>
      </c>
    </row>
    <row r="1084" spans="1:9" x14ac:dyDescent="0.3">
      <c r="A1084" s="1">
        <v>40596</v>
      </c>
      <c r="B1084" s="1">
        <v>40597</v>
      </c>
      <c r="C1084">
        <v>265.05</v>
      </c>
      <c r="D1084">
        <v>264.40000610351501</v>
      </c>
      <c r="E1084">
        <v>267.96897535324098</v>
      </c>
      <c r="F1084">
        <v>-0.649993896484375</v>
      </c>
      <c r="G1084">
        <v>2.9189753532409601</v>
      </c>
      <c r="H1084">
        <v>0.106066017177966</v>
      </c>
      <c r="I1084">
        <f t="shared" si="16"/>
        <v>-0.649993896484375</v>
      </c>
    </row>
    <row r="1085" spans="1:9" x14ac:dyDescent="0.3">
      <c r="A1085" s="1">
        <v>40597</v>
      </c>
      <c r="B1085" s="1">
        <v>40598</v>
      </c>
      <c r="C1085">
        <v>265.2</v>
      </c>
      <c r="D1085">
        <v>264.45</v>
      </c>
      <c r="E1085">
        <v>265.70352281331998</v>
      </c>
      <c r="F1085">
        <v>-0.75</v>
      </c>
      <c r="G1085">
        <v>0.50352281332015902</v>
      </c>
      <c r="H1085">
        <v>1.8031222920257</v>
      </c>
      <c r="I1085">
        <f t="shared" si="16"/>
        <v>-0.75</v>
      </c>
    </row>
    <row r="1086" spans="1:9" x14ac:dyDescent="0.3">
      <c r="A1086" s="1">
        <v>40598</v>
      </c>
      <c r="B1086" s="1">
        <v>40599</v>
      </c>
      <c r="C1086">
        <v>262.64999999999998</v>
      </c>
      <c r="D1086">
        <v>263.700018310546</v>
      </c>
      <c r="E1086">
        <v>262.66522984448801</v>
      </c>
      <c r="F1086">
        <v>1.0500183105468699</v>
      </c>
      <c r="G1086">
        <v>1.52298444882035E-2</v>
      </c>
      <c r="H1086">
        <v>1.0253048327205201</v>
      </c>
      <c r="I1086">
        <f t="shared" si="16"/>
        <v>1.0500183105468699</v>
      </c>
    </row>
    <row r="1087" spans="1:9" x14ac:dyDescent="0.3">
      <c r="A1087" s="1">
        <v>40599</v>
      </c>
      <c r="B1087" s="1">
        <v>40602</v>
      </c>
      <c r="C1087">
        <v>264.10000000000002</v>
      </c>
      <c r="D1087">
        <v>263.35000000000002</v>
      </c>
      <c r="E1087">
        <v>264.23670071959498</v>
      </c>
      <c r="F1087">
        <v>-0.75</v>
      </c>
      <c r="G1087">
        <v>0.136700719594955</v>
      </c>
      <c r="H1087">
        <v>2.1213203435596402</v>
      </c>
      <c r="I1087">
        <f t="shared" si="16"/>
        <v>-0.75</v>
      </c>
    </row>
    <row r="1088" spans="1:9" x14ac:dyDescent="0.3">
      <c r="A1088" s="1">
        <v>40602</v>
      </c>
      <c r="B1088" s="1">
        <v>40603</v>
      </c>
      <c r="C1088">
        <v>261.10000000000002</v>
      </c>
      <c r="D1088">
        <v>263.35000000000002</v>
      </c>
      <c r="E1088">
        <v>262.62892529964398</v>
      </c>
      <c r="F1088">
        <v>2.25</v>
      </c>
      <c r="G1088">
        <v>1.52892529964447</v>
      </c>
      <c r="H1088">
        <v>0</v>
      </c>
      <c r="I1088">
        <f t="shared" si="16"/>
        <v>2.25</v>
      </c>
    </row>
    <row r="1089" spans="1:9" x14ac:dyDescent="0.3">
      <c r="A1089" s="1">
        <v>40603</v>
      </c>
      <c r="B1089" s="1">
        <v>40604</v>
      </c>
      <c r="C1089">
        <v>261.10000000000002</v>
      </c>
      <c r="D1089">
        <v>259.95000610351502</v>
      </c>
      <c r="E1089">
        <v>262.268977379798</v>
      </c>
      <c r="F1089">
        <v>-1.1499938964843699</v>
      </c>
      <c r="G1089">
        <v>1.1689773797988801</v>
      </c>
      <c r="H1089">
        <v>0.70710678118654702</v>
      </c>
      <c r="I1089">
        <f t="shared" si="16"/>
        <v>-1.1499938964843699</v>
      </c>
    </row>
    <row r="1090" spans="1:9" x14ac:dyDescent="0.3">
      <c r="A1090" s="1">
        <v>40604</v>
      </c>
      <c r="B1090" s="1">
        <v>40605</v>
      </c>
      <c r="C1090">
        <v>260.10000000000002</v>
      </c>
      <c r="D1090">
        <v>261.54998168945298</v>
      </c>
      <c r="E1090">
        <v>259.96534699797598</v>
      </c>
      <c r="F1090">
        <v>-1.4499816894531199</v>
      </c>
      <c r="G1090">
        <v>-0.13465300202369601</v>
      </c>
      <c r="H1090">
        <v>3.57088924499203</v>
      </c>
      <c r="I1090">
        <f t="shared" si="16"/>
        <v>-1.4499816894531199</v>
      </c>
    </row>
    <row r="1091" spans="1:9" x14ac:dyDescent="0.3">
      <c r="A1091" s="1">
        <v>40605</v>
      </c>
      <c r="B1091" s="1">
        <v>40606</v>
      </c>
      <c r="C1091">
        <v>265.14999999999998</v>
      </c>
      <c r="D1091">
        <v>267.79999389648401</v>
      </c>
      <c r="E1091">
        <v>265.87209364175698</v>
      </c>
      <c r="F1091">
        <v>2.6499938964843701</v>
      </c>
      <c r="G1091">
        <v>0.72209364175796498</v>
      </c>
      <c r="H1091">
        <v>3.7123106012293698</v>
      </c>
      <c r="I1091">
        <f t="shared" ref="I1091:I1154" si="17">IF(F1091&lt;-5, -5, F1091)</f>
        <v>2.6499938964843701</v>
      </c>
    </row>
    <row r="1092" spans="1:9" x14ac:dyDescent="0.3">
      <c r="A1092" s="1">
        <v>40606</v>
      </c>
      <c r="B1092" s="1">
        <v>40609</v>
      </c>
      <c r="C1092">
        <v>270.39999999999998</v>
      </c>
      <c r="D1092">
        <v>269.79999389648401</v>
      </c>
      <c r="E1092">
        <v>271.585623049736</v>
      </c>
      <c r="F1092">
        <v>-0.600006103515625</v>
      </c>
      <c r="G1092">
        <v>1.1856230497360201</v>
      </c>
      <c r="H1092">
        <v>2.7577164466275099</v>
      </c>
      <c r="I1092">
        <f t="shared" si="17"/>
        <v>-0.600006103515625</v>
      </c>
    </row>
    <row r="1093" spans="1:9" x14ac:dyDescent="0.3">
      <c r="A1093" s="1">
        <v>40609</v>
      </c>
      <c r="B1093" s="1">
        <v>40610</v>
      </c>
      <c r="C1093">
        <v>266.5</v>
      </c>
      <c r="D1093">
        <v>267.100006103515</v>
      </c>
      <c r="E1093">
        <v>266.543237619102</v>
      </c>
      <c r="F1093">
        <v>0.600006103515625</v>
      </c>
      <c r="G1093">
        <v>4.32376191020011E-2</v>
      </c>
      <c r="H1093">
        <v>1.6617009357884001</v>
      </c>
      <c r="I1093">
        <f t="shared" si="17"/>
        <v>0.600006103515625</v>
      </c>
    </row>
    <row r="1094" spans="1:9" x14ac:dyDescent="0.3">
      <c r="A1094" s="1">
        <v>40610</v>
      </c>
      <c r="B1094" s="1">
        <v>40611</v>
      </c>
      <c r="C1094">
        <v>268.85000000000002</v>
      </c>
      <c r="D1094">
        <v>270.04998168945298</v>
      </c>
      <c r="E1094">
        <v>269.17347714900899</v>
      </c>
      <c r="F1094">
        <v>1.1999816894531199</v>
      </c>
      <c r="G1094">
        <v>0.32347714900970398</v>
      </c>
      <c r="H1094">
        <v>0.56568542494920504</v>
      </c>
      <c r="I1094">
        <f t="shared" si="17"/>
        <v>1.1999816894531199</v>
      </c>
    </row>
    <row r="1095" spans="1:9" x14ac:dyDescent="0.3">
      <c r="A1095" s="1">
        <v>40611</v>
      </c>
      <c r="B1095" s="1">
        <v>40612</v>
      </c>
      <c r="C1095">
        <v>269.64999999999998</v>
      </c>
      <c r="D1095">
        <v>268.75000610351498</v>
      </c>
      <c r="E1095">
        <v>270.03718548416998</v>
      </c>
      <c r="F1095">
        <v>-0.899993896484375</v>
      </c>
      <c r="G1095">
        <v>0.38718548417091297</v>
      </c>
      <c r="H1095">
        <v>2.6516504294495502</v>
      </c>
      <c r="I1095">
        <f t="shared" si="17"/>
        <v>-0.899993896484375</v>
      </c>
    </row>
    <row r="1096" spans="1:9" x14ac:dyDescent="0.3">
      <c r="A1096" s="1">
        <v>40612</v>
      </c>
      <c r="B1096" s="1">
        <v>40613</v>
      </c>
      <c r="C1096">
        <v>265.89999999999998</v>
      </c>
      <c r="D1096">
        <v>263.25000610351498</v>
      </c>
      <c r="E1096">
        <v>266.51100971698702</v>
      </c>
      <c r="F1096">
        <v>-2.6499938964843701</v>
      </c>
      <c r="G1096">
        <v>0.61100971698760898</v>
      </c>
      <c r="H1096">
        <v>2.8637824638054798</v>
      </c>
      <c r="I1096">
        <f t="shared" si="17"/>
        <v>-2.6499938964843701</v>
      </c>
    </row>
    <row r="1097" spans="1:9" x14ac:dyDescent="0.3">
      <c r="A1097" s="1">
        <v>40613</v>
      </c>
      <c r="B1097" s="1">
        <v>40616</v>
      </c>
      <c r="C1097">
        <v>261.85000000000002</v>
      </c>
      <c r="D1097">
        <v>262.39998779296798</v>
      </c>
      <c r="E1097">
        <v>262.31019348502099</v>
      </c>
      <c r="F1097">
        <v>0.54998779296875</v>
      </c>
      <c r="G1097">
        <v>0.46019348502159102</v>
      </c>
      <c r="H1097">
        <v>2.93449314192415</v>
      </c>
      <c r="I1097">
        <f t="shared" si="17"/>
        <v>0.54998779296875</v>
      </c>
    </row>
    <row r="1098" spans="1:9" x14ac:dyDescent="0.3">
      <c r="A1098" s="1">
        <v>40616</v>
      </c>
      <c r="B1098" s="1">
        <v>40617</v>
      </c>
      <c r="C1098">
        <v>266</v>
      </c>
      <c r="D1098">
        <v>265.79998779296801</v>
      </c>
      <c r="E1098">
        <v>267.00142276286999</v>
      </c>
      <c r="F1098">
        <v>-0.20001220703125</v>
      </c>
      <c r="G1098">
        <v>1.0014227628707799</v>
      </c>
      <c r="H1098">
        <v>4.8083261120685297</v>
      </c>
      <c r="I1098">
        <f t="shared" si="17"/>
        <v>-0.20001220703125</v>
      </c>
    </row>
    <row r="1099" spans="1:9" x14ac:dyDescent="0.3">
      <c r="A1099" s="1">
        <v>40617</v>
      </c>
      <c r="B1099" s="1">
        <v>40618</v>
      </c>
      <c r="C1099">
        <v>259.2</v>
      </c>
      <c r="D1099">
        <v>263.2</v>
      </c>
      <c r="E1099">
        <v>259.64623893499299</v>
      </c>
      <c r="F1099">
        <v>4</v>
      </c>
      <c r="G1099">
        <v>0.44623893499374301</v>
      </c>
      <c r="H1099">
        <v>3.8183766184073802</v>
      </c>
      <c r="I1099">
        <f t="shared" si="17"/>
        <v>4</v>
      </c>
    </row>
    <row r="1100" spans="1:9" x14ac:dyDescent="0.3">
      <c r="A1100" s="1">
        <v>40618</v>
      </c>
      <c r="B1100" s="1">
        <v>40619</v>
      </c>
      <c r="C1100">
        <v>264.60000000000002</v>
      </c>
      <c r="D1100">
        <v>259.39998779296798</v>
      </c>
      <c r="E1100">
        <v>265.07173321247097</v>
      </c>
      <c r="F1100">
        <v>-5.20001220703125</v>
      </c>
      <c r="G1100">
        <v>0.47173321247100802</v>
      </c>
      <c r="H1100">
        <v>7.0710678118670794E-2</v>
      </c>
      <c r="I1100">
        <f t="shared" si="17"/>
        <v>-5</v>
      </c>
    </row>
    <row r="1101" spans="1:9" x14ac:dyDescent="0.3">
      <c r="A1101" s="1">
        <v>40619</v>
      </c>
      <c r="B1101" s="1">
        <v>40620</v>
      </c>
      <c r="C1101">
        <v>264.5</v>
      </c>
      <c r="D1101">
        <v>265</v>
      </c>
      <c r="E1101">
        <v>264.85215610265698</v>
      </c>
      <c r="F1101">
        <v>0.5</v>
      </c>
      <c r="G1101">
        <v>0.352156102657318</v>
      </c>
      <c r="H1101">
        <v>2.0152543263816698</v>
      </c>
      <c r="I1101">
        <f t="shared" si="17"/>
        <v>0.5</v>
      </c>
    </row>
    <row r="1102" spans="1:9" x14ac:dyDescent="0.3">
      <c r="A1102" s="1">
        <v>40620</v>
      </c>
      <c r="B1102" s="1">
        <v>40623</v>
      </c>
      <c r="C1102">
        <v>267.35000000000002</v>
      </c>
      <c r="D1102">
        <v>267.70000610351502</v>
      </c>
      <c r="E1102">
        <v>267.669552242755</v>
      </c>
      <c r="F1102">
        <v>0.350006103515625</v>
      </c>
      <c r="G1102">
        <v>0.319552242755889</v>
      </c>
      <c r="H1102">
        <v>1.83847763108499</v>
      </c>
      <c r="I1102">
        <f t="shared" si="17"/>
        <v>0.350006103515625</v>
      </c>
    </row>
    <row r="1103" spans="1:9" x14ac:dyDescent="0.3">
      <c r="A1103" s="1">
        <v>40623</v>
      </c>
      <c r="B1103" s="1">
        <v>40624</v>
      </c>
      <c r="C1103">
        <v>269.95</v>
      </c>
      <c r="D1103">
        <v>270.95</v>
      </c>
      <c r="E1103">
        <v>270.18598593473399</v>
      </c>
      <c r="F1103">
        <v>1</v>
      </c>
      <c r="G1103">
        <v>0.23598593473434401</v>
      </c>
      <c r="H1103">
        <v>0.98994949366119001</v>
      </c>
      <c r="I1103">
        <f t="shared" si="17"/>
        <v>1</v>
      </c>
    </row>
    <row r="1104" spans="1:9" x14ac:dyDescent="0.3">
      <c r="A1104" s="1">
        <v>40624</v>
      </c>
      <c r="B1104" s="1">
        <v>40625</v>
      </c>
      <c r="C1104">
        <v>271.35000000000002</v>
      </c>
      <c r="D1104">
        <v>271.70000610351502</v>
      </c>
      <c r="E1104">
        <v>270.61651668548501</v>
      </c>
      <c r="F1104">
        <v>-0.350006103515625</v>
      </c>
      <c r="G1104">
        <v>-0.73348331451416005</v>
      </c>
      <c r="H1104">
        <v>3.5355339059335397E-2</v>
      </c>
      <c r="I1104">
        <f t="shared" si="17"/>
        <v>-0.350006103515625</v>
      </c>
    </row>
    <row r="1105" spans="1:9" x14ac:dyDescent="0.3">
      <c r="A1105" s="1">
        <v>40625</v>
      </c>
      <c r="B1105" s="1">
        <v>40626</v>
      </c>
      <c r="C1105">
        <v>271.3</v>
      </c>
      <c r="D1105">
        <v>272.00001220703098</v>
      </c>
      <c r="E1105">
        <v>271.32806722000203</v>
      </c>
      <c r="F1105">
        <v>0.70001220703125</v>
      </c>
      <c r="G1105">
        <v>2.8067220002412799E-2</v>
      </c>
      <c r="H1105">
        <v>2.1566756826189701</v>
      </c>
      <c r="I1105">
        <f t="shared" si="17"/>
        <v>0.70001220703125</v>
      </c>
    </row>
    <row r="1106" spans="1:9" x14ac:dyDescent="0.3">
      <c r="A1106" s="1">
        <v>40626</v>
      </c>
      <c r="B1106" s="1">
        <v>40627</v>
      </c>
      <c r="C1106">
        <v>274.35000000000002</v>
      </c>
      <c r="D1106">
        <v>277.85000000000002</v>
      </c>
      <c r="E1106">
        <v>274.55655792951501</v>
      </c>
      <c r="F1106">
        <v>3.5</v>
      </c>
      <c r="G1106">
        <v>0.20655792951583801</v>
      </c>
      <c r="H1106">
        <v>2.5102290732122099</v>
      </c>
      <c r="I1106">
        <f t="shared" si="17"/>
        <v>3.5</v>
      </c>
    </row>
    <row r="1107" spans="1:9" x14ac:dyDescent="0.3">
      <c r="A1107" s="1">
        <v>40627</v>
      </c>
      <c r="B1107" s="1">
        <v>40630</v>
      </c>
      <c r="C1107">
        <v>277.89999999999998</v>
      </c>
      <c r="D1107">
        <v>277.39999999999998</v>
      </c>
      <c r="E1107">
        <v>278.275898540019</v>
      </c>
      <c r="F1107">
        <v>-0.5</v>
      </c>
      <c r="G1107">
        <v>0.37589854001998901</v>
      </c>
      <c r="H1107">
        <v>0.35355339059327301</v>
      </c>
      <c r="I1107">
        <f t="shared" si="17"/>
        <v>-0.5</v>
      </c>
    </row>
    <row r="1108" spans="1:9" x14ac:dyDescent="0.3">
      <c r="A1108" s="1">
        <v>40630</v>
      </c>
      <c r="B1108" s="1">
        <v>40631</v>
      </c>
      <c r="C1108">
        <v>278.39999999999998</v>
      </c>
      <c r="D1108">
        <v>277.950018310546</v>
      </c>
      <c r="E1108">
        <v>278.96629288196499</v>
      </c>
      <c r="F1108">
        <v>-0.449981689453125</v>
      </c>
      <c r="G1108">
        <v>0.56629288196563698</v>
      </c>
      <c r="H1108">
        <v>1.3435028842544601</v>
      </c>
      <c r="I1108">
        <f t="shared" si="17"/>
        <v>-0.449981689453125</v>
      </c>
    </row>
    <row r="1109" spans="1:9" x14ac:dyDescent="0.3">
      <c r="A1109" s="1">
        <v>40631</v>
      </c>
      <c r="B1109" s="1">
        <v>40632</v>
      </c>
      <c r="C1109">
        <v>280.3</v>
      </c>
      <c r="D1109">
        <v>280.8</v>
      </c>
      <c r="E1109">
        <v>279.94144745468998</v>
      </c>
      <c r="F1109">
        <v>-0.5</v>
      </c>
      <c r="G1109">
        <v>-0.358552545309066</v>
      </c>
      <c r="H1109">
        <v>1.9445436482630001</v>
      </c>
      <c r="I1109">
        <f t="shared" si="17"/>
        <v>-0.5</v>
      </c>
    </row>
    <row r="1110" spans="1:9" x14ac:dyDescent="0.3">
      <c r="A1110" s="1">
        <v>40632</v>
      </c>
      <c r="B1110" s="1">
        <v>40633</v>
      </c>
      <c r="C1110">
        <v>283.05</v>
      </c>
      <c r="D1110">
        <v>283.50001220703098</v>
      </c>
      <c r="E1110">
        <v>283.78807096481302</v>
      </c>
      <c r="F1110">
        <v>0.45001220703125</v>
      </c>
      <c r="G1110">
        <v>0.73807096481323198</v>
      </c>
      <c r="H1110">
        <v>1.41421356237309</v>
      </c>
      <c r="I1110">
        <f t="shared" si="17"/>
        <v>0.45001220703125</v>
      </c>
    </row>
    <row r="1111" spans="1:9" x14ac:dyDescent="0.3">
      <c r="A1111" s="1">
        <v>40633</v>
      </c>
      <c r="B1111" s="1">
        <v>40634</v>
      </c>
      <c r="C1111">
        <v>285.05</v>
      </c>
      <c r="D1111">
        <v>284.450024414062</v>
      </c>
      <c r="E1111">
        <v>285.45187358856202</v>
      </c>
      <c r="F1111">
        <v>-0.5999755859375</v>
      </c>
      <c r="G1111">
        <v>0.401873588562011</v>
      </c>
      <c r="H1111">
        <v>0.95459415460181496</v>
      </c>
      <c r="I1111">
        <f t="shared" si="17"/>
        <v>-0.5999755859375</v>
      </c>
    </row>
    <row r="1112" spans="1:9" x14ac:dyDescent="0.3">
      <c r="A1112" s="1">
        <v>40634</v>
      </c>
      <c r="B1112" s="1">
        <v>40637</v>
      </c>
      <c r="C1112">
        <v>286.39999999999998</v>
      </c>
      <c r="D1112">
        <v>286.64999999999998</v>
      </c>
      <c r="E1112">
        <v>286.503923007845</v>
      </c>
      <c r="F1112">
        <v>0.25</v>
      </c>
      <c r="G1112">
        <v>0.103923007845878</v>
      </c>
      <c r="H1112">
        <v>3.53553390592952E-2</v>
      </c>
      <c r="I1112">
        <f t="shared" si="17"/>
        <v>0.25</v>
      </c>
    </row>
    <row r="1113" spans="1:9" x14ac:dyDescent="0.3">
      <c r="A1113" s="1">
        <v>40637</v>
      </c>
      <c r="B1113" s="1">
        <v>40638</v>
      </c>
      <c r="C1113">
        <v>286.35000000000002</v>
      </c>
      <c r="D1113">
        <v>286.70000610351502</v>
      </c>
      <c r="E1113">
        <v>287.14810976982102</v>
      </c>
      <c r="F1113">
        <v>0.350006103515625</v>
      </c>
      <c r="G1113">
        <v>0.79810976982116699</v>
      </c>
      <c r="H1113">
        <v>1.23743686707645</v>
      </c>
      <c r="I1113">
        <f t="shared" si="17"/>
        <v>0.350006103515625</v>
      </c>
    </row>
    <row r="1114" spans="1:9" x14ac:dyDescent="0.3">
      <c r="A1114" s="1">
        <v>40638</v>
      </c>
      <c r="B1114" s="1">
        <v>40639</v>
      </c>
      <c r="C1114">
        <v>288.10000000000002</v>
      </c>
      <c r="D1114">
        <v>287.89998779296798</v>
      </c>
      <c r="E1114">
        <v>287.83943540453902</v>
      </c>
      <c r="F1114">
        <v>0.20001220703125</v>
      </c>
      <c r="G1114">
        <v>-0.260564595460891</v>
      </c>
      <c r="H1114">
        <v>0.28284271247464299</v>
      </c>
      <c r="I1114">
        <f t="shared" si="17"/>
        <v>0.20001220703125</v>
      </c>
    </row>
    <row r="1115" spans="1:9" x14ac:dyDescent="0.3">
      <c r="A1115" s="1">
        <v>40639</v>
      </c>
      <c r="B1115" s="1">
        <v>40640</v>
      </c>
      <c r="C1115">
        <v>287.7</v>
      </c>
      <c r="D1115">
        <v>288.45</v>
      </c>
      <c r="E1115">
        <v>288.37910432815499</v>
      </c>
      <c r="F1115">
        <v>0.75</v>
      </c>
      <c r="G1115">
        <v>0.67910432815551702</v>
      </c>
      <c r="H1115">
        <v>1.0253048327204799</v>
      </c>
      <c r="I1115">
        <f t="shared" si="17"/>
        <v>0.75</v>
      </c>
    </row>
    <row r="1116" spans="1:9" x14ac:dyDescent="0.3">
      <c r="A1116" s="1">
        <v>40640</v>
      </c>
      <c r="B1116" s="1">
        <v>40641</v>
      </c>
      <c r="C1116">
        <v>286.25</v>
      </c>
      <c r="D1116">
        <v>286.25</v>
      </c>
      <c r="E1116">
        <v>287.12241053581198</v>
      </c>
      <c r="F1116">
        <v>0</v>
      </c>
      <c r="G1116">
        <v>0.87241053581237704</v>
      </c>
      <c r="H1116">
        <v>3.5355339059335397E-2</v>
      </c>
      <c r="I1116">
        <f t="shared" si="17"/>
        <v>0</v>
      </c>
    </row>
    <row r="1117" spans="1:9" x14ac:dyDescent="0.3">
      <c r="A1117" s="1">
        <v>40641</v>
      </c>
      <c r="B1117" s="1">
        <v>40644</v>
      </c>
      <c r="C1117">
        <v>286.2</v>
      </c>
      <c r="D1117">
        <v>286.45</v>
      </c>
      <c r="E1117">
        <v>286.76446689367202</v>
      </c>
      <c r="F1117">
        <v>0.25</v>
      </c>
      <c r="G1117">
        <v>0.564466893672943</v>
      </c>
      <c r="H1117">
        <v>0.31819805153393799</v>
      </c>
      <c r="I1117">
        <f t="shared" si="17"/>
        <v>0.25</v>
      </c>
    </row>
    <row r="1118" spans="1:9" x14ac:dyDescent="0.3">
      <c r="A1118" s="1">
        <v>40644</v>
      </c>
      <c r="B1118" s="1">
        <v>40645</v>
      </c>
      <c r="C1118">
        <v>285.75</v>
      </c>
      <c r="D1118">
        <v>284.70001220703102</v>
      </c>
      <c r="E1118">
        <v>286.85352265834803</v>
      </c>
      <c r="F1118">
        <v>-1.04998779296875</v>
      </c>
      <c r="G1118">
        <v>1.1035226583480799</v>
      </c>
      <c r="H1118">
        <v>3.0405591591021599</v>
      </c>
      <c r="I1118">
        <f t="shared" si="17"/>
        <v>-1.04998779296875</v>
      </c>
    </row>
    <row r="1119" spans="1:9" x14ac:dyDescent="0.3">
      <c r="A1119" s="1">
        <v>40645</v>
      </c>
      <c r="B1119" s="1">
        <v>40646</v>
      </c>
      <c r="C1119">
        <v>281.45</v>
      </c>
      <c r="D1119">
        <v>281.59999389648402</v>
      </c>
      <c r="E1119">
        <v>281.14840827584197</v>
      </c>
      <c r="F1119">
        <v>-0.149993896484375</v>
      </c>
      <c r="G1119">
        <v>-0.30159172415733299</v>
      </c>
      <c r="H1119">
        <v>3.3587572106360999</v>
      </c>
      <c r="I1119">
        <f t="shared" si="17"/>
        <v>-0.149993896484375</v>
      </c>
    </row>
    <row r="1120" spans="1:9" x14ac:dyDescent="0.3">
      <c r="A1120" s="1">
        <v>40646</v>
      </c>
      <c r="B1120" s="1">
        <v>40647</v>
      </c>
      <c r="C1120">
        <v>286.2</v>
      </c>
      <c r="D1120">
        <v>285.04997558593698</v>
      </c>
      <c r="E1120">
        <v>286.71755404472299</v>
      </c>
      <c r="F1120">
        <v>-1.1500244140625</v>
      </c>
      <c r="G1120">
        <v>0.51755404472350997</v>
      </c>
      <c r="H1120">
        <v>0.53033008588991004</v>
      </c>
      <c r="I1120">
        <f t="shared" si="17"/>
        <v>-1.1500244140625</v>
      </c>
    </row>
    <row r="1121" spans="1:9" x14ac:dyDescent="0.3">
      <c r="A1121" s="1">
        <v>40647</v>
      </c>
      <c r="B1121" s="1">
        <v>40648</v>
      </c>
      <c r="C1121">
        <v>286.95</v>
      </c>
      <c r="D1121">
        <v>287.149981689453</v>
      </c>
      <c r="E1121">
        <v>287.420652401447</v>
      </c>
      <c r="F1121">
        <v>0.199981689453125</v>
      </c>
      <c r="G1121">
        <v>0.47065240144729598</v>
      </c>
      <c r="H1121">
        <v>0.45961940777128002</v>
      </c>
      <c r="I1121">
        <f t="shared" si="17"/>
        <v>0.199981689453125</v>
      </c>
    </row>
    <row r="1122" spans="1:9" x14ac:dyDescent="0.3">
      <c r="A1122" s="1">
        <v>40648</v>
      </c>
      <c r="B1122" s="1">
        <v>40651</v>
      </c>
      <c r="C1122">
        <v>287.60000000000002</v>
      </c>
      <c r="D1122">
        <v>288.249993896484</v>
      </c>
      <c r="E1122">
        <v>287.90125278234399</v>
      </c>
      <c r="F1122">
        <v>0.649993896484375</v>
      </c>
      <c r="G1122">
        <v>0.301252782344818</v>
      </c>
      <c r="H1122">
        <v>0.77781745930521795</v>
      </c>
      <c r="I1122">
        <f t="shared" si="17"/>
        <v>0.649993896484375</v>
      </c>
    </row>
    <row r="1123" spans="1:9" x14ac:dyDescent="0.3">
      <c r="A1123" s="1">
        <v>40651</v>
      </c>
      <c r="B1123" s="1">
        <v>40652</v>
      </c>
      <c r="C1123">
        <v>286.5</v>
      </c>
      <c r="D1123">
        <v>284.54998779296801</v>
      </c>
      <c r="E1123">
        <v>286.96968910098002</v>
      </c>
      <c r="F1123">
        <v>-1.95001220703125</v>
      </c>
      <c r="G1123">
        <v>0.469689100980758</v>
      </c>
      <c r="H1123">
        <v>0.70710678118654702</v>
      </c>
      <c r="I1123">
        <f t="shared" si="17"/>
        <v>-1.95001220703125</v>
      </c>
    </row>
    <row r="1124" spans="1:9" x14ac:dyDescent="0.3">
      <c r="A1124" s="1">
        <v>40652</v>
      </c>
      <c r="B1124" s="1">
        <v>40653</v>
      </c>
      <c r="C1124">
        <v>285.5</v>
      </c>
      <c r="D1124">
        <v>287.64999389648398</v>
      </c>
      <c r="E1124">
        <v>285.10816398262898</v>
      </c>
      <c r="F1124">
        <v>-2.1499938964843701</v>
      </c>
      <c r="G1124">
        <v>-0.391836017370224</v>
      </c>
      <c r="H1124">
        <v>6.9296464556281698</v>
      </c>
      <c r="I1124">
        <f t="shared" si="17"/>
        <v>-2.1499938964843701</v>
      </c>
    </row>
    <row r="1125" spans="1:9" x14ac:dyDescent="0.3">
      <c r="A1125" s="1">
        <v>40653</v>
      </c>
      <c r="B1125" s="1">
        <v>40654</v>
      </c>
      <c r="C1125">
        <v>295.3</v>
      </c>
      <c r="D1125">
        <v>295.3</v>
      </c>
      <c r="E1125">
        <v>295.64168401360502</v>
      </c>
      <c r="F1125">
        <v>0</v>
      </c>
      <c r="G1125">
        <v>0.34168401360511702</v>
      </c>
      <c r="H1125">
        <v>1.0960155108391501</v>
      </c>
      <c r="I1125">
        <f t="shared" si="17"/>
        <v>0</v>
      </c>
    </row>
    <row r="1126" spans="1:9" x14ac:dyDescent="0.3">
      <c r="A1126" s="1">
        <v>40654</v>
      </c>
      <c r="B1126" s="1">
        <v>40655</v>
      </c>
      <c r="C1126">
        <v>296.85000000000002</v>
      </c>
      <c r="D1126">
        <v>296.89998779296798</v>
      </c>
      <c r="E1126">
        <v>297.55055377483302</v>
      </c>
      <c r="F1126">
        <v>4.998779296875E-2</v>
      </c>
      <c r="G1126">
        <v>0.70055377483367898</v>
      </c>
      <c r="H1126">
        <v>0.14142135623734101</v>
      </c>
      <c r="I1126">
        <f t="shared" si="17"/>
        <v>4.998779296875E-2</v>
      </c>
    </row>
    <row r="1127" spans="1:9" x14ac:dyDescent="0.3">
      <c r="A1127" s="1">
        <v>40655</v>
      </c>
      <c r="B1127" s="1">
        <v>40658</v>
      </c>
      <c r="C1127">
        <v>296.64999999999998</v>
      </c>
      <c r="D1127">
        <v>297.25000610351498</v>
      </c>
      <c r="E1127">
        <v>296.71111739575798</v>
      </c>
      <c r="F1127">
        <v>0.600006103515625</v>
      </c>
      <c r="G1127">
        <v>6.1117395758628797E-2</v>
      </c>
      <c r="H1127">
        <v>0.70710678118654702</v>
      </c>
      <c r="I1127">
        <f t="shared" si="17"/>
        <v>0.600006103515625</v>
      </c>
    </row>
    <row r="1128" spans="1:9" x14ac:dyDescent="0.3">
      <c r="A1128" s="1">
        <v>40658</v>
      </c>
      <c r="B1128" s="1">
        <v>40659</v>
      </c>
      <c r="C1128">
        <v>297.64999999999998</v>
      </c>
      <c r="D1128">
        <v>298.25000610351498</v>
      </c>
      <c r="E1128">
        <v>298.47652282714802</v>
      </c>
      <c r="F1128">
        <v>0.600006103515625</v>
      </c>
      <c r="G1128">
        <v>0.82652282714843694</v>
      </c>
      <c r="H1128">
        <v>0.35355339059327301</v>
      </c>
      <c r="I1128">
        <f t="shared" si="17"/>
        <v>0.600006103515625</v>
      </c>
    </row>
    <row r="1129" spans="1:9" x14ac:dyDescent="0.3">
      <c r="A1129" s="1">
        <v>40659</v>
      </c>
      <c r="B1129" s="1">
        <v>40660</v>
      </c>
      <c r="C1129">
        <v>297.14999999999998</v>
      </c>
      <c r="D1129">
        <v>299.25000610351498</v>
      </c>
      <c r="E1129">
        <v>296.570032083988</v>
      </c>
      <c r="F1129">
        <v>-2.1000061035156201</v>
      </c>
      <c r="G1129">
        <v>-0.57996791601180997</v>
      </c>
      <c r="H1129">
        <v>0.24748737341530699</v>
      </c>
      <c r="I1129">
        <f t="shared" si="17"/>
        <v>-2.1000061035156201</v>
      </c>
    </row>
    <row r="1130" spans="1:9" x14ac:dyDescent="0.3">
      <c r="A1130" s="1">
        <v>40660</v>
      </c>
      <c r="B1130" s="1">
        <v>40661</v>
      </c>
      <c r="C1130">
        <v>297.5</v>
      </c>
      <c r="D1130">
        <v>298.14999389648398</v>
      </c>
      <c r="E1130">
        <v>297.66997027397099</v>
      </c>
      <c r="F1130">
        <v>0.649993896484375</v>
      </c>
      <c r="G1130">
        <v>0.16997027397155701</v>
      </c>
      <c r="H1130">
        <v>0.424264068711944</v>
      </c>
      <c r="I1130">
        <f t="shared" si="17"/>
        <v>0.649993896484375</v>
      </c>
    </row>
    <row r="1131" spans="1:9" x14ac:dyDescent="0.3">
      <c r="A1131" s="1">
        <v>40661</v>
      </c>
      <c r="B1131" s="1">
        <v>40662</v>
      </c>
      <c r="C1131">
        <v>296.89999999999998</v>
      </c>
      <c r="D1131">
        <v>297.00000610351498</v>
      </c>
      <c r="E1131">
        <v>297.279158467054</v>
      </c>
      <c r="F1131">
        <v>0.100006103515625</v>
      </c>
      <c r="G1131">
        <v>0.37915846705436701</v>
      </c>
      <c r="H1131">
        <v>1.20208152801712</v>
      </c>
      <c r="I1131">
        <f t="shared" si="17"/>
        <v>0.100006103515625</v>
      </c>
    </row>
    <row r="1132" spans="1:9" x14ac:dyDescent="0.3">
      <c r="A1132" s="1">
        <v>40662</v>
      </c>
      <c r="B1132" s="1">
        <v>40665</v>
      </c>
      <c r="C1132">
        <v>295.2</v>
      </c>
      <c r="D1132">
        <v>296.79997558593698</v>
      </c>
      <c r="E1132">
        <v>295.85326029062202</v>
      </c>
      <c r="F1132">
        <v>1.5999755859375</v>
      </c>
      <c r="G1132">
        <v>0.65326029062271096</v>
      </c>
      <c r="H1132">
        <v>3.9597979746446801</v>
      </c>
      <c r="I1132">
        <f t="shared" si="17"/>
        <v>1.5999755859375</v>
      </c>
    </row>
    <row r="1133" spans="1:9" x14ac:dyDescent="0.3">
      <c r="A1133" s="1">
        <v>40665</v>
      </c>
      <c r="B1133" s="1">
        <v>40666</v>
      </c>
      <c r="C1133">
        <v>300.8</v>
      </c>
      <c r="D1133">
        <v>300.40000610351501</v>
      </c>
      <c r="E1133">
        <v>300.84377171024602</v>
      </c>
      <c r="F1133">
        <v>-0.399993896484375</v>
      </c>
      <c r="G1133">
        <v>4.37717102468013E-2</v>
      </c>
      <c r="H1133">
        <v>2.7223611075682199</v>
      </c>
      <c r="I1133">
        <f t="shared" si="17"/>
        <v>-0.399993896484375</v>
      </c>
    </row>
    <row r="1134" spans="1:9" x14ac:dyDescent="0.3">
      <c r="A1134" s="1">
        <v>40666</v>
      </c>
      <c r="B1134" s="1">
        <v>40667</v>
      </c>
      <c r="C1134">
        <v>296.95</v>
      </c>
      <c r="D1134">
        <v>296.499987792968</v>
      </c>
      <c r="E1134">
        <v>296.054359924793</v>
      </c>
      <c r="F1134">
        <v>0.45001220703125</v>
      </c>
      <c r="G1134">
        <v>-0.89564007520675604</v>
      </c>
      <c r="H1134">
        <v>2.05060966544097</v>
      </c>
      <c r="I1134">
        <f t="shared" si="17"/>
        <v>0.45001220703125</v>
      </c>
    </row>
    <row r="1135" spans="1:9" x14ac:dyDescent="0.3">
      <c r="A1135" s="1">
        <v>40667</v>
      </c>
      <c r="B1135" s="1">
        <v>40668</v>
      </c>
      <c r="C1135">
        <v>294.05</v>
      </c>
      <c r="D1135">
        <v>296.50001220703098</v>
      </c>
      <c r="E1135">
        <v>293.92013556063102</v>
      </c>
      <c r="F1135">
        <v>-2.45001220703125</v>
      </c>
      <c r="G1135">
        <v>-0.12986443936824801</v>
      </c>
      <c r="H1135">
        <v>0</v>
      </c>
      <c r="I1135">
        <f t="shared" si="17"/>
        <v>-2.45001220703125</v>
      </c>
    </row>
    <row r="1136" spans="1:9" x14ac:dyDescent="0.3">
      <c r="A1136" s="1">
        <v>40668</v>
      </c>
      <c r="B1136" s="1">
        <v>40669</v>
      </c>
      <c r="C1136">
        <v>294.05</v>
      </c>
      <c r="D1136">
        <v>289.8</v>
      </c>
      <c r="E1136">
        <v>294.60798941850601</v>
      </c>
      <c r="F1136">
        <v>-4.25</v>
      </c>
      <c r="G1136">
        <v>0.55798941850662198</v>
      </c>
      <c r="H1136">
        <v>3.9951533137040101</v>
      </c>
      <c r="I1136">
        <f t="shared" si="17"/>
        <v>-4.25</v>
      </c>
    </row>
    <row r="1137" spans="1:9" x14ac:dyDescent="0.3">
      <c r="A1137" s="1">
        <v>40669</v>
      </c>
      <c r="B1137" s="1">
        <v>40672</v>
      </c>
      <c r="C1137">
        <v>288.39999999999998</v>
      </c>
      <c r="D1137">
        <v>289.79999389648401</v>
      </c>
      <c r="E1137">
        <v>288.71619116663902</v>
      </c>
      <c r="F1137">
        <v>1.3999938964843699</v>
      </c>
      <c r="G1137">
        <v>0.316191166639328</v>
      </c>
      <c r="H1137">
        <v>1.41421356237309</v>
      </c>
      <c r="I1137">
        <f t="shared" si="17"/>
        <v>1.3999938964843699</v>
      </c>
    </row>
    <row r="1138" spans="1:9" x14ac:dyDescent="0.3">
      <c r="A1138" s="1">
        <v>40672</v>
      </c>
      <c r="B1138" s="1">
        <v>40673</v>
      </c>
      <c r="C1138">
        <v>286.39999999999998</v>
      </c>
      <c r="D1138">
        <v>289.79999389648401</v>
      </c>
      <c r="E1138">
        <v>286.48374564349598</v>
      </c>
      <c r="F1138">
        <v>3.3999938964843701</v>
      </c>
      <c r="G1138">
        <v>8.3745643496513297E-2</v>
      </c>
      <c r="H1138">
        <v>0</v>
      </c>
      <c r="I1138">
        <f t="shared" si="17"/>
        <v>3.3999938964843701</v>
      </c>
    </row>
    <row r="1139" spans="1:9" x14ac:dyDescent="0.3">
      <c r="A1139" s="1">
        <v>40673</v>
      </c>
      <c r="B1139" s="1">
        <v>40674</v>
      </c>
      <c r="C1139">
        <v>286.39999999999998</v>
      </c>
      <c r="D1139">
        <v>288.89999999999998</v>
      </c>
      <c r="E1139">
        <v>286.29194009452999</v>
      </c>
      <c r="F1139">
        <v>-2.5</v>
      </c>
      <c r="G1139">
        <v>-0.108059905469417</v>
      </c>
      <c r="H1139">
        <v>2.58093975133092</v>
      </c>
      <c r="I1139">
        <f t="shared" si="17"/>
        <v>-2.5</v>
      </c>
    </row>
    <row r="1140" spans="1:9" x14ac:dyDescent="0.3">
      <c r="A1140" s="1">
        <v>40674</v>
      </c>
      <c r="B1140" s="1">
        <v>40675</v>
      </c>
      <c r="C1140">
        <v>290.05</v>
      </c>
      <c r="D1140">
        <v>286.90000610351501</v>
      </c>
      <c r="E1140">
        <v>289.43943839073103</v>
      </c>
      <c r="F1140">
        <v>3.1499938964843701</v>
      </c>
      <c r="G1140">
        <v>-0.61056160926818803</v>
      </c>
      <c r="H1140">
        <v>4.8436814511278596</v>
      </c>
      <c r="I1140">
        <f t="shared" si="17"/>
        <v>3.1499938964843701</v>
      </c>
    </row>
    <row r="1141" spans="1:9" x14ac:dyDescent="0.3">
      <c r="A1141" s="1">
        <v>40675</v>
      </c>
      <c r="B1141" s="1">
        <v>40676</v>
      </c>
      <c r="C1141">
        <v>283.2</v>
      </c>
      <c r="D1141">
        <v>285.249987792968</v>
      </c>
      <c r="E1141">
        <v>283.79879261255201</v>
      </c>
      <c r="F1141">
        <v>2.04998779296875</v>
      </c>
      <c r="G1141">
        <v>0.59879261255264205</v>
      </c>
      <c r="H1141">
        <v>0.35355339059327301</v>
      </c>
      <c r="I1141">
        <f t="shared" si="17"/>
        <v>2.04998779296875</v>
      </c>
    </row>
    <row r="1142" spans="1:9" x14ac:dyDescent="0.3">
      <c r="A1142" s="1">
        <v>40676</v>
      </c>
      <c r="B1142" s="1">
        <v>40679</v>
      </c>
      <c r="C1142">
        <v>283.7</v>
      </c>
      <c r="D1142">
        <v>281.749987792968</v>
      </c>
      <c r="E1142">
        <v>284.16587273478501</v>
      </c>
      <c r="F1142">
        <v>-1.95001220703125</v>
      </c>
      <c r="G1142">
        <v>0.46587273478508001</v>
      </c>
      <c r="H1142">
        <v>2.1213203435596402</v>
      </c>
      <c r="I1142">
        <f t="shared" si="17"/>
        <v>-1.95001220703125</v>
      </c>
    </row>
    <row r="1143" spans="1:9" x14ac:dyDescent="0.3">
      <c r="A1143" s="1">
        <v>40679</v>
      </c>
      <c r="B1143" s="1">
        <v>40680</v>
      </c>
      <c r="C1143">
        <v>280.7</v>
      </c>
      <c r="D1143">
        <v>280.7</v>
      </c>
      <c r="E1143">
        <v>281.18830267786899</v>
      </c>
      <c r="F1143">
        <v>0</v>
      </c>
      <c r="G1143">
        <v>0.48830267786979598</v>
      </c>
      <c r="H1143">
        <v>0.424264068711944</v>
      </c>
      <c r="I1143">
        <f t="shared" si="17"/>
        <v>0</v>
      </c>
    </row>
    <row r="1144" spans="1:9" x14ac:dyDescent="0.3">
      <c r="A1144" s="1">
        <v>40680</v>
      </c>
      <c r="B1144" s="1">
        <v>40681</v>
      </c>
      <c r="C1144">
        <v>281.3</v>
      </c>
      <c r="D1144">
        <v>282.15000610351501</v>
      </c>
      <c r="E1144">
        <v>281.27725629806503</v>
      </c>
      <c r="F1144">
        <v>-0.850006103515625</v>
      </c>
      <c r="G1144">
        <v>-2.2743701934814401E-2</v>
      </c>
      <c r="H1144">
        <v>3.0052038200428202</v>
      </c>
      <c r="I1144">
        <f t="shared" si="17"/>
        <v>-0.850006103515625</v>
      </c>
    </row>
    <row r="1145" spans="1:9" x14ac:dyDescent="0.3">
      <c r="A1145" s="1">
        <v>40681</v>
      </c>
      <c r="B1145" s="1">
        <v>40682</v>
      </c>
      <c r="C1145">
        <v>285.55</v>
      </c>
      <c r="D1145">
        <v>286.15000610351501</v>
      </c>
      <c r="E1145">
        <v>286.22222046852102</v>
      </c>
      <c r="F1145">
        <v>0.600006103515625</v>
      </c>
      <c r="G1145">
        <v>0.67222046852111805</v>
      </c>
      <c r="H1145">
        <v>3.0405591591021599</v>
      </c>
      <c r="I1145">
        <f t="shared" si="17"/>
        <v>0.600006103515625</v>
      </c>
    </row>
    <row r="1146" spans="1:9" x14ac:dyDescent="0.3">
      <c r="A1146" s="1">
        <v>40682</v>
      </c>
      <c r="B1146" s="1">
        <v>40683</v>
      </c>
      <c r="C1146">
        <v>281.25</v>
      </c>
      <c r="D1146">
        <v>281.39999389648398</v>
      </c>
      <c r="E1146">
        <v>280.92003947496403</v>
      </c>
      <c r="F1146">
        <v>-0.149993896484375</v>
      </c>
      <c r="G1146">
        <v>-0.32996052503585799</v>
      </c>
      <c r="H1146">
        <v>1.0960155108391501</v>
      </c>
      <c r="I1146">
        <f t="shared" si="17"/>
        <v>-0.149993896484375</v>
      </c>
    </row>
    <row r="1147" spans="1:9" x14ac:dyDescent="0.3">
      <c r="A1147" s="1">
        <v>40683</v>
      </c>
      <c r="B1147" s="1">
        <v>40686</v>
      </c>
      <c r="C1147">
        <v>282.8</v>
      </c>
      <c r="D1147">
        <v>281.00001220703098</v>
      </c>
      <c r="E1147">
        <v>282.568999516963</v>
      </c>
      <c r="F1147">
        <v>1.79998779296875</v>
      </c>
      <c r="G1147">
        <v>-0.23100048303604101</v>
      </c>
      <c r="H1147">
        <v>5.6568542494923797</v>
      </c>
      <c r="I1147">
        <f t="shared" si="17"/>
        <v>1.79998779296875</v>
      </c>
    </row>
    <row r="1148" spans="1:9" x14ac:dyDescent="0.3">
      <c r="A1148" s="1">
        <v>40686</v>
      </c>
      <c r="B1148" s="1">
        <v>40687</v>
      </c>
      <c r="C1148">
        <v>274.8</v>
      </c>
      <c r="D1148">
        <v>274.90000610351501</v>
      </c>
      <c r="E1148">
        <v>274.88155454695197</v>
      </c>
      <c r="F1148">
        <v>0.100006103515625</v>
      </c>
      <c r="G1148">
        <v>8.1554546952247606E-2</v>
      </c>
      <c r="H1148">
        <v>0.35355339059327301</v>
      </c>
      <c r="I1148">
        <f t="shared" si="17"/>
        <v>0.100006103515625</v>
      </c>
    </row>
    <row r="1149" spans="1:9" x14ac:dyDescent="0.3">
      <c r="A1149" s="1">
        <v>40687</v>
      </c>
      <c r="B1149" s="1">
        <v>40688</v>
      </c>
      <c r="C1149">
        <v>275.3</v>
      </c>
      <c r="D1149">
        <v>277.05</v>
      </c>
      <c r="E1149">
        <v>275.32192288264599</v>
      </c>
      <c r="F1149">
        <v>1.75</v>
      </c>
      <c r="G1149">
        <v>2.1922882646322198E-2</v>
      </c>
      <c r="H1149">
        <v>1.8384776310850399</v>
      </c>
      <c r="I1149">
        <f t="shared" si="17"/>
        <v>1.75</v>
      </c>
    </row>
    <row r="1150" spans="1:9" x14ac:dyDescent="0.3">
      <c r="A1150" s="1">
        <v>40688</v>
      </c>
      <c r="B1150" s="1">
        <v>40689</v>
      </c>
      <c r="C1150">
        <v>272.7</v>
      </c>
      <c r="D1150">
        <v>275.249987792968</v>
      </c>
      <c r="E1150">
        <v>274.854166698455</v>
      </c>
      <c r="F1150">
        <v>2.54998779296875</v>
      </c>
      <c r="G1150">
        <v>2.1541666984558101</v>
      </c>
      <c r="H1150">
        <v>4.9143921292464903</v>
      </c>
      <c r="I1150">
        <f t="shared" si="17"/>
        <v>2.54998779296875</v>
      </c>
    </row>
    <row r="1151" spans="1:9" x14ac:dyDescent="0.3">
      <c r="A1151" s="1">
        <v>40689</v>
      </c>
      <c r="B1151" s="1">
        <v>40690</v>
      </c>
      <c r="C1151">
        <v>279.64999999999998</v>
      </c>
      <c r="D1151">
        <v>279.54999389648401</v>
      </c>
      <c r="E1151">
        <v>279.43531706333101</v>
      </c>
      <c r="F1151">
        <v>0.100006103515625</v>
      </c>
      <c r="G1151">
        <v>-0.214682936668396</v>
      </c>
      <c r="H1151">
        <v>1.5556349186104299</v>
      </c>
      <c r="I1151">
        <f t="shared" si="17"/>
        <v>0.100006103515625</v>
      </c>
    </row>
    <row r="1152" spans="1:9" x14ac:dyDescent="0.3">
      <c r="A1152" s="1">
        <v>40690</v>
      </c>
      <c r="B1152" s="1">
        <v>40693</v>
      </c>
      <c r="C1152">
        <v>281.85000000000002</v>
      </c>
      <c r="D1152">
        <v>283.499993896484</v>
      </c>
      <c r="E1152">
        <v>282.007683134079</v>
      </c>
      <c r="F1152">
        <v>1.6499938964843699</v>
      </c>
      <c r="G1152">
        <v>0.15768313407897899</v>
      </c>
      <c r="H1152">
        <v>0.88388347648318399</v>
      </c>
      <c r="I1152">
        <f t="shared" si="17"/>
        <v>1.6499938964843699</v>
      </c>
    </row>
    <row r="1153" spans="1:9" x14ac:dyDescent="0.3">
      <c r="A1153" s="1">
        <v>40693</v>
      </c>
      <c r="B1153" s="1">
        <v>40694</v>
      </c>
      <c r="C1153">
        <v>280.60000000000002</v>
      </c>
      <c r="D1153">
        <v>281.60000000000002</v>
      </c>
      <c r="E1153">
        <v>280.50531210601298</v>
      </c>
      <c r="F1153">
        <v>-1</v>
      </c>
      <c r="G1153">
        <v>-9.4687893986701896E-2</v>
      </c>
      <c r="H1153">
        <v>4.6315494167718496</v>
      </c>
      <c r="I1153">
        <f t="shared" si="17"/>
        <v>-1</v>
      </c>
    </row>
    <row r="1154" spans="1:9" x14ac:dyDescent="0.3">
      <c r="A1154" s="1">
        <v>40694</v>
      </c>
      <c r="B1154" s="1">
        <v>40695</v>
      </c>
      <c r="C1154">
        <v>287.14999999999998</v>
      </c>
      <c r="D1154">
        <v>287.350012207031</v>
      </c>
      <c r="E1154">
        <v>287.84603651762001</v>
      </c>
      <c r="F1154">
        <v>0.20001220703125</v>
      </c>
      <c r="G1154">
        <v>0.696036517620086</v>
      </c>
      <c r="H1154">
        <v>0.53033008588991004</v>
      </c>
      <c r="I1154">
        <f t="shared" si="17"/>
        <v>0.20001220703125</v>
      </c>
    </row>
    <row r="1155" spans="1:9" x14ac:dyDescent="0.3">
      <c r="A1155" s="1">
        <v>40695</v>
      </c>
      <c r="B1155" s="1">
        <v>40696</v>
      </c>
      <c r="C1155">
        <v>287.89999999999998</v>
      </c>
      <c r="D1155">
        <v>281.600012207031</v>
      </c>
      <c r="E1155">
        <v>288.459142112731</v>
      </c>
      <c r="F1155">
        <v>-6.29998779296875</v>
      </c>
      <c r="G1155">
        <v>0.55914211273193304</v>
      </c>
      <c r="H1155">
        <v>3.28804653251742</v>
      </c>
      <c r="I1155">
        <f t="shared" ref="I1155:I1218" si="18">IF(F1155&lt;-5, -5, F1155)</f>
        <v>-5</v>
      </c>
    </row>
    <row r="1156" spans="1:9" x14ac:dyDescent="0.3">
      <c r="A1156" s="1">
        <v>40696</v>
      </c>
      <c r="B1156" s="1">
        <v>40697</v>
      </c>
      <c r="C1156">
        <v>283.25</v>
      </c>
      <c r="D1156">
        <v>283.79998779296801</v>
      </c>
      <c r="E1156">
        <v>284.27059924602497</v>
      </c>
      <c r="F1156">
        <v>0.54998779296875</v>
      </c>
      <c r="G1156">
        <v>1.0205992460250799</v>
      </c>
      <c r="H1156">
        <v>0.31819805153393799</v>
      </c>
      <c r="I1156">
        <f t="shared" si="18"/>
        <v>0.54998779296875</v>
      </c>
    </row>
    <row r="1157" spans="1:9" x14ac:dyDescent="0.3">
      <c r="A1157" s="1">
        <v>40697</v>
      </c>
      <c r="B1157" s="1">
        <v>40700</v>
      </c>
      <c r="C1157">
        <v>283.7</v>
      </c>
      <c r="D1157">
        <v>283.79997558593698</v>
      </c>
      <c r="E1157">
        <v>284.54484082460402</v>
      </c>
      <c r="F1157">
        <v>9.99755859375E-2</v>
      </c>
      <c r="G1157">
        <v>0.84484082460403398</v>
      </c>
      <c r="H1157">
        <v>0</v>
      </c>
      <c r="I1157">
        <f t="shared" si="18"/>
        <v>9.99755859375E-2</v>
      </c>
    </row>
    <row r="1158" spans="1:9" x14ac:dyDescent="0.3">
      <c r="A1158" s="1">
        <v>40700</v>
      </c>
      <c r="B1158" s="1">
        <v>40701</v>
      </c>
      <c r="C1158">
        <v>283.7</v>
      </c>
      <c r="D1158">
        <v>280.7</v>
      </c>
      <c r="E1158">
        <v>284.223878097534</v>
      </c>
      <c r="F1158">
        <v>-3</v>
      </c>
      <c r="G1158">
        <v>0.52387809753417902</v>
      </c>
      <c r="H1158">
        <v>1.2727922061357899</v>
      </c>
      <c r="I1158">
        <f t="shared" si="18"/>
        <v>-3</v>
      </c>
    </row>
    <row r="1159" spans="1:9" x14ac:dyDescent="0.3">
      <c r="A1159" s="1">
        <v>40701</v>
      </c>
      <c r="B1159" s="1">
        <v>40702</v>
      </c>
      <c r="C1159">
        <v>281.89999999999998</v>
      </c>
      <c r="D1159">
        <v>281.850012207031</v>
      </c>
      <c r="E1159">
        <v>282.39203673005102</v>
      </c>
      <c r="F1159">
        <v>-4.998779296875E-2</v>
      </c>
      <c r="G1159">
        <v>0.49203673005103998</v>
      </c>
      <c r="H1159">
        <v>2.2627416997969401</v>
      </c>
      <c r="I1159">
        <f t="shared" si="18"/>
        <v>-4.998779296875E-2</v>
      </c>
    </row>
    <row r="1160" spans="1:9" x14ac:dyDescent="0.3">
      <c r="A1160" s="1">
        <v>40702</v>
      </c>
      <c r="B1160" s="1">
        <v>40703</v>
      </c>
      <c r="C1160">
        <v>278.7</v>
      </c>
      <c r="D1160">
        <v>278.2</v>
      </c>
      <c r="E1160">
        <v>279.124349635839</v>
      </c>
      <c r="F1160">
        <v>-0.5</v>
      </c>
      <c r="G1160">
        <v>0.424349635839462</v>
      </c>
      <c r="H1160">
        <v>0.98994949366115004</v>
      </c>
      <c r="I1160">
        <f t="shared" si="18"/>
        <v>-0.5</v>
      </c>
    </row>
    <row r="1161" spans="1:9" x14ac:dyDescent="0.3">
      <c r="A1161" s="1">
        <v>40703</v>
      </c>
      <c r="B1161" s="1">
        <v>40704</v>
      </c>
      <c r="C1161">
        <v>277.3</v>
      </c>
      <c r="D1161">
        <v>278.8</v>
      </c>
      <c r="E1161">
        <v>278.926725316047</v>
      </c>
      <c r="F1161">
        <v>1.5</v>
      </c>
      <c r="G1161">
        <v>1.62672531604766</v>
      </c>
      <c r="H1161">
        <v>2.6516504294495502</v>
      </c>
      <c r="I1161">
        <f t="shared" si="18"/>
        <v>1.5</v>
      </c>
    </row>
    <row r="1162" spans="1:9" x14ac:dyDescent="0.3">
      <c r="A1162" s="1">
        <v>40704</v>
      </c>
      <c r="B1162" s="1">
        <v>40707</v>
      </c>
      <c r="C1162">
        <v>273.55</v>
      </c>
      <c r="D1162">
        <v>271.55</v>
      </c>
      <c r="E1162">
        <v>273.66775501072402</v>
      </c>
      <c r="F1162">
        <v>-2</v>
      </c>
      <c r="G1162">
        <v>0.11775501072406699</v>
      </c>
      <c r="H1162">
        <v>1.13137084989845</v>
      </c>
      <c r="I1162">
        <f t="shared" si="18"/>
        <v>-2</v>
      </c>
    </row>
    <row r="1163" spans="1:9" x14ac:dyDescent="0.3">
      <c r="A1163" s="1">
        <v>40707</v>
      </c>
      <c r="B1163" s="1">
        <v>40708</v>
      </c>
      <c r="C1163">
        <v>275.14999999999998</v>
      </c>
      <c r="D1163">
        <v>273.950018310546</v>
      </c>
      <c r="E1163">
        <v>275.44507482051802</v>
      </c>
      <c r="F1163">
        <v>-1.1999816894531199</v>
      </c>
      <c r="G1163">
        <v>0.29507482051849299</v>
      </c>
      <c r="H1163">
        <v>2.7577164466275499</v>
      </c>
      <c r="I1163">
        <f t="shared" si="18"/>
        <v>-1.1999816894531199</v>
      </c>
    </row>
    <row r="1164" spans="1:9" x14ac:dyDescent="0.3">
      <c r="A1164" s="1">
        <v>40708</v>
      </c>
      <c r="B1164" s="1">
        <v>40709</v>
      </c>
      <c r="C1164">
        <v>279.05</v>
      </c>
      <c r="D1164">
        <v>279.15000610351501</v>
      </c>
      <c r="E1164">
        <v>279.36918710470201</v>
      </c>
      <c r="F1164">
        <v>0.100006103515625</v>
      </c>
      <c r="G1164">
        <v>0.31918710470199502</v>
      </c>
      <c r="H1164">
        <v>0</v>
      </c>
      <c r="I1164">
        <f t="shared" si="18"/>
        <v>0.100006103515625</v>
      </c>
    </row>
    <row r="1165" spans="1:9" x14ac:dyDescent="0.3">
      <c r="A1165" s="1">
        <v>40709</v>
      </c>
      <c r="B1165" s="1">
        <v>40710</v>
      </c>
      <c r="C1165">
        <v>279.05</v>
      </c>
      <c r="D1165">
        <v>275.75001220703098</v>
      </c>
      <c r="E1165">
        <v>279.39686768054901</v>
      </c>
      <c r="F1165">
        <v>-3.29998779296875</v>
      </c>
      <c r="G1165">
        <v>0.34686768054962103</v>
      </c>
      <c r="H1165">
        <v>4.0305086527633103</v>
      </c>
      <c r="I1165">
        <f t="shared" si="18"/>
        <v>-3.29998779296875</v>
      </c>
    </row>
    <row r="1166" spans="1:9" x14ac:dyDescent="0.3">
      <c r="A1166" s="1">
        <v>40710</v>
      </c>
      <c r="B1166" s="1">
        <v>40711</v>
      </c>
      <c r="C1166">
        <v>273.35000000000002</v>
      </c>
      <c r="D1166">
        <v>274.79998168945298</v>
      </c>
      <c r="E1166">
        <v>274.75788674354499</v>
      </c>
      <c r="F1166">
        <v>1.4499816894531199</v>
      </c>
      <c r="G1166">
        <v>1.40788674354553</v>
      </c>
      <c r="H1166">
        <v>1.8031222920257</v>
      </c>
      <c r="I1166">
        <f t="shared" si="18"/>
        <v>1.4499816894531199</v>
      </c>
    </row>
    <row r="1167" spans="1:9" x14ac:dyDescent="0.3">
      <c r="A1167" s="1">
        <v>40711</v>
      </c>
      <c r="B1167" s="1">
        <v>40714</v>
      </c>
      <c r="C1167">
        <v>270.8</v>
      </c>
      <c r="D1167">
        <v>271.3</v>
      </c>
      <c r="E1167">
        <v>270.78044637776901</v>
      </c>
      <c r="F1167">
        <v>-0.5</v>
      </c>
      <c r="G1167">
        <v>-1.9553622230887399E-2</v>
      </c>
      <c r="H1167">
        <v>1.3081475451951201</v>
      </c>
      <c r="I1167">
        <f t="shared" si="18"/>
        <v>-0.5</v>
      </c>
    </row>
    <row r="1168" spans="1:9" x14ac:dyDescent="0.3">
      <c r="A1168" s="1">
        <v>40714</v>
      </c>
      <c r="B1168" s="1">
        <v>40715</v>
      </c>
      <c r="C1168">
        <v>268.95</v>
      </c>
      <c r="D1168">
        <v>271.999987792968</v>
      </c>
      <c r="E1168">
        <v>269.21559507846803</v>
      </c>
      <c r="F1168">
        <v>3.04998779296875</v>
      </c>
      <c r="G1168">
        <v>0.26559507846832198</v>
      </c>
      <c r="H1168">
        <v>3.1466251762801201</v>
      </c>
      <c r="I1168">
        <f t="shared" si="18"/>
        <v>3.04998779296875</v>
      </c>
    </row>
    <row r="1169" spans="1:9" x14ac:dyDescent="0.3">
      <c r="A1169" s="1">
        <v>40715</v>
      </c>
      <c r="B1169" s="1">
        <v>40716</v>
      </c>
      <c r="C1169">
        <v>273.39999999999998</v>
      </c>
      <c r="D1169">
        <v>276.100012207031</v>
      </c>
      <c r="E1169">
        <v>273.77433171272202</v>
      </c>
      <c r="F1169">
        <v>2.70001220703125</v>
      </c>
      <c r="G1169">
        <v>0.37433171272277799</v>
      </c>
      <c r="H1169">
        <v>1.8031222920257</v>
      </c>
      <c r="I1169">
        <f t="shared" si="18"/>
        <v>2.70001220703125</v>
      </c>
    </row>
    <row r="1170" spans="1:9" x14ac:dyDescent="0.3">
      <c r="A1170" s="1">
        <v>40716</v>
      </c>
      <c r="B1170" s="1">
        <v>40717</v>
      </c>
      <c r="C1170">
        <v>275.95</v>
      </c>
      <c r="D1170">
        <v>274.09999389648402</v>
      </c>
      <c r="E1170">
        <v>276.308739942312</v>
      </c>
      <c r="F1170">
        <v>-1.8500061035156199</v>
      </c>
      <c r="G1170">
        <v>0.35873994231223999</v>
      </c>
      <c r="H1170">
        <v>1.44956890143243</v>
      </c>
      <c r="I1170">
        <f t="shared" si="18"/>
        <v>-1.8500061035156199</v>
      </c>
    </row>
    <row r="1171" spans="1:9" x14ac:dyDescent="0.3">
      <c r="A1171" s="1">
        <v>40717</v>
      </c>
      <c r="B1171" s="1">
        <v>40718</v>
      </c>
      <c r="C1171">
        <v>273.89999999999998</v>
      </c>
      <c r="D1171">
        <v>275.39999999999998</v>
      </c>
      <c r="E1171">
        <v>274.248873674869</v>
      </c>
      <c r="F1171">
        <v>1.5</v>
      </c>
      <c r="G1171">
        <v>0.34887367486953702</v>
      </c>
      <c r="H1171">
        <v>3.9951533137040101</v>
      </c>
      <c r="I1171">
        <f t="shared" si="18"/>
        <v>1.5</v>
      </c>
    </row>
    <row r="1172" spans="1:9" x14ac:dyDescent="0.3">
      <c r="A1172" s="1">
        <v>40718</v>
      </c>
      <c r="B1172" s="1">
        <v>40721</v>
      </c>
      <c r="C1172">
        <v>279.55</v>
      </c>
      <c r="D1172">
        <v>277.55</v>
      </c>
      <c r="E1172">
        <v>280.16101996898601</v>
      </c>
      <c r="F1172">
        <v>-2</v>
      </c>
      <c r="G1172">
        <v>0.61101996898651101</v>
      </c>
      <c r="H1172">
        <v>2.36880771697495</v>
      </c>
      <c r="I1172">
        <f t="shared" si="18"/>
        <v>-2</v>
      </c>
    </row>
    <row r="1173" spans="1:9" x14ac:dyDescent="0.3">
      <c r="A1173" s="1">
        <v>40721</v>
      </c>
      <c r="B1173" s="1">
        <v>40722</v>
      </c>
      <c r="C1173">
        <v>276.2</v>
      </c>
      <c r="D1173">
        <v>278.7</v>
      </c>
      <c r="E1173">
        <v>276.09214371144702</v>
      </c>
      <c r="F1173">
        <v>-2.5</v>
      </c>
      <c r="G1173">
        <v>-0.107856288552284</v>
      </c>
      <c r="H1173">
        <v>0.106066017177966</v>
      </c>
      <c r="I1173">
        <f t="shared" si="18"/>
        <v>-2.5</v>
      </c>
    </row>
    <row r="1174" spans="1:9" x14ac:dyDescent="0.3">
      <c r="A1174" s="1">
        <v>40722</v>
      </c>
      <c r="B1174" s="1">
        <v>40723</v>
      </c>
      <c r="C1174">
        <v>276.05</v>
      </c>
      <c r="D1174">
        <v>280.3</v>
      </c>
      <c r="E1174">
        <v>276.33534543514202</v>
      </c>
      <c r="F1174">
        <v>4.25</v>
      </c>
      <c r="G1174">
        <v>0.28534543514251698</v>
      </c>
      <c r="H1174">
        <v>2.3334523779156102</v>
      </c>
      <c r="I1174">
        <f t="shared" si="18"/>
        <v>4.25</v>
      </c>
    </row>
    <row r="1175" spans="1:9" x14ac:dyDescent="0.3">
      <c r="A1175" s="1">
        <v>40723</v>
      </c>
      <c r="B1175" s="1">
        <v>40724</v>
      </c>
      <c r="C1175">
        <v>279.35000000000002</v>
      </c>
      <c r="D1175">
        <v>280.60000000000002</v>
      </c>
      <c r="E1175">
        <v>279.817501342296</v>
      </c>
      <c r="F1175">
        <v>1.25</v>
      </c>
      <c r="G1175">
        <v>0.46750134229660001</v>
      </c>
      <c r="H1175">
        <v>0.60104076400854101</v>
      </c>
      <c r="I1175">
        <f t="shared" si="18"/>
        <v>1.25</v>
      </c>
    </row>
    <row r="1176" spans="1:9" x14ac:dyDescent="0.3">
      <c r="A1176" s="1">
        <v>40724</v>
      </c>
      <c r="B1176" s="1">
        <v>40725</v>
      </c>
      <c r="C1176">
        <v>280.2</v>
      </c>
      <c r="D1176">
        <v>283.45</v>
      </c>
      <c r="E1176">
        <v>280.40372687280097</v>
      </c>
      <c r="F1176">
        <v>3.25</v>
      </c>
      <c r="G1176">
        <v>0.20372687280178001</v>
      </c>
      <c r="H1176">
        <v>2.6870057685088802</v>
      </c>
      <c r="I1176">
        <f t="shared" si="18"/>
        <v>3.25</v>
      </c>
    </row>
    <row r="1177" spans="1:9" x14ac:dyDescent="0.3">
      <c r="A1177" s="1">
        <v>40725</v>
      </c>
      <c r="B1177" s="1">
        <v>40728</v>
      </c>
      <c r="C1177">
        <v>284</v>
      </c>
      <c r="D1177">
        <v>286.79998779296801</v>
      </c>
      <c r="E1177">
        <v>284.12912313640101</v>
      </c>
      <c r="F1177">
        <v>2.79998779296875</v>
      </c>
      <c r="G1177">
        <v>0.12912313640117601</v>
      </c>
      <c r="H1177">
        <v>2.4748737341529101</v>
      </c>
      <c r="I1177">
        <f t="shared" si="18"/>
        <v>2.79998779296875</v>
      </c>
    </row>
    <row r="1178" spans="1:9" x14ac:dyDescent="0.3">
      <c r="A1178" s="1">
        <v>40728</v>
      </c>
      <c r="B1178" s="1">
        <v>40729</v>
      </c>
      <c r="C1178">
        <v>287.5</v>
      </c>
      <c r="D1178">
        <v>287.20001220703102</v>
      </c>
      <c r="E1178">
        <v>287.73508194088902</v>
      </c>
      <c r="F1178">
        <v>-0.29998779296875</v>
      </c>
      <c r="G1178">
        <v>0.23508194088935799</v>
      </c>
      <c r="H1178">
        <v>1.3788582233137501</v>
      </c>
      <c r="I1178">
        <f t="shared" si="18"/>
        <v>-0.29998779296875</v>
      </c>
    </row>
    <row r="1179" spans="1:9" x14ac:dyDescent="0.3">
      <c r="A1179" s="1">
        <v>40729</v>
      </c>
      <c r="B1179" s="1">
        <v>40730</v>
      </c>
      <c r="C1179">
        <v>289.45</v>
      </c>
      <c r="D1179">
        <v>288.749987792968</v>
      </c>
      <c r="E1179">
        <v>290.03827757835302</v>
      </c>
      <c r="F1179">
        <v>-0.70001220703125</v>
      </c>
      <c r="G1179">
        <v>0.58827757835388095</v>
      </c>
      <c r="H1179">
        <v>0.77781745930521795</v>
      </c>
      <c r="I1179">
        <f t="shared" si="18"/>
        <v>-0.70001220703125</v>
      </c>
    </row>
    <row r="1180" spans="1:9" x14ac:dyDescent="0.3">
      <c r="A1180" s="1">
        <v>40730</v>
      </c>
      <c r="B1180" s="1">
        <v>40731</v>
      </c>
      <c r="C1180">
        <v>290.55</v>
      </c>
      <c r="D1180">
        <v>290.15000610351501</v>
      </c>
      <c r="E1180">
        <v>291.02759485244701</v>
      </c>
      <c r="F1180">
        <v>-0.399993896484375</v>
      </c>
      <c r="G1180">
        <v>0.47759485244750899</v>
      </c>
      <c r="H1180">
        <v>0.67175144212721205</v>
      </c>
      <c r="I1180">
        <f t="shared" si="18"/>
        <v>-0.399993896484375</v>
      </c>
    </row>
    <row r="1181" spans="1:9" x14ac:dyDescent="0.3">
      <c r="A1181" s="1">
        <v>40731</v>
      </c>
      <c r="B1181" s="1">
        <v>40732</v>
      </c>
      <c r="C1181">
        <v>291.5</v>
      </c>
      <c r="D1181">
        <v>292.79998779296801</v>
      </c>
      <c r="E1181">
        <v>292.06717962026602</v>
      </c>
      <c r="F1181">
        <v>1.29998779296875</v>
      </c>
      <c r="G1181">
        <v>0.56717962026596003</v>
      </c>
      <c r="H1181">
        <v>0.24748737341530699</v>
      </c>
      <c r="I1181">
        <f t="shared" si="18"/>
        <v>1.29998779296875</v>
      </c>
    </row>
    <row r="1182" spans="1:9" x14ac:dyDescent="0.3">
      <c r="A1182" s="1">
        <v>40732</v>
      </c>
      <c r="B1182" s="1">
        <v>40735</v>
      </c>
      <c r="C1182">
        <v>291.85000000000002</v>
      </c>
      <c r="D1182">
        <v>289.85000000000002</v>
      </c>
      <c r="E1182">
        <v>291.67359264791003</v>
      </c>
      <c r="F1182">
        <v>2</v>
      </c>
      <c r="G1182">
        <v>-0.17640735208988101</v>
      </c>
      <c r="H1182">
        <v>2.6870057685088802</v>
      </c>
      <c r="I1182">
        <f t="shared" si="18"/>
        <v>2</v>
      </c>
    </row>
    <row r="1183" spans="1:9" x14ac:dyDescent="0.3">
      <c r="A1183" s="1">
        <v>40735</v>
      </c>
      <c r="B1183" s="1">
        <v>40736</v>
      </c>
      <c r="C1183">
        <v>288.05</v>
      </c>
      <c r="D1183">
        <v>284.60001831054598</v>
      </c>
      <c r="E1183">
        <v>288.07856835350299</v>
      </c>
      <c r="F1183">
        <v>-3.4499816894531201</v>
      </c>
      <c r="G1183">
        <v>2.8568353503942399E-2</v>
      </c>
      <c r="H1183">
        <v>5.2325901807804698</v>
      </c>
      <c r="I1183">
        <f t="shared" si="18"/>
        <v>-3.4499816894531201</v>
      </c>
    </row>
    <row r="1184" spans="1:9" x14ac:dyDescent="0.3">
      <c r="A1184" s="1">
        <v>40736</v>
      </c>
      <c r="B1184" s="1">
        <v>40737</v>
      </c>
      <c r="C1184">
        <v>280.64999999999998</v>
      </c>
      <c r="D1184">
        <v>282.29999389648401</v>
      </c>
      <c r="E1184">
        <v>281.24052163362501</v>
      </c>
      <c r="F1184">
        <v>1.6499938964843699</v>
      </c>
      <c r="G1184">
        <v>0.59052163362502996</v>
      </c>
      <c r="H1184">
        <v>1.6263455967290601</v>
      </c>
      <c r="I1184">
        <f t="shared" si="18"/>
        <v>1.6499938964843699</v>
      </c>
    </row>
    <row r="1185" spans="1:9" x14ac:dyDescent="0.3">
      <c r="A1185" s="1">
        <v>40737</v>
      </c>
      <c r="B1185" s="1">
        <v>40738</v>
      </c>
      <c r="C1185">
        <v>282.95</v>
      </c>
      <c r="D1185">
        <v>281.54997558593698</v>
      </c>
      <c r="E1185">
        <v>283.55688281059201</v>
      </c>
      <c r="F1185">
        <v>-1.4000244140625</v>
      </c>
      <c r="G1185">
        <v>0.60688281059265103</v>
      </c>
      <c r="H1185">
        <v>0.31819805153393799</v>
      </c>
      <c r="I1185">
        <f t="shared" si="18"/>
        <v>-1.4000244140625</v>
      </c>
    </row>
    <row r="1186" spans="1:9" x14ac:dyDescent="0.3">
      <c r="A1186" s="1">
        <v>40738</v>
      </c>
      <c r="B1186" s="1">
        <v>40739</v>
      </c>
      <c r="C1186">
        <v>282.5</v>
      </c>
      <c r="D1186">
        <v>281.54998779296801</v>
      </c>
      <c r="E1186">
        <v>283.01383203268</v>
      </c>
      <c r="F1186">
        <v>-0.95001220703125</v>
      </c>
      <c r="G1186">
        <v>0.51383203268051103</v>
      </c>
      <c r="H1186">
        <v>1.2727922061357899</v>
      </c>
      <c r="I1186">
        <f t="shared" si="18"/>
        <v>-0.95001220703125</v>
      </c>
    </row>
    <row r="1187" spans="1:9" x14ac:dyDescent="0.3">
      <c r="A1187" s="1">
        <v>40739</v>
      </c>
      <c r="B1187" s="1">
        <v>40742</v>
      </c>
      <c r="C1187">
        <v>284.3</v>
      </c>
      <c r="D1187">
        <v>284.05</v>
      </c>
      <c r="E1187">
        <v>284.436844605207</v>
      </c>
      <c r="F1187">
        <v>-0.25</v>
      </c>
      <c r="G1187">
        <v>0.13684460520744299</v>
      </c>
      <c r="H1187">
        <v>2.36880771697495</v>
      </c>
      <c r="I1187">
        <f t="shared" si="18"/>
        <v>-0.25</v>
      </c>
    </row>
    <row r="1188" spans="1:9" x14ac:dyDescent="0.3">
      <c r="A1188" s="1">
        <v>40742</v>
      </c>
      <c r="B1188" s="1">
        <v>40743</v>
      </c>
      <c r="C1188">
        <v>280.95</v>
      </c>
      <c r="D1188">
        <v>280.749987792968</v>
      </c>
      <c r="E1188">
        <v>280.43584204912099</v>
      </c>
      <c r="F1188">
        <v>0.20001220703125</v>
      </c>
      <c r="G1188">
        <v>-0.51415795087814298</v>
      </c>
      <c r="H1188">
        <v>0.247487373415267</v>
      </c>
      <c r="I1188">
        <f t="shared" si="18"/>
        <v>0.20001220703125</v>
      </c>
    </row>
    <row r="1189" spans="1:9" x14ac:dyDescent="0.3">
      <c r="A1189" s="1">
        <v>40743</v>
      </c>
      <c r="B1189" s="1">
        <v>40744</v>
      </c>
      <c r="C1189">
        <v>280.60000000000002</v>
      </c>
      <c r="D1189">
        <v>284.60000000000002</v>
      </c>
      <c r="E1189">
        <v>280.90514505505502</v>
      </c>
      <c r="F1189">
        <v>4</v>
      </c>
      <c r="G1189">
        <v>0.30514505505561801</v>
      </c>
      <c r="H1189">
        <v>3.6769552621700301</v>
      </c>
      <c r="I1189">
        <f t="shared" si="18"/>
        <v>4</v>
      </c>
    </row>
    <row r="1190" spans="1:9" x14ac:dyDescent="0.3">
      <c r="A1190" s="1">
        <v>40744</v>
      </c>
      <c r="B1190" s="1">
        <v>40745</v>
      </c>
      <c r="C1190">
        <v>285.8</v>
      </c>
      <c r="D1190">
        <v>285.8</v>
      </c>
      <c r="E1190">
        <v>286.18091301918003</v>
      </c>
      <c r="F1190">
        <v>0</v>
      </c>
      <c r="G1190">
        <v>0.38091301918029702</v>
      </c>
      <c r="H1190">
        <v>0.88388347648318399</v>
      </c>
      <c r="I1190">
        <f t="shared" si="18"/>
        <v>0</v>
      </c>
    </row>
    <row r="1191" spans="1:9" x14ac:dyDescent="0.3">
      <c r="A1191" s="1">
        <v>40745</v>
      </c>
      <c r="B1191" s="1">
        <v>40746</v>
      </c>
      <c r="C1191">
        <v>284.55</v>
      </c>
      <c r="D1191">
        <v>286.75001220703098</v>
      </c>
      <c r="E1191">
        <v>284.563854457996</v>
      </c>
      <c r="F1191">
        <v>2.20001220703125</v>
      </c>
      <c r="G1191">
        <v>1.3854457996785601E-2</v>
      </c>
      <c r="H1191">
        <v>2.2273863607375999</v>
      </c>
      <c r="I1191">
        <f t="shared" si="18"/>
        <v>2.20001220703125</v>
      </c>
    </row>
    <row r="1192" spans="1:9" x14ac:dyDescent="0.3">
      <c r="A1192" s="1">
        <v>40746</v>
      </c>
      <c r="B1192" s="1">
        <v>40749</v>
      </c>
      <c r="C1192">
        <v>287.7</v>
      </c>
      <c r="D1192">
        <v>285.59999389648402</v>
      </c>
      <c r="E1192">
        <v>288.17454681992501</v>
      </c>
      <c r="F1192">
        <v>-2.1000061035156201</v>
      </c>
      <c r="G1192">
        <v>0.47454681992530801</v>
      </c>
      <c r="H1192">
        <v>1.9091883092036701</v>
      </c>
      <c r="I1192">
        <f t="shared" si="18"/>
        <v>-2.1000061035156201</v>
      </c>
    </row>
    <row r="1193" spans="1:9" x14ac:dyDescent="0.3">
      <c r="A1193" s="1">
        <v>40749</v>
      </c>
      <c r="B1193" s="1">
        <v>40750</v>
      </c>
      <c r="C1193">
        <v>285</v>
      </c>
      <c r="D1193">
        <v>285.95001220703102</v>
      </c>
      <c r="E1193">
        <v>284.93732039630402</v>
      </c>
      <c r="F1193">
        <v>-0.95001220703125</v>
      </c>
      <c r="G1193">
        <v>-6.2679603695869404E-2</v>
      </c>
      <c r="H1193">
        <v>1.20208152801712</v>
      </c>
      <c r="I1193">
        <f t="shared" si="18"/>
        <v>-0.95001220703125</v>
      </c>
    </row>
    <row r="1194" spans="1:9" x14ac:dyDescent="0.3">
      <c r="A1194" s="1">
        <v>40750</v>
      </c>
      <c r="B1194" s="1">
        <v>40751</v>
      </c>
      <c r="C1194">
        <v>286.7</v>
      </c>
      <c r="D1194">
        <v>285.09999389648402</v>
      </c>
      <c r="E1194">
        <v>286.98701502084702</v>
      </c>
      <c r="F1194">
        <v>-1.6000061035156199</v>
      </c>
      <c r="G1194">
        <v>0.28701502084732</v>
      </c>
      <c r="H1194">
        <v>0.53033008588991004</v>
      </c>
      <c r="I1194">
        <f t="shared" si="18"/>
        <v>-1.6000061035156199</v>
      </c>
    </row>
    <row r="1195" spans="1:9" x14ac:dyDescent="0.3">
      <c r="A1195" s="1">
        <v>40751</v>
      </c>
      <c r="B1195" s="1">
        <v>40752</v>
      </c>
      <c r="C1195">
        <v>287.45</v>
      </c>
      <c r="D1195">
        <v>281.899981689453</v>
      </c>
      <c r="E1195">
        <v>287.810471010208</v>
      </c>
      <c r="F1195">
        <v>-5.5500183105468697</v>
      </c>
      <c r="G1195">
        <v>0.36047101020812899</v>
      </c>
      <c r="H1195">
        <v>1.5909902576697299</v>
      </c>
      <c r="I1195">
        <f t="shared" si="18"/>
        <v>-5</v>
      </c>
    </row>
    <row r="1196" spans="1:9" x14ac:dyDescent="0.3">
      <c r="A1196" s="1">
        <v>40752</v>
      </c>
      <c r="B1196" s="1">
        <v>40753</v>
      </c>
      <c r="C1196">
        <v>285.2</v>
      </c>
      <c r="D1196">
        <v>285.399981689453</v>
      </c>
      <c r="E1196">
        <v>285.62953062057397</v>
      </c>
      <c r="F1196">
        <v>0.199981689453125</v>
      </c>
      <c r="G1196">
        <v>0.42953062057495101</v>
      </c>
      <c r="H1196">
        <v>2.4395183950935801</v>
      </c>
      <c r="I1196">
        <f t="shared" si="18"/>
        <v>0.199981689453125</v>
      </c>
    </row>
    <row r="1197" spans="1:9" x14ac:dyDescent="0.3">
      <c r="A1197" s="1">
        <v>40753</v>
      </c>
      <c r="B1197" s="1">
        <v>40756</v>
      </c>
      <c r="C1197">
        <v>281.75</v>
      </c>
      <c r="D1197">
        <v>285.20001220703102</v>
      </c>
      <c r="E1197">
        <v>281.83092399686501</v>
      </c>
      <c r="F1197">
        <v>3.45001220703125</v>
      </c>
      <c r="G1197">
        <v>8.0923996865749304E-2</v>
      </c>
      <c r="H1197">
        <v>3.8537319574666702</v>
      </c>
      <c r="I1197">
        <f t="shared" si="18"/>
        <v>3.45001220703125</v>
      </c>
    </row>
    <row r="1198" spans="1:9" x14ac:dyDescent="0.3">
      <c r="A1198" s="1">
        <v>40756</v>
      </c>
      <c r="B1198" s="1">
        <v>40757</v>
      </c>
      <c r="C1198">
        <v>287.2</v>
      </c>
      <c r="D1198">
        <v>284.04997558593698</v>
      </c>
      <c r="E1198">
        <v>287.51983190774899</v>
      </c>
      <c r="F1198">
        <v>-3.1500244140625</v>
      </c>
      <c r="G1198">
        <v>0.31983190774917603</v>
      </c>
      <c r="H1198">
        <v>5.4800775541957396</v>
      </c>
      <c r="I1198">
        <f t="shared" si="18"/>
        <v>-3.1500244140625</v>
      </c>
    </row>
    <row r="1199" spans="1:9" x14ac:dyDescent="0.3">
      <c r="A1199" s="1">
        <v>40757</v>
      </c>
      <c r="B1199" s="1">
        <v>40758</v>
      </c>
      <c r="C1199">
        <v>279.45</v>
      </c>
      <c r="D1199">
        <v>274.84999389648402</v>
      </c>
      <c r="E1199">
        <v>279.91351027488702</v>
      </c>
      <c r="F1199">
        <v>-4.6000061035156197</v>
      </c>
      <c r="G1199">
        <v>0.46351027488708502</v>
      </c>
      <c r="H1199">
        <v>6.0811183182042798</v>
      </c>
      <c r="I1199">
        <f t="shared" si="18"/>
        <v>-4.6000061035156197</v>
      </c>
    </row>
    <row r="1200" spans="1:9" x14ac:dyDescent="0.3">
      <c r="A1200" s="1">
        <v>40758</v>
      </c>
      <c r="B1200" s="1">
        <v>40759</v>
      </c>
      <c r="C1200">
        <v>270.85000000000002</v>
      </c>
      <c r="D1200">
        <v>272.29998168945298</v>
      </c>
      <c r="E1200">
        <v>270.859364110417</v>
      </c>
      <c r="F1200">
        <v>1.4499816894531199</v>
      </c>
      <c r="G1200">
        <v>9.3641104176640493E-3</v>
      </c>
      <c r="H1200">
        <v>4.0305086527633502</v>
      </c>
      <c r="I1200">
        <f t="shared" si="18"/>
        <v>1.4499816894531199</v>
      </c>
    </row>
    <row r="1201" spans="1:9" x14ac:dyDescent="0.3">
      <c r="A1201" s="1">
        <v>40759</v>
      </c>
      <c r="B1201" s="1">
        <v>40760</v>
      </c>
      <c r="C1201">
        <v>265.14999999999998</v>
      </c>
      <c r="D1201">
        <v>256.100012207031</v>
      </c>
      <c r="E1201">
        <v>265.43548026084898</v>
      </c>
      <c r="F1201">
        <v>-9.04998779296875</v>
      </c>
      <c r="G1201">
        <v>0.28548026084899802</v>
      </c>
      <c r="H1201">
        <v>7.1064231509247797</v>
      </c>
      <c r="I1201">
        <f t="shared" si="18"/>
        <v>-5</v>
      </c>
    </row>
    <row r="1202" spans="1:9" x14ac:dyDescent="0.3">
      <c r="A1202" s="1">
        <v>40760</v>
      </c>
      <c r="B1202" s="1">
        <v>40763</v>
      </c>
      <c r="C1202">
        <v>255.1</v>
      </c>
      <c r="D1202">
        <v>253.54999694824201</v>
      </c>
      <c r="E1202">
        <v>255.74418250322299</v>
      </c>
      <c r="F1202">
        <v>-1.5500030517578101</v>
      </c>
      <c r="G1202">
        <v>0.64418250322341897</v>
      </c>
      <c r="H1202">
        <v>6.8942911165688301</v>
      </c>
      <c r="I1202">
        <f t="shared" si="18"/>
        <v>-1.5500030517578101</v>
      </c>
    </row>
    <row r="1203" spans="1:9" x14ac:dyDescent="0.3">
      <c r="A1203" s="1">
        <v>40763</v>
      </c>
      <c r="B1203" s="1">
        <v>40764</v>
      </c>
      <c r="C1203">
        <v>245.35</v>
      </c>
      <c r="D1203">
        <v>237.94999084472599</v>
      </c>
      <c r="E1203">
        <v>245.32139911353499</v>
      </c>
      <c r="F1203">
        <v>7.4000091552734304</v>
      </c>
      <c r="G1203">
        <v>-2.8600886464118899E-2</v>
      </c>
      <c r="H1203">
        <v>6.68215908221286</v>
      </c>
      <c r="I1203">
        <f t="shared" si="18"/>
        <v>7.4000091552734304</v>
      </c>
    </row>
    <row r="1204" spans="1:9" x14ac:dyDescent="0.3">
      <c r="A1204" s="1">
        <v>40764</v>
      </c>
      <c r="B1204" s="1">
        <v>40765</v>
      </c>
      <c r="C1204">
        <v>235.9</v>
      </c>
      <c r="D1204">
        <v>245.65</v>
      </c>
      <c r="E1204">
        <v>236.36322968602099</v>
      </c>
      <c r="F1204">
        <v>9.75</v>
      </c>
      <c r="G1204">
        <v>0.46322968602180398</v>
      </c>
      <c r="H1204">
        <v>0.56568542494924601</v>
      </c>
      <c r="I1204">
        <f t="shared" si="18"/>
        <v>9.75</v>
      </c>
    </row>
    <row r="1205" spans="1:9" x14ac:dyDescent="0.3">
      <c r="A1205" s="1">
        <v>40765</v>
      </c>
      <c r="B1205" s="1">
        <v>40766</v>
      </c>
      <c r="C1205">
        <v>235.1</v>
      </c>
      <c r="D1205">
        <v>226.64998779296801</v>
      </c>
      <c r="E1205">
        <v>235.711746430397</v>
      </c>
      <c r="F1205">
        <v>-8.45001220703125</v>
      </c>
      <c r="G1205">
        <v>0.61174643039703303</v>
      </c>
      <c r="H1205">
        <v>1.41421356237309</v>
      </c>
      <c r="I1205">
        <f t="shared" si="18"/>
        <v>-5</v>
      </c>
    </row>
    <row r="1206" spans="1:9" x14ac:dyDescent="0.3">
      <c r="A1206" s="1">
        <v>40766</v>
      </c>
      <c r="B1206" s="1">
        <v>40767</v>
      </c>
      <c r="C1206">
        <v>237.1</v>
      </c>
      <c r="D1206">
        <v>239.29999694824201</v>
      </c>
      <c r="E1206">
        <v>237.78637061118999</v>
      </c>
      <c r="F1206">
        <v>2.19999694824218</v>
      </c>
      <c r="G1206">
        <v>0.68637061119079501</v>
      </c>
      <c r="H1206">
        <v>2.1920310216782899</v>
      </c>
      <c r="I1206">
        <f t="shared" si="18"/>
        <v>2.19999694824218</v>
      </c>
    </row>
    <row r="1207" spans="1:9" x14ac:dyDescent="0.3">
      <c r="A1207" s="1">
        <v>40767</v>
      </c>
      <c r="B1207" s="1">
        <v>40770</v>
      </c>
      <c r="C1207">
        <v>234</v>
      </c>
      <c r="D1207">
        <v>239.30000305175699</v>
      </c>
      <c r="E1207">
        <v>235.678769350051</v>
      </c>
      <c r="F1207">
        <v>5.3000030517578098</v>
      </c>
      <c r="G1207">
        <v>1.6787693500518801</v>
      </c>
      <c r="H1207">
        <v>0</v>
      </c>
      <c r="I1207">
        <f t="shared" si="18"/>
        <v>5.3000030517578098</v>
      </c>
    </row>
    <row r="1208" spans="1:9" x14ac:dyDescent="0.3">
      <c r="A1208" s="1">
        <v>40770</v>
      </c>
      <c r="B1208" s="1">
        <v>40771</v>
      </c>
      <c r="C1208">
        <v>234</v>
      </c>
      <c r="D1208">
        <v>241.600006103515</v>
      </c>
      <c r="E1208">
        <v>235.26539289951299</v>
      </c>
      <c r="F1208">
        <v>7.6000061035156197</v>
      </c>
      <c r="G1208">
        <v>1.26539289951324</v>
      </c>
      <c r="H1208">
        <v>7.9195959492893202</v>
      </c>
      <c r="I1208">
        <f t="shared" si="18"/>
        <v>7.6000061035156197</v>
      </c>
    </row>
    <row r="1209" spans="1:9" x14ac:dyDescent="0.3">
      <c r="A1209" s="1">
        <v>40771</v>
      </c>
      <c r="B1209" s="1">
        <v>40772</v>
      </c>
      <c r="C1209">
        <v>245.2</v>
      </c>
      <c r="D1209">
        <v>243.75000305175701</v>
      </c>
      <c r="E1209">
        <v>245.238401808589</v>
      </c>
      <c r="F1209">
        <v>-1.44999694824218</v>
      </c>
      <c r="G1209">
        <v>3.8401808589696801E-2</v>
      </c>
      <c r="H1209">
        <v>0.282842712474623</v>
      </c>
      <c r="I1209">
        <f t="shared" si="18"/>
        <v>-1.44999694824218</v>
      </c>
    </row>
    <row r="1210" spans="1:9" x14ac:dyDescent="0.3">
      <c r="A1210" s="1">
        <v>40772</v>
      </c>
      <c r="B1210" s="1">
        <v>40773</v>
      </c>
      <c r="C1210">
        <v>245.6</v>
      </c>
      <c r="D1210">
        <v>246.39998779296801</v>
      </c>
      <c r="E1210">
        <v>245.92942301034901</v>
      </c>
      <c r="F1210">
        <v>0.79998779296875</v>
      </c>
      <c r="G1210">
        <v>0.32942301034927302</v>
      </c>
      <c r="H1210">
        <v>3.1466251762801201</v>
      </c>
      <c r="I1210">
        <f t="shared" si="18"/>
        <v>0.79998779296875</v>
      </c>
    </row>
    <row r="1211" spans="1:9" x14ac:dyDescent="0.3">
      <c r="A1211" s="1">
        <v>40773</v>
      </c>
      <c r="B1211" s="1">
        <v>40774</v>
      </c>
      <c r="C1211">
        <v>241.15</v>
      </c>
      <c r="D1211">
        <v>233.25000610351501</v>
      </c>
      <c r="E1211">
        <v>241.38327784240201</v>
      </c>
      <c r="F1211">
        <v>-7.8999938964843697</v>
      </c>
      <c r="G1211">
        <v>0.233277842402458</v>
      </c>
      <c r="H1211">
        <v>10.606601717798201</v>
      </c>
      <c r="I1211">
        <f t="shared" si="18"/>
        <v>-5</v>
      </c>
    </row>
    <row r="1212" spans="1:9" x14ac:dyDescent="0.3">
      <c r="A1212" s="1">
        <v>40774</v>
      </c>
      <c r="B1212" s="1">
        <v>40777</v>
      </c>
      <c r="C1212">
        <v>226.15</v>
      </c>
      <c r="D1212">
        <v>226.65</v>
      </c>
      <c r="E1212">
        <v>227.52558066844901</v>
      </c>
      <c r="F1212">
        <v>0.5</v>
      </c>
      <c r="G1212">
        <v>1.3755806684494001</v>
      </c>
      <c r="H1212">
        <v>1.2727922061357899</v>
      </c>
      <c r="I1212">
        <f t="shared" si="18"/>
        <v>0.5</v>
      </c>
    </row>
    <row r="1213" spans="1:9" x14ac:dyDescent="0.3">
      <c r="A1213" s="1">
        <v>40777</v>
      </c>
      <c r="B1213" s="1">
        <v>40778</v>
      </c>
      <c r="C1213">
        <v>224.35</v>
      </c>
      <c r="D1213">
        <v>225.6</v>
      </c>
      <c r="E1213">
        <v>224.48511323928801</v>
      </c>
      <c r="F1213">
        <v>1.25</v>
      </c>
      <c r="G1213">
        <v>0.13511323928832999</v>
      </c>
      <c r="H1213">
        <v>5.3033008588991004</v>
      </c>
      <c r="I1213">
        <f t="shared" si="18"/>
        <v>1.25</v>
      </c>
    </row>
    <row r="1214" spans="1:9" x14ac:dyDescent="0.3">
      <c r="A1214" s="1">
        <v>40778</v>
      </c>
      <c r="B1214" s="1">
        <v>40779</v>
      </c>
      <c r="C1214">
        <v>231.85</v>
      </c>
      <c r="D1214">
        <v>232.85</v>
      </c>
      <c r="E1214">
        <v>232.62453255653301</v>
      </c>
      <c r="F1214">
        <v>1</v>
      </c>
      <c r="G1214">
        <v>0.77453255653381303</v>
      </c>
      <c r="H1214">
        <v>2.0152543263816498</v>
      </c>
      <c r="I1214">
        <f t="shared" si="18"/>
        <v>1</v>
      </c>
    </row>
    <row r="1215" spans="1:9" x14ac:dyDescent="0.3">
      <c r="A1215" s="1">
        <v>40779</v>
      </c>
      <c r="B1215" s="1">
        <v>40780</v>
      </c>
      <c r="C1215">
        <v>229</v>
      </c>
      <c r="D1215">
        <v>233.39999389648401</v>
      </c>
      <c r="E1215">
        <v>230.049612045288</v>
      </c>
      <c r="F1215">
        <v>4.3999938964843697</v>
      </c>
      <c r="G1215">
        <v>1.0496120452880799</v>
      </c>
      <c r="H1215">
        <v>0.91923881554251896</v>
      </c>
      <c r="I1215">
        <f t="shared" si="18"/>
        <v>4.3999938964843697</v>
      </c>
    </row>
    <row r="1216" spans="1:9" x14ac:dyDescent="0.3">
      <c r="A1216" s="1">
        <v>40780</v>
      </c>
      <c r="B1216" s="1">
        <v>40781</v>
      </c>
      <c r="C1216">
        <v>230.3</v>
      </c>
      <c r="D1216">
        <v>229.100003051757</v>
      </c>
      <c r="E1216">
        <v>230.08880310058601</v>
      </c>
      <c r="F1216">
        <v>1.19999694824218</v>
      </c>
      <c r="G1216">
        <v>-0.211196899414062</v>
      </c>
      <c r="H1216">
        <v>1.3788582233137501</v>
      </c>
      <c r="I1216">
        <f t="shared" si="18"/>
        <v>1.19999694824218</v>
      </c>
    </row>
    <row r="1217" spans="1:9" x14ac:dyDescent="0.3">
      <c r="A1217" s="1">
        <v>40781</v>
      </c>
      <c r="B1217" s="1">
        <v>40784</v>
      </c>
      <c r="C1217">
        <v>232.25</v>
      </c>
      <c r="D1217">
        <v>235.14999389648401</v>
      </c>
      <c r="E1217">
        <v>233.23655569553301</v>
      </c>
      <c r="F1217">
        <v>2.8999938964843701</v>
      </c>
      <c r="G1217">
        <v>0.986555695533752</v>
      </c>
      <c r="H1217">
        <v>4.7729707730091899</v>
      </c>
      <c r="I1217">
        <f t="shared" si="18"/>
        <v>2.8999938964843701</v>
      </c>
    </row>
    <row r="1218" spans="1:9" x14ac:dyDescent="0.3">
      <c r="A1218" s="1">
        <v>40784</v>
      </c>
      <c r="B1218" s="1">
        <v>40785</v>
      </c>
      <c r="C1218">
        <v>239</v>
      </c>
      <c r="D1218">
        <v>241.850006103515</v>
      </c>
      <c r="E1218">
        <v>239.36366373300501</v>
      </c>
      <c r="F1218">
        <v>2.8500061035156201</v>
      </c>
      <c r="G1218">
        <v>0.36366373300552302</v>
      </c>
      <c r="H1218">
        <v>1.52027957955108</v>
      </c>
      <c r="I1218">
        <f t="shared" si="18"/>
        <v>2.8500061035156201</v>
      </c>
    </row>
    <row r="1219" spans="1:9" x14ac:dyDescent="0.3">
      <c r="A1219" s="1">
        <v>40785</v>
      </c>
      <c r="B1219" s="1">
        <v>40786</v>
      </c>
      <c r="C1219">
        <v>241.15</v>
      </c>
      <c r="D1219">
        <v>241.55000915527299</v>
      </c>
      <c r="E1219">
        <v>241.05352990478201</v>
      </c>
      <c r="F1219">
        <v>-0.400009155273437</v>
      </c>
      <c r="G1219">
        <v>-9.6470095217227894E-2</v>
      </c>
      <c r="H1219">
        <v>2.7930717856868501</v>
      </c>
      <c r="I1219">
        <f t="shared" ref="I1219:I1282" si="19">IF(F1219&lt;-5, -5, F1219)</f>
        <v>-0.400009155273437</v>
      </c>
    </row>
    <row r="1220" spans="1:9" x14ac:dyDescent="0.3">
      <c r="A1220" s="1">
        <v>40786</v>
      </c>
      <c r="B1220" s="1">
        <v>40787</v>
      </c>
      <c r="C1220">
        <v>245.1</v>
      </c>
      <c r="D1220">
        <v>245.54999694824201</v>
      </c>
      <c r="E1220">
        <v>245.62893662452601</v>
      </c>
      <c r="F1220">
        <v>0.449996948242187</v>
      </c>
      <c r="G1220">
        <v>0.52893662452697698</v>
      </c>
      <c r="H1220">
        <v>0.70710678118654702</v>
      </c>
      <c r="I1220">
        <f t="shared" si="19"/>
        <v>0.449996948242187</v>
      </c>
    </row>
    <row r="1221" spans="1:9" x14ac:dyDescent="0.3">
      <c r="A1221" s="1">
        <v>40787</v>
      </c>
      <c r="B1221" s="1">
        <v>40788</v>
      </c>
      <c r="C1221">
        <v>246.1</v>
      </c>
      <c r="D1221">
        <v>243.85</v>
      </c>
      <c r="E1221">
        <v>246.59182522296899</v>
      </c>
      <c r="F1221">
        <v>-2.25</v>
      </c>
      <c r="G1221">
        <v>0.49182522296905501</v>
      </c>
      <c r="H1221">
        <v>2.36880771697493</v>
      </c>
      <c r="I1221">
        <f t="shared" si="19"/>
        <v>-2.25</v>
      </c>
    </row>
    <row r="1222" spans="1:9" x14ac:dyDescent="0.3">
      <c r="A1222" s="1">
        <v>40788</v>
      </c>
      <c r="B1222" s="1">
        <v>40791</v>
      </c>
      <c r="C1222">
        <v>242.75</v>
      </c>
      <c r="D1222">
        <v>237.600006103515</v>
      </c>
      <c r="E1222">
        <v>243.349702060222</v>
      </c>
      <c r="F1222">
        <v>-5.1499938964843697</v>
      </c>
      <c r="G1222">
        <v>0.59970206022262496</v>
      </c>
      <c r="H1222">
        <v>7.2478445071621103</v>
      </c>
      <c r="I1222">
        <f t="shared" si="19"/>
        <v>-5</v>
      </c>
    </row>
    <row r="1223" spans="1:9" x14ac:dyDescent="0.3">
      <c r="A1223" s="1">
        <v>40791</v>
      </c>
      <c r="B1223" s="1">
        <v>40792</v>
      </c>
      <c r="C1223">
        <v>232.5</v>
      </c>
      <c r="D1223">
        <v>228.600006103515</v>
      </c>
      <c r="E1223">
        <v>233.82233273982999</v>
      </c>
      <c r="F1223">
        <v>-3.8999938964843701</v>
      </c>
      <c r="G1223">
        <v>1.32233273983001</v>
      </c>
      <c r="H1223">
        <v>1.2727922061357899</v>
      </c>
      <c r="I1223">
        <f t="shared" si="19"/>
        <v>-3.8999938964843701</v>
      </c>
    </row>
    <row r="1224" spans="1:9" x14ac:dyDescent="0.3">
      <c r="A1224" s="1">
        <v>40792</v>
      </c>
      <c r="B1224" s="1">
        <v>40793</v>
      </c>
      <c r="C1224">
        <v>230.7</v>
      </c>
      <c r="D1224">
        <v>236.05000610351499</v>
      </c>
      <c r="E1224">
        <v>229.78154916763299</v>
      </c>
      <c r="F1224">
        <v>-5.3500061035156197</v>
      </c>
      <c r="G1224">
        <v>-0.91845083236694303</v>
      </c>
      <c r="H1224">
        <v>6.7882250993908704</v>
      </c>
      <c r="I1224">
        <f t="shared" si="19"/>
        <v>-5</v>
      </c>
    </row>
    <row r="1225" spans="1:9" x14ac:dyDescent="0.3">
      <c r="A1225" s="1">
        <v>40793</v>
      </c>
      <c r="B1225" s="1">
        <v>40794</v>
      </c>
      <c r="C1225">
        <v>240.3</v>
      </c>
      <c r="D1225">
        <v>242.999996948242</v>
      </c>
      <c r="E1225">
        <v>240.64055760502799</v>
      </c>
      <c r="F1225">
        <v>2.69999694824218</v>
      </c>
      <c r="G1225">
        <v>0.34055760502815202</v>
      </c>
      <c r="H1225">
        <v>0.91923881554249898</v>
      </c>
      <c r="I1225">
        <f t="shared" si="19"/>
        <v>2.69999694824218</v>
      </c>
    </row>
    <row r="1226" spans="1:9" x14ac:dyDescent="0.3">
      <c r="A1226" s="1">
        <v>40794</v>
      </c>
      <c r="B1226" s="1">
        <v>40795</v>
      </c>
      <c r="C1226">
        <v>241.6</v>
      </c>
      <c r="D1226">
        <v>239.69999084472599</v>
      </c>
      <c r="E1226">
        <v>242.08076909780499</v>
      </c>
      <c r="F1226">
        <v>-1.90000915527343</v>
      </c>
      <c r="G1226">
        <v>0.48076909780502303</v>
      </c>
      <c r="H1226">
        <v>2.1213203435596402</v>
      </c>
      <c r="I1226">
        <f t="shared" si="19"/>
        <v>-1.90000915527343</v>
      </c>
    </row>
    <row r="1227" spans="1:9" x14ac:dyDescent="0.3">
      <c r="A1227" s="1">
        <v>40795</v>
      </c>
      <c r="B1227" s="1">
        <v>40798</v>
      </c>
      <c r="C1227">
        <v>238.6</v>
      </c>
      <c r="D1227">
        <v>239.69999084472599</v>
      </c>
      <c r="E1227">
        <v>238.65572713911499</v>
      </c>
      <c r="F1227">
        <v>1.0999908447265601</v>
      </c>
      <c r="G1227">
        <v>5.5727139115333502E-2</v>
      </c>
      <c r="H1227">
        <v>0</v>
      </c>
      <c r="I1227">
        <f t="shared" si="19"/>
        <v>1.0999908447265601</v>
      </c>
    </row>
    <row r="1228" spans="1:9" x14ac:dyDescent="0.3">
      <c r="A1228" s="1">
        <v>40798</v>
      </c>
      <c r="B1228" s="1">
        <v>40799</v>
      </c>
      <c r="C1228">
        <v>238.6</v>
      </c>
      <c r="D1228">
        <v>239.69999084472599</v>
      </c>
      <c r="E1228">
        <v>238.56764266490899</v>
      </c>
      <c r="F1228">
        <v>-1.0999908447265601</v>
      </c>
      <c r="G1228">
        <v>-3.23573350906372E-2</v>
      </c>
      <c r="H1228">
        <v>0</v>
      </c>
      <c r="I1228">
        <f t="shared" si="19"/>
        <v>-1.0999908447265601</v>
      </c>
    </row>
    <row r="1229" spans="1:9" x14ac:dyDescent="0.3">
      <c r="A1229" s="1">
        <v>40799</v>
      </c>
      <c r="B1229" s="1">
        <v>40800</v>
      </c>
      <c r="C1229">
        <v>238.6</v>
      </c>
      <c r="D1229">
        <v>236.89998779296801</v>
      </c>
      <c r="E1229">
        <v>238.63712197393099</v>
      </c>
      <c r="F1229">
        <v>-1.70001220703125</v>
      </c>
      <c r="G1229">
        <v>3.7121973931789398E-2</v>
      </c>
      <c r="H1229">
        <v>5.3033008588991004</v>
      </c>
      <c r="I1229">
        <f t="shared" si="19"/>
        <v>-1.70001220703125</v>
      </c>
    </row>
    <row r="1230" spans="1:9" x14ac:dyDescent="0.3">
      <c r="A1230" s="1">
        <v>40800</v>
      </c>
      <c r="B1230" s="1">
        <v>40801</v>
      </c>
      <c r="C1230">
        <v>231.1</v>
      </c>
      <c r="D1230">
        <v>237.1</v>
      </c>
      <c r="E1230">
        <v>232.06630263328501</v>
      </c>
      <c r="F1230">
        <v>6</v>
      </c>
      <c r="G1230">
        <v>0.96630263328552202</v>
      </c>
      <c r="H1230">
        <v>2.8637824638055198</v>
      </c>
      <c r="I1230">
        <f t="shared" si="19"/>
        <v>6</v>
      </c>
    </row>
    <row r="1231" spans="1:9" x14ac:dyDescent="0.3">
      <c r="A1231" s="1">
        <v>40801</v>
      </c>
      <c r="B1231" s="1">
        <v>40802</v>
      </c>
      <c r="C1231">
        <v>235.15</v>
      </c>
      <c r="D1231">
        <v>241.00000610351501</v>
      </c>
      <c r="E1231">
        <v>234.63449230194001</v>
      </c>
      <c r="F1231">
        <v>-5.8500061035156197</v>
      </c>
      <c r="G1231">
        <v>-0.51550769805908203</v>
      </c>
      <c r="H1231">
        <v>6.2578950135009404</v>
      </c>
      <c r="I1231">
        <f t="shared" si="19"/>
        <v>-5</v>
      </c>
    </row>
    <row r="1232" spans="1:9" x14ac:dyDescent="0.3">
      <c r="A1232" s="1">
        <v>40802</v>
      </c>
      <c r="B1232" s="1">
        <v>40805</v>
      </c>
      <c r="C1232">
        <v>244</v>
      </c>
      <c r="D1232">
        <v>240.05000305175699</v>
      </c>
      <c r="E1232">
        <v>244.21723192930199</v>
      </c>
      <c r="F1232">
        <v>-3.94999694824218</v>
      </c>
      <c r="G1232">
        <v>0.21723192930221499</v>
      </c>
      <c r="H1232">
        <v>1.69705627484771</v>
      </c>
      <c r="I1232">
        <f t="shared" si="19"/>
        <v>-3.94999694824218</v>
      </c>
    </row>
    <row r="1233" spans="1:9" x14ac:dyDescent="0.3">
      <c r="A1233" s="1">
        <v>40805</v>
      </c>
      <c r="B1233" s="1">
        <v>40806</v>
      </c>
      <c r="C1233">
        <v>241.6</v>
      </c>
      <c r="D1233">
        <v>240.69999084472599</v>
      </c>
      <c r="E1233">
        <v>241.633140350133</v>
      </c>
      <c r="F1233">
        <v>-0.90000915527343694</v>
      </c>
      <c r="G1233">
        <v>3.3140350133180597E-2</v>
      </c>
      <c r="H1233">
        <v>1.6263455967290601</v>
      </c>
      <c r="I1233">
        <f t="shared" si="19"/>
        <v>-0.90000915527343694</v>
      </c>
    </row>
    <row r="1234" spans="1:9" x14ac:dyDescent="0.3">
      <c r="A1234" s="1">
        <v>40806</v>
      </c>
      <c r="B1234" s="1">
        <v>40807</v>
      </c>
      <c r="C1234">
        <v>243.9</v>
      </c>
      <c r="D1234">
        <v>243.9</v>
      </c>
      <c r="E1234">
        <v>243.94491847380999</v>
      </c>
      <c r="F1234">
        <v>0</v>
      </c>
      <c r="G1234">
        <v>4.4918473809957497E-2</v>
      </c>
      <c r="H1234">
        <v>1.3081475451950999</v>
      </c>
      <c r="I1234">
        <f t="shared" si="19"/>
        <v>0</v>
      </c>
    </row>
    <row r="1235" spans="1:9" x14ac:dyDescent="0.3">
      <c r="A1235" s="1">
        <v>40807</v>
      </c>
      <c r="B1235" s="1">
        <v>40808</v>
      </c>
      <c r="C1235">
        <v>245.75</v>
      </c>
      <c r="D1235">
        <v>239.05000305175699</v>
      </c>
      <c r="E1235">
        <v>247.21032345294901</v>
      </c>
      <c r="F1235">
        <v>-6.6999969482421804</v>
      </c>
      <c r="G1235">
        <v>1.4603234529495199</v>
      </c>
      <c r="H1235">
        <v>6.8942911165688301</v>
      </c>
      <c r="I1235">
        <f t="shared" si="19"/>
        <v>-5</v>
      </c>
    </row>
    <row r="1236" spans="1:9" x14ac:dyDescent="0.3">
      <c r="A1236" s="1">
        <v>40808</v>
      </c>
      <c r="B1236" s="1">
        <v>40809</v>
      </c>
      <c r="C1236">
        <v>236</v>
      </c>
      <c r="D1236">
        <v>228.19999694824199</v>
      </c>
      <c r="E1236">
        <v>235.527505278587</v>
      </c>
      <c r="F1236">
        <v>7.8000030517578098</v>
      </c>
      <c r="G1236">
        <v>-0.47249472141265803</v>
      </c>
      <c r="H1236">
        <v>8.5559920523572099</v>
      </c>
      <c r="I1236">
        <f t="shared" si="19"/>
        <v>7.8000030517578098</v>
      </c>
    </row>
    <row r="1237" spans="1:9" x14ac:dyDescent="0.3">
      <c r="A1237" s="1">
        <v>40809</v>
      </c>
      <c r="B1237" s="1">
        <v>40812</v>
      </c>
      <c r="C1237">
        <v>223.9</v>
      </c>
      <c r="D1237">
        <v>227.30000915527299</v>
      </c>
      <c r="E1237">
        <v>224.073665449023</v>
      </c>
      <c r="F1237">
        <v>3.40000915527343</v>
      </c>
      <c r="G1237">
        <v>0.17366544902324599</v>
      </c>
      <c r="H1237">
        <v>3.2173358543987902</v>
      </c>
      <c r="I1237">
        <f t="shared" si="19"/>
        <v>3.40000915527343</v>
      </c>
    </row>
    <row r="1238" spans="1:9" x14ac:dyDescent="0.3">
      <c r="A1238" s="1">
        <v>40812</v>
      </c>
      <c r="B1238" s="1">
        <v>40813</v>
      </c>
      <c r="C1238">
        <v>219.35</v>
      </c>
      <c r="D1238">
        <v>227.35</v>
      </c>
      <c r="E1238">
        <v>219.905467963218</v>
      </c>
      <c r="F1238">
        <v>8</v>
      </c>
      <c r="G1238">
        <v>0.55546796321868896</v>
      </c>
      <c r="H1238">
        <v>9.8641395975523398</v>
      </c>
      <c r="I1238">
        <f t="shared" si="19"/>
        <v>8</v>
      </c>
    </row>
    <row r="1239" spans="1:9" x14ac:dyDescent="0.3">
      <c r="A1239" s="1">
        <v>40813</v>
      </c>
      <c r="B1239" s="1">
        <v>40814</v>
      </c>
      <c r="C1239">
        <v>233.3</v>
      </c>
      <c r="D1239">
        <v>233.64999084472601</v>
      </c>
      <c r="E1239">
        <v>233.77463050484599</v>
      </c>
      <c r="F1239">
        <v>0.349990844726562</v>
      </c>
      <c r="G1239">
        <v>0.47463050484657199</v>
      </c>
      <c r="H1239">
        <v>2.8637824638055198</v>
      </c>
      <c r="I1239">
        <f t="shared" si="19"/>
        <v>0.349990844726562</v>
      </c>
    </row>
    <row r="1240" spans="1:9" x14ac:dyDescent="0.3">
      <c r="A1240" s="1">
        <v>40814</v>
      </c>
      <c r="B1240" s="1">
        <v>40815</v>
      </c>
      <c r="C1240">
        <v>229.25</v>
      </c>
      <c r="D1240">
        <v>227.850006103515</v>
      </c>
      <c r="E1240">
        <v>229.987332105636</v>
      </c>
      <c r="F1240">
        <v>-1.3999938964843699</v>
      </c>
      <c r="G1240">
        <v>0.73733210563659601</v>
      </c>
      <c r="H1240">
        <v>3.74766594028871</v>
      </c>
      <c r="I1240">
        <f t="shared" si="19"/>
        <v>-1.3999938964843699</v>
      </c>
    </row>
    <row r="1241" spans="1:9" x14ac:dyDescent="0.3">
      <c r="A1241" s="1">
        <v>40815</v>
      </c>
      <c r="B1241" s="1">
        <v>40816</v>
      </c>
      <c r="C1241">
        <v>234.55</v>
      </c>
      <c r="D1241">
        <v>233.3</v>
      </c>
      <c r="E1241">
        <v>234.70351286530499</v>
      </c>
      <c r="F1241">
        <v>-1.25</v>
      </c>
      <c r="G1241">
        <v>0.15351286530494601</v>
      </c>
      <c r="H1241">
        <v>0.53033008588991004</v>
      </c>
      <c r="I1241">
        <f t="shared" si="19"/>
        <v>-1.25</v>
      </c>
    </row>
    <row r="1242" spans="1:9" x14ac:dyDescent="0.3">
      <c r="A1242" s="1">
        <v>40816</v>
      </c>
      <c r="B1242" s="1">
        <v>40819</v>
      </c>
      <c r="C1242">
        <v>233.8</v>
      </c>
      <c r="D1242">
        <v>233.3</v>
      </c>
      <c r="E1242">
        <v>234.07416738867701</v>
      </c>
      <c r="F1242">
        <v>-0.5</v>
      </c>
      <c r="G1242">
        <v>0.27416738867759699</v>
      </c>
      <c r="H1242">
        <v>0</v>
      </c>
      <c r="I1242">
        <f t="shared" si="19"/>
        <v>-0.5</v>
      </c>
    </row>
    <row r="1243" spans="1:9" x14ac:dyDescent="0.3">
      <c r="A1243" s="1">
        <v>40819</v>
      </c>
      <c r="B1243" s="1">
        <v>40820</v>
      </c>
      <c r="C1243">
        <v>233.8</v>
      </c>
      <c r="D1243">
        <v>222.999996948242</v>
      </c>
      <c r="E1243">
        <v>234.240809875726</v>
      </c>
      <c r="F1243">
        <v>-10.8000030517578</v>
      </c>
      <c r="G1243">
        <v>0.440809875726699</v>
      </c>
      <c r="H1243">
        <v>5.5154328932550696</v>
      </c>
      <c r="I1243">
        <f t="shared" si="19"/>
        <v>-5</v>
      </c>
    </row>
    <row r="1244" spans="1:9" x14ac:dyDescent="0.3">
      <c r="A1244" s="1">
        <v>40820</v>
      </c>
      <c r="B1244" s="1">
        <v>40821</v>
      </c>
      <c r="C1244">
        <v>226</v>
      </c>
      <c r="D1244">
        <v>228.05000305175699</v>
      </c>
      <c r="E1244">
        <v>226.19341456890101</v>
      </c>
      <c r="F1244">
        <v>2.0500030517578098</v>
      </c>
      <c r="G1244">
        <v>0.19341456890106101</v>
      </c>
      <c r="H1244">
        <v>1.5556349186103899</v>
      </c>
      <c r="I1244">
        <f t="shared" si="19"/>
        <v>2.0500030517578098</v>
      </c>
    </row>
    <row r="1245" spans="1:9" x14ac:dyDescent="0.3">
      <c r="A1245" s="1">
        <v>40821</v>
      </c>
      <c r="B1245" s="1">
        <v>40822</v>
      </c>
      <c r="C1245">
        <v>223.8</v>
      </c>
      <c r="D1245">
        <v>228.94999389648399</v>
      </c>
      <c r="E1245">
        <v>224.052400785684</v>
      </c>
      <c r="F1245">
        <v>5.1499938964843697</v>
      </c>
      <c r="G1245">
        <v>0.25240078568458502</v>
      </c>
      <c r="H1245">
        <v>4.7729707730091899</v>
      </c>
      <c r="I1245">
        <f t="shared" si="19"/>
        <v>5.1499938964843697</v>
      </c>
    </row>
    <row r="1246" spans="1:9" x14ac:dyDescent="0.3">
      <c r="A1246" s="1">
        <v>40822</v>
      </c>
      <c r="B1246" s="1">
        <v>40823</v>
      </c>
      <c r="C1246">
        <v>230.55</v>
      </c>
      <c r="D1246">
        <v>235.100003051757</v>
      </c>
      <c r="E1246">
        <v>231.56627194881401</v>
      </c>
      <c r="F1246">
        <v>4.5500030517578098</v>
      </c>
      <c r="G1246">
        <v>1.0162719488143901</v>
      </c>
      <c r="H1246">
        <v>3.0405591591021399</v>
      </c>
      <c r="I1246">
        <f t="shared" si="19"/>
        <v>4.5500030517578098</v>
      </c>
    </row>
    <row r="1247" spans="1:9" x14ac:dyDescent="0.3">
      <c r="A1247" s="1">
        <v>40823</v>
      </c>
      <c r="B1247" s="1">
        <v>40826</v>
      </c>
      <c r="C1247">
        <v>234.85</v>
      </c>
      <c r="D1247">
        <v>236.04999694824201</v>
      </c>
      <c r="E1247">
        <v>234.50170395374201</v>
      </c>
      <c r="F1247">
        <v>-1.19999694824218</v>
      </c>
      <c r="G1247">
        <v>-0.34829604625701899</v>
      </c>
      <c r="H1247">
        <v>1.0606601717798201</v>
      </c>
      <c r="I1247">
        <f t="shared" si="19"/>
        <v>-1.19999694824218</v>
      </c>
    </row>
    <row r="1248" spans="1:9" x14ac:dyDescent="0.3">
      <c r="A1248" s="1">
        <v>40826</v>
      </c>
      <c r="B1248" s="1">
        <v>40827</v>
      </c>
      <c r="C1248">
        <v>236.35</v>
      </c>
      <c r="D1248">
        <v>241.1</v>
      </c>
      <c r="E1248">
        <v>236.60165030360201</v>
      </c>
      <c r="F1248">
        <v>4.75</v>
      </c>
      <c r="G1248">
        <v>0.25165030360221802</v>
      </c>
      <c r="H1248">
        <v>2.7930717856868701</v>
      </c>
      <c r="I1248">
        <f t="shared" si="19"/>
        <v>4.75</v>
      </c>
    </row>
    <row r="1249" spans="1:9" x14ac:dyDescent="0.3">
      <c r="A1249" s="1">
        <v>40827</v>
      </c>
      <c r="B1249" s="1">
        <v>40828</v>
      </c>
      <c r="C1249">
        <v>240.3</v>
      </c>
      <c r="D1249">
        <v>239.64999084472601</v>
      </c>
      <c r="E1249">
        <v>240.60241692066199</v>
      </c>
      <c r="F1249">
        <v>-0.65000915527343694</v>
      </c>
      <c r="G1249">
        <v>0.30241692066192599</v>
      </c>
      <c r="H1249">
        <v>0.91923881554249898</v>
      </c>
      <c r="I1249">
        <f t="shared" si="19"/>
        <v>-0.65000915527343694</v>
      </c>
    </row>
    <row r="1250" spans="1:9" x14ac:dyDescent="0.3">
      <c r="A1250" s="1">
        <v>40828</v>
      </c>
      <c r="B1250" s="1">
        <v>40829</v>
      </c>
      <c r="C1250">
        <v>241.6</v>
      </c>
      <c r="D1250">
        <v>244.6</v>
      </c>
      <c r="E1250">
        <v>242.044186806678</v>
      </c>
      <c r="F1250">
        <v>3</v>
      </c>
      <c r="G1250">
        <v>0.44418680667877197</v>
      </c>
      <c r="H1250">
        <v>1.20208152801714</v>
      </c>
      <c r="I1250">
        <f t="shared" si="19"/>
        <v>3</v>
      </c>
    </row>
    <row r="1251" spans="1:9" x14ac:dyDescent="0.3">
      <c r="A1251" s="1">
        <v>40829</v>
      </c>
      <c r="B1251" s="1">
        <v>40830</v>
      </c>
      <c r="C1251">
        <v>243.3</v>
      </c>
      <c r="D1251">
        <v>242.350003051757</v>
      </c>
      <c r="E1251">
        <v>243.574110913276</v>
      </c>
      <c r="F1251">
        <v>-0.94999694824218694</v>
      </c>
      <c r="G1251">
        <v>0.27411091327667197</v>
      </c>
      <c r="H1251">
        <v>1.6263455967290401</v>
      </c>
      <c r="I1251">
        <f t="shared" si="19"/>
        <v>-0.94999694824218694</v>
      </c>
    </row>
    <row r="1252" spans="1:9" x14ac:dyDescent="0.3">
      <c r="A1252" s="1">
        <v>40830</v>
      </c>
      <c r="B1252" s="1">
        <v>40833</v>
      </c>
      <c r="C1252">
        <v>245.6</v>
      </c>
      <c r="D1252">
        <v>247.999993896484</v>
      </c>
      <c r="E1252">
        <v>245.534563510119</v>
      </c>
      <c r="F1252">
        <v>-2.3999938964843701</v>
      </c>
      <c r="G1252">
        <v>-6.5436489880084894E-2</v>
      </c>
      <c r="H1252">
        <v>2.26274169979696</v>
      </c>
      <c r="I1252">
        <f t="shared" si="19"/>
        <v>-2.3999938964843701</v>
      </c>
    </row>
    <row r="1253" spans="1:9" x14ac:dyDescent="0.3">
      <c r="A1253" s="1">
        <v>40833</v>
      </c>
      <c r="B1253" s="1">
        <v>40834</v>
      </c>
      <c r="C1253">
        <v>248.8</v>
      </c>
      <c r="D1253">
        <v>243.999996948242</v>
      </c>
      <c r="E1253">
        <v>248.94002597331999</v>
      </c>
      <c r="F1253">
        <v>-4.8000030517578098</v>
      </c>
      <c r="G1253">
        <v>0.14002597332000699</v>
      </c>
      <c r="H1253">
        <v>3.3941125496954299</v>
      </c>
      <c r="I1253">
        <f t="shared" si="19"/>
        <v>-4.8000030517578098</v>
      </c>
    </row>
    <row r="1254" spans="1:9" x14ac:dyDescent="0.3">
      <c r="A1254" s="1">
        <v>40834</v>
      </c>
      <c r="B1254" s="1">
        <v>40835</v>
      </c>
      <c r="C1254">
        <v>244</v>
      </c>
      <c r="D1254">
        <v>246</v>
      </c>
      <c r="E1254">
        <v>244.05512598156901</v>
      </c>
      <c r="F1254">
        <v>2</v>
      </c>
      <c r="G1254">
        <v>5.5125981569290099E-2</v>
      </c>
      <c r="H1254">
        <v>3.0759144981614699</v>
      </c>
      <c r="I1254">
        <f t="shared" si="19"/>
        <v>2</v>
      </c>
    </row>
    <row r="1255" spans="1:9" x14ac:dyDescent="0.3">
      <c r="A1255" s="1">
        <v>40835</v>
      </c>
      <c r="B1255" s="1">
        <v>40836</v>
      </c>
      <c r="C1255">
        <v>248.35</v>
      </c>
      <c r="D1255">
        <v>247.499993896484</v>
      </c>
      <c r="E1255">
        <v>248.358755776099</v>
      </c>
      <c r="F1255">
        <v>-0.850006103515625</v>
      </c>
      <c r="G1255">
        <v>8.7557760998606595E-3</v>
      </c>
      <c r="H1255">
        <v>5.9750523010263104</v>
      </c>
      <c r="I1255">
        <f t="shared" si="19"/>
        <v>-0.850006103515625</v>
      </c>
    </row>
    <row r="1256" spans="1:9" x14ac:dyDescent="0.3">
      <c r="A1256" s="1">
        <v>40836</v>
      </c>
      <c r="B1256" s="1">
        <v>40837</v>
      </c>
      <c r="C1256">
        <v>239.9</v>
      </c>
      <c r="D1256">
        <v>242.80000915527299</v>
      </c>
      <c r="E1256">
        <v>240.07869313061201</v>
      </c>
      <c r="F1256">
        <v>2.90000915527343</v>
      </c>
      <c r="G1256">
        <v>0.17869313061237299</v>
      </c>
      <c r="H1256">
        <v>3.46482322781408</v>
      </c>
      <c r="I1256">
        <f t="shared" si="19"/>
        <v>2.90000915527343</v>
      </c>
    </row>
    <row r="1257" spans="1:9" x14ac:dyDescent="0.3">
      <c r="A1257" s="1">
        <v>40837</v>
      </c>
      <c r="B1257" s="1">
        <v>40840</v>
      </c>
      <c r="C1257">
        <v>244.8</v>
      </c>
      <c r="D1257">
        <v>247.499996948242</v>
      </c>
      <c r="E1257">
        <v>244.90312683135201</v>
      </c>
      <c r="F1257">
        <v>2.69999694824218</v>
      </c>
      <c r="G1257">
        <v>0.10312683135271</v>
      </c>
      <c r="H1257">
        <v>5.9043416229076602</v>
      </c>
      <c r="I1257">
        <f t="shared" si="19"/>
        <v>2.69999694824218</v>
      </c>
    </row>
    <row r="1258" spans="1:9" x14ac:dyDescent="0.3">
      <c r="A1258" s="1">
        <v>40840</v>
      </c>
      <c r="B1258" s="1">
        <v>40841</v>
      </c>
      <c r="C1258">
        <v>253.15</v>
      </c>
      <c r="D1258">
        <v>253.80000915527299</v>
      </c>
      <c r="E1258">
        <v>253.37332696616599</v>
      </c>
      <c r="F1258">
        <v>0.65000915527343694</v>
      </c>
      <c r="G1258">
        <v>0.223326966166496</v>
      </c>
      <c r="H1258">
        <v>3.5355339059315302E-2</v>
      </c>
      <c r="I1258">
        <f t="shared" si="19"/>
        <v>0.65000915527343694</v>
      </c>
    </row>
    <row r="1259" spans="1:9" x14ac:dyDescent="0.3">
      <c r="A1259" s="1">
        <v>40841</v>
      </c>
      <c r="B1259" s="1">
        <v>40842</v>
      </c>
      <c r="C1259">
        <v>253.2</v>
      </c>
      <c r="D1259">
        <v>250.80000610351499</v>
      </c>
      <c r="E1259">
        <v>253.174639959633</v>
      </c>
      <c r="F1259">
        <v>2.3999938964843701</v>
      </c>
      <c r="G1259">
        <v>-2.53600403666496E-2</v>
      </c>
      <c r="H1259">
        <v>0.67175144212721205</v>
      </c>
      <c r="I1259">
        <f t="shared" si="19"/>
        <v>2.3999938964843701</v>
      </c>
    </row>
    <row r="1260" spans="1:9" x14ac:dyDescent="0.3">
      <c r="A1260" s="1">
        <v>40842</v>
      </c>
      <c r="B1260" s="1">
        <v>40843</v>
      </c>
      <c r="C1260">
        <v>252.25</v>
      </c>
      <c r="D1260">
        <v>254.25</v>
      </c>
      <c r="E1260">
        <v>253.26645648479399</v>
      </c>
      <c r="F1260">
        <v>2</v>
      </c>
      <c r="G1260">
        <v>1.01645648479461</v>
      </c>
      <c r="H1260">
        <v>3.2173358543987902</v>
      </c>
      <c r="I1260">
        <f t="shared" si="19"/>
        <v>2</v>
      </c>
    </row>
    <row r="1261" spans="1:9" x14ac:dyDescent="0.3">
      <c r="A1261" s="1">
        <v>40843</v>
      </c>
      <c r="B1261" s="1">
        <v>40844</v>
      </c>
      <c r="C1261">
        <v>256.8</v>
      </c>
      <c r="D1261">
        <v>262.50001220703098</v>
      </c>
      <c r="E1261">
        <v>256.29888330697997</v>
      </c>
      <c r="F1261">
        <v>-5.70001220703125</v>
      </c>
      <c r="G1261">
        <v>-0.50111669301986606</v>
      </c>
      <c r="H1261">
        <v>0.74246212024588198</v>
      </c>
      <c r="I1261">
        <f t="shared" si="19"/>
        <v>-5</v>
      </c>
    </row>
    <row r="1262" spans="1:9" x14ac:dyDescent="0.3">
      <c r="A1262" s="1">
        <v>40844</v>
      </c>
      <c r="B1262" s="1">
        <v>40847</v>
      </c>
      <c r="C1262">
        <v>257.85000000000002</v>
      </c>
      <c r="D1262">
        <v>257.45000610351502</v>
      </c>
      <c r="E1262">
        <v>257.62505230903599</v>
      </c>
      <c r="F1262">
        <v>0.399993896484375</v>
      </c>
      <c r="G1262">
        <v>-0.22494769096374501</v>
      </c>
      <c r="H1262">
        <v>1.0960155108391501</v>
      </c>
      <c r="I1262">
        <f t="shared" si="19"/>
        <v>0.399993896484375</v>
      </c>
    </row>
    <row r="1263" spans="1:9" x14ac:dyDescent="0.3">
      <c r="A1263" s="1">
        <v>40847</v>
      </c>
      <c r="B1263" s="1">
        <v>40848</v>
      </c>
      <c r="C1263">
        <v>256.3</v>
      </c>
      <c r="D1263">
        <v>253.50001220703101</v>
      </c>
      <c r="E1263">
        <v>256.79749800562797</v>
      </c>
      <c r="F1263">
        <v>-2.79998779296875</v>
      </c>
      <c r="G1263">
        <v>0.49749800562858498</v>
      </c>
      <c r="H1263">
        <v>0.53033008588991004</v>
      </c>
      <c r="I1263">
        <f t="shared" si="19"/>
        <v>-2.79998779296875</v>
      </c>
    </row>
    <row r="1264" spans="1:9" x14ac:dyDescent="0.3">
      <c r="A1264" s="1">
        <v>40848</v>
      </c>
      <c r="B1264" s="1">
        <v>40849</v>
      </c>
      <c r="C1264">
        <v>255.55</v>
      </c>
      <c r="D1264">
        <v>250.55</v>
      </c>
      <c r="E1264">
        <v>255.914339202642</v>
      </c>
      <c r="F1264">
        <v>-5</v>
      </c>
      <c r="G1264">
        <v>0.36433920264244002</v>
      </c>
      <c r="H1264">
        <v>1.0960155108391501</v>
      </c>
      <c r="I1264">
        <f t="shared" si="19"/>
        <v>-5</v>
      </c>
    </row>
    <row r="1265" spans="1:9" x14ac:dyDescent="0.3">
      <c r="A1265" s="1">
        <v>40849</v>
      </c>
      <c r="B1265" s="1">
        <v>40850</v>
      </c>
      <c r="C1265">
        <v>254</v>
      </c>
      <c r="D1265">
        <v>253</v>
      </c>
      <c r="E1265">
        <v>254.259001046419</v>
      </c>
      <c r="F1265">
        <v>-1</v>
      </c>
      <c r="G1265">
        <v>0.25900104641914301</v>
      </c>
      <c r="H1265">
        <v>3.1819805153394598</v>
      </c>
      <c r="I1265">
        <f t="shared" si="19"/>
        <v>-1</v>
      </c>
    </row>
    <row r="1266" spans="1:9" x14ac:dyDescent="0.3">
      <c r="A1266" s="1">
        <v>40850</v>
      </c>
      <c r="B1266" s="1">
        <v>40851</v>
      </c>
      <c r="C1266">
        <v>249.5</v>
      </c>
      <c r="D1266">
        <v>255.30000305175699</v>
      </c>
      <c r="E1266">
        <v>249.53790906444101</v>
      </c>
      <c r="F1266">
        <v>5.8000030517578098</v>
      </c>
      <c r="G1266">
        <v>3.7909064441919299E-2</v>
      </c>
      <c r="H1266">
        <v>5.6568542494923797</v>
      </c>
      <c r="I1266">
        <f t="shared" si="19"/>
        <v>5.8000030517578098</v>
      </c>
    </row>
    <row r="1267" spans="1:9" x14ac:dyDescent="0.3">
      <c r="A1267" s="1">
        <v>40851</v>
      </c>
      <c r="B1267" s="1">
        <v>40854</v>
      </c>
      <c r="C1267">
        <v>257.5</v>
      </c>
      <c r="D1267">
        <v>258</v>
      </c>
      <c r="E1267">
        <v>256.53959989547701</v>
      </c>
      <c r="F1267">
        <v>-0.5</v>
      </c>
      <c r="G1267">
        <v>-0.96040010452270497</v>
      </c>
      <c r="H1267">
        <v>1.3788582233137501</v>
      </c>
      <c r="I1267">
        <f t="shared" si="19"/>
        <v>-0.5</v>
      </c>
    </row>
    <row r="1268" spans="1:9" x14ac:dyDescent="0.3">
      <c r="A1268" s="1">
        <v>40854</v>
      </c>
      <c r="B1268" s="1">
        <v>40855</v>
      </c>
      <c r="C1268">
        <v>255.55</v>
      </c>
      <c r="D1268">
        <v>256.29998474120998</v>
      </c>
      <c r="E1268">
        <v>255.08574886918001</v>
      </c>
      <c r="F1268">
        <v>-0.74998474121093694</v>
      </c>
      <c r="G1268">
        <v>-0.46425113081932001</v>
      </c>
      <c r="H1268">
        <v>1.13137084989849</v>
      </c>
      <c r="I1268">
        <f t="shared" si="19"/>
        <v>-0.74998474121093694</v>
      </c>
    </row>
    <row r="1269" spans="1:9" x14ac:dyDescent="0.3">
      <c r="A1269" s="1">
        <v>40855</v>
      </c>
      <c r="B1269" s="1">
        <v>40856</v>
      </c>
      <c r="C1269">
        <v>253.95</v>
      </c>
      <c r="D1269">
        <v>256.60000915527303</v>
      </c>
      <c r="E1269">
        <v>254.84368098974201</v>
      </c>
      <c r="F1269">
        <v>2.65000915527343</v>
      </c>
      <c r="G1269">
        <v>0.89368098974227905</v>
      </c>
      <c r="H1269">
        <v>1.1667261889578</v>
      </c>
      <c r="I1269">
        <f t="shared" si="19"/>
        <v>2.65000915527343</v>
      </c>
    </row>
    <row r="1270" spans="1:9" x14ac:dyDescent="0.3">
      <c r="A1270" s="1">
        <v>40856</v>
      </c>
      <c r="B1270" s="1">
        <v>40857</v>
      </c>
      <c r="C1270">
        <v>255.6</v>
      </c>
      <c r="D1270">
        <v>247.999993896484</v>
      </c>
      <c r="E1270">
        <v>255.55145301893299</v>
      </c>
      <c r="F1270">
        <v>7.6000061035156197</v>
      </c>
      <c r="G1270">
        <v>-4.8546981066465301E-2</v>
      </c>
      <c r="H1270">
        <v>9.0509667991877905</v>
      </c>
      <c r="I1270">
        <f t="shared" si="19"/>
        <v>7.6000061035156197</v>
      </c>
    </row>
    <row r="1271" spans="1:9" x14ac:dyDescent="0.3">
      <c r="A1271" s="1">
        <v>40857</v>
      </c>
      <c r="B1271" s="1">
        <v>40858</v>
      </c>
      <c r="C1271">
        <v>242.8</v>
      </c>
      <c r="D1271">
        <v>244.350003051757</v>
      </c>
      <c r="E1271">
        <v>243.101917314529</v>
      </c>
      <c r="F1271">
        <v>1.5500030517578101</v>
      </c>
      <c r="G1271">
        <v>0.301917314529418</v>
      </c>
      <c r="H1271">
        <v>2.4748737341529101</v>
      </c>
      <c r="I1271">
        <f t="shared" si="19"/>
        <v>1.5500030517578101</v>
      </c>
    </row>
    <row r="1272" spans="1:9" x14ac:dyDescent="0.3">
      <c r="A1272" s="1">
        <v>40858</v>
      </c>
      <c r="B1272" s="1">
        <v>40861</v>
      </c>
      <c r="C1272">
        <v>246.3</v>
      </c>
      <c r="D1272">
        <v>251.89999084472601</v>
      </c>
      <c r="E1272">
        <v>246.55845357775601</v>
      </c>
      <c r="F1272">
        <v>5.5999908447265598</v>
      </c>
      <c r="G1272">
        <v>0.25845357775688099</v>
      </c>
      <c r="H1272">
        <v>4.6669047558312098</v>
      </c>
      <c r="I1272">
        <f t="shared" si="19"/>
        <v>5.5999908447265598</v>
      </c>
    </row>
    <row r="1273" spans="1:9" x14ac:dyDescent="0.3">
      <c r="A1273" s="1">
        <v>40861</v>
      </c>
      <c r="B1273" s="1">
        <v>40862</v>
      </c>
      <c r="C1273">
        <v>252.9</v>
      </c>
      <c r="D1273">
        <v>251.50000610351501</v>
      </c>
      <c r="E1273">
        <v>252.66709535717899</v>
      </c>
      <c r="F1273">
        <v>1.3999938964843699</v>
      </c>
      <c r="G1273">
        <v>-0.232904642820358</v>
      </c>
      <c r="H1273">
        <v>0.84852813742386901</v>
      </c>
      <c r="I1273">
        <f t="shared" si="19"/>
        <v>1.3999938964843699</v>
      </c>
    </row>
    <row r="1274" spans="1:9" x14ac:dyDescent="0.3">
      <c r="A1274" s="1">
        <v>40862</v>
      </c>
      <c r="B1274" s="1">
        <v>40863</v>
      </c>
      <c r="C1274">
        <v>251.7</v>
      </c>
      <c r="D1274">
        <v>252.350009155273</v>
      </c>
      <c r="E1274">
        <v>252.18031967878301</v>
      </c>
      <c r="F1274">
        <v>0.65000915527343694</v>
      </c>
      <c r="G1274">
        <v>0.48031967878341603</v>
      </c>
      <c r="H1274">
        <v>3.6769552621700301</v>
      </c>
      <c r="I1274">
        <f t="shared" si="19"/>
        <v>0.65000915527343694</v>
      </c>
    </row>
    <row r="1275" spans="1:9" x14ac:dyDescent="0.3">
      <c r="A1275" s="1">
        <v>40863</v>
      </c>
      <c r="B1275" s="1">
        <v>40864</v>
      </c>
      <c r="C1275">
        <v>246.5</v>
      </c>
      <c r="D1275">
        <v>247.39999389648401</v>
      </c>
      <c r="E1275">
        <v>248.07871222495999</v>
      </c>
      <c r="F1275">
        <v>0.899993896484375</v>
      </c>
      <c r="G1275">
        <v>1.57871222496032</v>
      </c>
      <c r="H1275">
        <v>1.6617009357883801</v>
      </c>
      <c r="I1275">
        <f t="shared" si="19"/>
        <v>0.899993896484375</v>
      </c>
    </row>
    <row r="1276" spans="1:9" x14ac:dyDescent="0.3">
      <c r="A1276" s="1">
        <v>40864</v>
      </c>
      <c r="B1276" s="1">
        <v>40865</v>
      </c>
      <c r="C1276">
        <v>248.85</v>
      </c>
      <c r="D1276">
        <v>245.249993896484</v>
      </c>
      <c r="E1276">
        <v>249.38818356990799</v>
      </c>
      <c r="F1276">
        <v>-3.6000061035156201</v>
      </c>
      <c r="G1276">
        <v>0.53818356990814198</v>
      </c>
      <c r="H1276">
        <v>3.7123106012293698</v>
      </c>
      <c r="I1276">
        <f t="shared" si="19"/>
        <v>-3.6000061035156201</v>
      </c>
    </row>
    <row r="1277" spans="1:9" x14ac:dyDescent="0.3">
      <c r="A1277" s="1">
        <v>40865</v>
      </c>
      <c r="B1277" s="1">
        <v>40868</v>
      </c>
      <c r="C1277">
        <v>243.6</v>
      </c>
      <c r="D1277">
        <v>242.89998779296801</v>
      </c>
      <c r="E1277">
        <v>244.31567374467801</v>
      </c>
      <c r="F1277">
        <v>-0.70001220703125</v>
      </c>
      <c r="G1277">
        <v>0.71567374467849698</v>
      </c>
      <c r="H1277">
        <v>1.41421356237309</v>
      </c>
      <c r="I1277">
        <f t="shared" si="19"/>
        <v>-0.70001220703125</v>
      </c>
    </row>
    <row r="1278" spans="1:9" x14ac:dyDescent="0.3">
      <c r="A1278" s="1">
        <v>40868</v>
      </c>
      <c r="B1278" s="1">
        <v>40869</v>
      </c>
      <c r="C1278">
        <v>241.6</v>
      </c>
      <c r="D1278">
        <v>237.69999084472599</v>
      </c>
      <c r="E1278">
        <v>242.24626604318601</v>
      </c>
      <c r="F1278">
        <v>-3.90000915527343</v>
      </c>
      <c r="G1278">
        <v>0.64626604318618697</v>
      </c>
      <c r="H1278">
        <v>7.0710678118650699E-2</v>
      </c>
      <c r="I1278">
        <f t="shared" si="19"/>
        <v>-3.90000915527343</v>
      </c>
    </row>
    <row r="1279" spans="1:9" x14ac:dyDescent="0.3">
      <c r="A1279" s="1">
        <v>40869</v>
      </c>
      <c r="B1279" s="1">
        <v>40870</v>
      </c>
      <c r="C1279">
        <v>241.5</v>
      </c>
      <c r="D1279">
        <v>241.5</v>
      </c>
      <c r="E1279">
        <v>242.00354695320101</v>
      </c>
      <c r="F1279">
        <v>0</v>
      </c>
      <c r="G1279">
        <v>0.50354695320129395</v>
      </c>
      <c r="H1279">
        <v>3.4294678887547501</v>
      </c>
      <c r="I1279">
        <f t="shared" si="19"/>
        <v>0</v>
      </c>
    </row>
    <row r="1280" spans="1:9" x14ac:dyDescent="0.3">
      <c r="A1280" s="1">
        <v>40870</v>
      </c>
      <c r="B1280" s="1">
        <v>40871</v>
      </c>
      <c r="C1280">
        <v>236.65</v>
      </c>
      <c r="D1280">
        <v>235.65</v>
      </c>
      <c r="E1280">
        <v>237.70069065093901</v>
      </c>
      <c r="F1280">
        <v>-1</v>
      </c>
      <c r="G1280">
        <v>1.0506906509399401</v>
      </c>
      <c r="H1280">
        <v>0.24748737341528701</v>
      </c>
      <c r="I1280">
        <f t="shared" si="19"/>
        <v>-1</v>
      </c>
    </row>
    <row r="1281" spans="1:9" x14ac:dyDescent="0.3">
      <c r="A1281" s="1">
        <v>40871</v>
      </c>
      <c r="B1281" s="1">
        <v>40872</v>
      </c>
      <c r="C1281">
        <v>237</v>
      </c>
      <c r="D1281">
        <v>235.05000305175699</v>
      </c>
      <c r="E1281">
        <v>236.47524660825701</v>
      </c>
      <c r="F1281">
        <v>1.94999694824218</v>
      </c>
      <c r="G1281">
        <v>-0.52475339174270597</v>
      </c>
      <c r="H1281">
        <v>1.73241161390703</v>
      </c>
      <c r="I1281">
        <f t="shared" si="19"/>
        <v>1.94999694824218</v>
      </c>
    </row>
    <row r="1282" spans="1:9" x14ac:dyDescent="0.3">
      <c r="A1282" s="1">
        <v>40872</v>
      </c>
      <c r="B1282" s="1">
        <v>40875</v>
      </c>
      <c r="C1282">
        <v>234.55</v>
      </c>
      <c r="D1282">
        <v>239.999996948242</v>
      </c>
      <c r="E1282">
        <v>234.39887205064201</v>
      </c>
      <c r="F1282">
        <v>-5.4499969482421804</v>
      </c>
      <c r="G1282">
        <v>-0.151127949357032</v>
      </c>
      <c r="H1282">
        <v>5.2325901807804298</v>
      </c>
      <c r="I1282">
        <f t="shared" si="19"/>
        <v>-5</v>
      </c>
    </row>
    <row r="1283" spans="1:9" x14ac:dyDescent="0.3">
      <c r="A1283" s="1">
        <v>40875</v>
      </c>
      <c r="B1283" s="1">
        <v>40876</v>
      </c>
      <c r="C1283">
        <v>241.95</v>
      </c>
      <c r="D1283">
        <v>242.55000610351499</v>
      </c>
      <c r="E1283">
        <v>241.95328297261099</v>
      </c>
      <c r="F1283">
        <v>0.600006103515625</v>
      </c>
      <c r="G1283">
        <v>3.28297261148691E-3</v>
      </c>
      <c r="H1283">
        <v>4.10121933088198</v>
      </c>
      <c r="I1283">
        <f t="shared" ref="I1283:I1346" si="20">IF(F1283&lt;-5, -5, F1283)</f>
        <v>0.600006103515625</v>
      </c>
    </row>
    <row r="1284" spans="1:9" x14ac:dyDescent="0.3">
      <c r="A1284" s="1">
        <v>40876</v>
      </c>
      <c r="B1284" s="1">
        <v>40877</v>
      </c>
      <c r="C1284">
        <v>247.75</v>
      </c>
      <c r="D1284">
        <v>246.05000305175699</v>
      </c>
      <c r="E1284">
        <v>248.22811239957801</v>
      </c>
      <c r="F1284">
        <v>-1.69999694824218</v>
      </c>
      <c r="G1284">
        <v>0.47811239957809398</v>
      </c>
      <c r="H1284">
        <v>1.3435028842544401</v>
      </c>
      <c r="I1284">
        <f t="shared" si="20"/>
        <v>-1.69999694824218</v>
      </c>
    </row>
    <row r="1285" spans="1:9" x14ac:dyDescent="0.3">
      <c r="A1285" s="1">
        <v>40877</v>
      </c>
      <c r="B1285" s="1">
        <v>40878</v>
      </c>
      <c r="C1285">
        <v>245.85</v>
      </c>
      <c r="D1285">
        <v>254.999993896484</v>
      </c>
      <c r="E1285">
        <v>246.42752263545901</v>
      </c>
      <c r="F1285">
        <v>9.1499938964843697</v>
      </c>
      <c r="G1285">
        <v>0.57752263545989901</v>
      </c>
      <c r="H1285">
        <v>8.1317279836453107</v>
      </c>
      <c r="I1285">
        <f t="shared" si="20"/>
        <v>9.1499938964843697</v>
      </c>
    </row>
    <row r="1286" spans="1:9" x14ac:dyDescent="0.3">
      <c r="A1286" s="1">
        <v>40878</v>
      </c>
      <c r="B1286" s="1">
        <v>40879</v>
      </c>
      <c r="C1286">
        <v>257.35000000000002</v>
      </c>
      <c r="D1286">
        <v>257.249993896484</v>
      </c>
      <c r="E1286">
        <v>257.568418449163</v>
      </c>
      <c r="F1286">
        <v>-0.100006103515625</v>
      </c>
      <c r="G1286">
        <v>0.218418449163436</v>
      </c>
      <c r="H1286">
        <v>0.38890872965260898</v>
      </c>
      <c r="I1286">
        <f t="shared" si="20"/>
        <v>-0.100006103515625</v>
      </c>
    </row>
    <row r="1287" spans="1:9" x14ac:dyDescent="0.3">
      <c r="A1287" s="1">
        <v>40879</v>
      </c>
      <c r="B1287" s="1">
        <v>40882</v>
      </c>
      <c r="C1287">
        <v>256.8</v>
      </c>
      <c r="D1287">
        <v>258.3</v>
      </c>
      <c r="E1287">
        <v>256.54533179402301</v>
      </c>
      <c r="F1287">
        <v>-1.5</v>
      </c>
      <c r="G1287">
        <v>-0.25466820597648598</v>
      </c>
      <c r="H1287">
        <v>0.84852813742384803</v>
      </c>
      <c r="I1287">
        <f t="shared" si="20"/>
        <v>-1.5</v>
      </c>
    </row>
    <row r="1288" spans="1:9" x14ac:dyDescent="0.3">
      <c r="A1288" s="1">
        <v>40882</v>
      </c>
      <c r="B1288" s="1">
        <v>40883</v>
      </c>
      <c r="C1288">
        <v>258</v>
      </c>
      <c r="D1288">
        <v>256.14999389648398</v>
      </c>
      <c r="E1288">
        <v>258.12778662145098</v>
      </c>
      <c r="F1288">
        <v>-1.8500061035156199</v>
      </c>
      <c r="G1288">
        <v>0.12778662145137701</v>
      </c>
      <c r="H1288">
        <v>1.76776695296636</v>
      </c>
      <c r="I1288">
        <f t="shared" si="20"/>
        <v>-1.8500061035156199</v>
      </c>
    </row>
    <row r="1289" spans="1:9" x14ac:dyDescent="0.3">
      <c r="A1289" s="1">
        <v>40883</v>
      </c>
      <c r="B1289" s="1">
        <v>40884</v>
      </c>
      <c r="C1289">
        <v>255.5</v>
      </c>
      <c r="D1289">
        <v>256.20001220703102</v>
      </c>
      <c r="E1289">
        <v>255.56909316033099</v>
      </c>
      <c r="F1289">
        <v>0.70001220703125</v>
      </c>
      <c r="G1289">
        <v>6.9093160331249195E-2</v>
      </c>
      <c r="H1289">
        <v>1.0253048327204799</v>
      </c>
      <c r="I1289">
        <f t="shared" si="20"/>
        <v>0.70001220703125</v>
      </c>
    </row>
    <row r="1290" spans="1:9" x14ac:dyDescent="0.3">
      <c r="A1290" s="1">
        <v>40884</v>
      </c>
      <c r="B1290" s="1">
        <v>40885</v>
      </c>
      <c r="C1290">
        <v>256.95</v>
      </c>
      <c r="D1290">
        <v>255.999987792968</v>
      </c>
      <c r="E1290">
        <v>257.228417050838</v>
      </c>
      <c r="F1290">
        <v>-0.95001220703125</v>
      </c>
      <c r="G1290">
        <v>0.27841705083847001</v>
      </c>
      <c r="H1290">
        <v>0.88388347648318399</v>
      </c>
      <c r="I1290">
        <f t="shared" si="20"/>
        <v>-0.95001220703125</v>
      </c>
    </row>
    <row r="1291" spans="1:9" x14ac:dyDescent="0.3">
      <c r="A1291" s="1">
        <v>40885</v>
      </c>
      <c r="B1291" s="1">
        <v>40886</v>
      </c>
      <c r="C1291">
        <v>255.7</v>
      </c>
      <c r="D1291">
        <v>251.600009155273</v>
      </c>
      <c r="E1291">
        <v>256.11172626614501</v>
      </c>
      <c r="F1291">
        <v>-4.0999908447265598</v>
      </c>
      <c r="G1291">
        <v>0.41172626614570601</v>
      </c>
      <c r="H1291">
        <v>4.8790367901871603</v>
      </c>
      <c r="I1291">
        <f t="shared" si="20"/>
        <v>-4.0999908447265598</v>
      </c>
    </row>
    <row r="1292" spans="1:9" x14ac:dyDescent="0.3">
      <c r="A1292" s="1">
        <v>40886</v>
      </c>
      <c r="B1292" s="1">
        <v>40889</v>
      </c>
      <c r="C1292">
        <v>248.8</v>
      </c>
      <c r="D1292">
        <v>253.100003051757</v>
      </c>
      <c r="E1292">
        <v>249.005200567841</v>
      </c>
      <c r="F1292">
        <v>4.3000030517578098</v>
      </c>
      <c r="G1292">
        <v>0.20520056784152901</v>
      </c>
      <c r="H1292">
        <v>3.1819805153394598</v>
      </c>
      <c r="I1292">
        <f t="shared" si="20"/>
        <v>4.3000030517578098</v>
      </c>
    </row>
    <row r="1293" spans="1:9" x14ac:dyDescent="0.3">
      <c r="A1293" s="1">
        <v>40889</v>
      </c>
      <c r="B1293" s="1">
        <v>40890</v>
      </c>
      <c r="C1293">
        <v>253.3</v>
      </c>
      <c r="D1293">
        <v>250.600003051757</v>
      </c>
      <c r="E1293">
        <v>253.34948100075101</v>
      </c>
      <c r="F1293">
        <v>-2.69999694824218</v>
      </c>
      <c r="G1293">
        <v>4.9481000751256901E-2</v>
      </c>
      <c r="H1293">
        <v>4.13657466994131</v>
      </c>
      <c r="I1293">
        <f t="shared" si="20"/>
        <v>-2.69999694824218</v>
      </c>
    </row>
    <row r="1294" spans="1:9" x14ac:dyDescent="0.3">
      <c r="A1294" s="1">
        <v>40890</v>
      </c>
      <c r="B1294" s="1">
        <v>40891</v>
      </c>
      <c r="C1294">
        <v>247.45</v>
      </c>
      <c r="D1294">
        <v>245.89999694824201</v>
      </c>
      <c r="E1294">
        <v>247.33049028813801</v>
      </c>
      <c r="F1294">
        <v>1.5500030517578101</v>
      </c>
      <c r="G1294">
        <v>-0.11950971186161</v>
      </c>
      <c r="H1294">
        <v>0.70710678118654702</v>
      </c>
      <c r="I1294">
        <f t="shared" si="20"/>
        <v>1.5500030517578101</v>
      </c>
    </row>
    <row r="1295" spans="1:9" x14ac:dyDescent="0.3">
      <c r="A1295" s="1">
        <v>40891</v>
      </c>
      <c r="B1295" s="1">
        <v>40892</v>
      </c>
      <c r="C1295">
        <v>246.45</v>
      </c>
      <c r="D1295">
        <v>243.00000305175701</v>
      </c>
      <c r="E1295">
        <v>246.351599891483</v>
      </c>
      <c r="F1295">
        <v>3.44999694824218</v>
      </c>
      <c r="G1295">
        <v>-9.8400108516216195E-2</v>
      </c>
      <c r="H1295">
        <v>3.9244426355853199</v>
      </c>
      <c r="I1295">
        <f t="shared" si="20"/>
        <v>3.44999694824218</v>
      </c>
    </row>
    <row r="1296" spans="1:9" x14ac:dyDescent="0.3">
      <c r="A1296" s="1">
        <v>40892</v>
      </c>
      <c r="B1296" s="1">
        <v>40893</v>
      </c>
      <c r="C1296">
        <v>240.9</v>
      </c>
      <c r="D1296">
        <v>241.80000915527299</v>
      </c>
      <c r="E1296">
        <v>241.82316150665201</v>
      </c>
      <c r="F1296">
        <v>0.90000915527343694</v>
      </c>
      <c r="G1296">
        <v>0.92316150665283203</v>
      </c>
      <c r="H1296">
        <v>1.8738329701443499</v>
      </c>
      <c r="I1296">
        <f t="shared" si="20"/>
        <v>0.90000915527343694</v>
      </c>
    </row>
    <row r="1297" spans="1:9" x14ac:dyDescent="0.3">
      <c r="A1297" s="1">
        <v>40893</v>
      </c>
      <c r="B1297" s="1">
        <v>40896</v>
      </c>
      <c r="C1297">
        <v>243.55</v>
      </c>
      <c r="D1297">
        <v>241.850003051757</v>
      </c>
      <c r="E1297">
        <v>243.407439324259</v>
      </c>
      <c r="F1297">
        <v>1.69999694824218</v>
      </c>
      <c r="G1297">
        <v>-0.142560675740242</v>
      </c>
      <c r="H1297">
        <v>4.9143921292465098</v>
      </c>
      <c r="I1297">
        <f t="shared" si="20"/>
        <v>1.69999694824218</v>
      </c>
    </row>
    <row r="1298" spans="1:9" x14ac:dyDescent="0.3">
      <c r="A1298" s="1">
        <v>40896</v>
      </c>
      <c r="B1298" s="1">
        <v>40897</v>
      </c>
      <c r="C1298">
        <v>236.6</v>
      </c>
      <c r="D1298">
        <v>237.6</v>
      </c>
      <c r="E1298">
        <v>236.713380208611</v>
      </c>
      <c r="F1298">
        <v>1</v>
      </c>
      <c r="G1298">
        <v>0.113380208611488</v>
      </c>
      <c r="H1298">
        <v>0.91923881554251896</v>
      </c>
      <c r="I1298">
        <f t="shared" si="20"/>
        <v>1</v>
      </c>
    </row>
    <row r="1299" spans="1:9" x14ac:dyDescent="0.3">
      <c r="A1299" s="1">
        <v>40897</v>
      </c>
      <c r="B1299" s="1">
        <v>40898</v>
      </c>
      <c r="C1299">
        <v>237.9</v>
      </c>
      <c r="D1299">
        <v>244.50000610351501</v>
      </c>
      <c r="E1299">
        <v>238.237244868278</v>
      </c>
      <c r="F1299">
        <v>6.6000061035156197</v>
      </c>
      <c r="G1299">
        <v>0.33724486827850297</v>
      </c>
      <c r="H1299">
        <v>5.4800775541957396</v>
      </c>
      <c r="I1299">
        <f t="shared" si="20"/>
        <v>6.6000061035156197</v>
      </c>
    </row>
    <row r="1300" spans="1:9" x14ac:dyDescent="0.3">
      <c r="A1300" s="1">
        <v>40898</v>
      </c>
      <c r="B1300" s="1">
        <v>40899</v>
      </c>
      <c r="C1300">
        <v>245.65</v>
      </c>
      <c r="D1300">
        <v>244.65</v>
      </c>
      <c r="E1300">
        <v>246.77760746479001</v>
      </c>
      <c r="F1300">
        <v>-1</v>
      </c>
      <c r="G1300">
        <v>1.12760746479034</v>
      </c>
      <c r="H1300">
        <v>7.0710678118650699E-2</v>
      </c>
      <c r="I1300">
        <f t="shared" si="20"/>
        <v>-1</v>
      </c>
    </row>
    <row r="1301" spans="1:9" x14ac:dyDescent="0.3">
      <c r="A1301" s="1">
        <v>40899</v>
      </c>
      <c r="B1301" s="1">
        <v>40900</v>
      </c>
      <c r="C1301">
        <v>245.55</v>
      </c>
      <c r="D1301">
        <v>247.94999389648399</v>
      </c>
      <c r="E1301">
        <v>245.83550896048499</v>
      </c>
      <c r="F1301">
        <v>2.3999938964843701</v>
      </c>
      <c r="G1301">
        <v>0.28550896048545799</v>
      </c>
      <c r="H1301">
        <v>2.2273863607375999</v>
      </c>
      <c r="I1301">
        <f t="shared" si="20"/>
        <v>2.3999938964843701</v>
      </c>
    </row>
    <row r="1302" spans="1:9" x14ac:dyDescent="0.3">
      <c r="A1302" s="1">
        <v>40900</v>
      </c>
      <c r="B1302" s="1">
        <v>40903</v>
      </c>
      <c r="C1302">
        <v>248.7</v>
      </c>
      <c r="D1302">
        <v>249.350009155273</v>
      </c>
      <c r="E1302">
        <v>248.001400184631</v>
      </c>
      <c r="F1302">
        <v>-0.65000915527343694</v>
      </c>
      <c r="G1302">
        <v>-0.69859981536865201</v>
      </c>
      <c r="H1302">
        <v>0.98994949366115004</v>
      </c>
      <c r="I1302">
        <f t="shared" si="20"/>
        <v>-0.65000915527343694</v>
      </c>
    </row>
    <row r="1303" spans="1:9" x14ac:dyDescent="0.3">
      <c r="A1303" s="1">
        <v>40903</v>
      </c>
      <c r="B1303" s="1">
        <v>40904</v>
      </c>
      <c r="C1303">
        <v>247.3</v>
      </c>
      <c r="D1303">
        <v>247.55</v>
      </c>
      <c r="E1303">
        <v>247.399209241569</v>
      </c>
      <c r="F1303">
        <v>0.25</v>
      </c>
      <c r="G1303">
        <v>9.9209241569042206E-2</v>
      </c>
      <c r="H1303">
        <v>2.05060966544099</v>
      </c>
      <c r="I1303">
        <f t="shared" si="20"/>
        <v>0.25</v>
      </c>
    </row>
    <row r="1304" spans="1:9" x14ac:dyDescent="0.3">
      <c r="A1304" s="1">
        <v>40904</v>
      </c>
      <c r="B1304" s="1">
        <v>40905</v>
      </c>
      <c r="C1304">
        <v>244.4</v>
      </c>
      <c r="D1304">
        <v>245.30000915527299</v>
      </c>
      <c r="E1304">
        <v>244.786454731226</v>
      </c>
      <c r="F1304">
        <v>0.90000915527343694</v>
      </c>
      <c r="G1304">
        <v>0.38645473122596702</v>
      </c>
      <c r="H1304">
        <v>0.35355339059327301</v>
      </c>
      <c r="I1304">
        <f t="shared" si="20"/>
        <v>0.90000915527343694</v>
      </c>
    </row>
    <row r="1305" spans="1:9" x14ac:dyDescent="0.3">
      <c r="A1305" s="1">
        <v>40905</v>
      </c>
      <c r="B1305" s="1">
        <v>40906</v>
      </c>
      <c r="C1305">
        <v>243.9</v>
      </c>
      <c r="D1305">
        <v>243.70000305175699</v>
      </c>
      <c r="E1305">
        <v>244.325869792699</v>
      </c>
      <c r="F1305">
        <v>-0.199996948242187</v>
      </c>
      <c r="G1305">
        <v>0.42586979269981301</v>
      </c>
      <c r="H1305">
        <v>0.21213203435595199</v>
      </c>
      <c r="I1305">
        <f t="shared" si="20"/>
        <v>-0.199996948242187</v>
      </c>
    </row>
    <row r="1306" spans="1:9" x14ac:dyDescent="0.3">
      <c r="A1306" s="1">
        <v>40906</v>
      </c>
      <c r="B1306" s="1">
        <v>40907</v>
      </c>
      <c r="C1306">
        <v>244.2</v>
      </c>
      <c r="D1306">
        <v>243.7</v>
      </c>
      <c r="E1306">
        <v>245.04200841188401</v>
      </c>
      <c r="F1306">
        <v>-0.5</v>
      </c>
      <c r="G1306">
        <v>0.84200841188430697</v>
      </c>
      <c r="H1306">
        <v>0</v>
      </c>
      <c r="I1306">
        <f t="shared" si="20"/>
        <v>-0.5</v>
      </c>
    </row>
    <row r="1307" spans="1:9" x14ac:dyDescent="0.3">
      <c r="A1307" s="1">
        <v>40907</v>
      </c>
      <c r="B1307" s="1">
        <v>40910</v>
      </c>
      <c r="C1307">
        <v>244.2</v>
      </c>
      <c r="D1307">
        <v>245.05000610351499</v>
      </c>
      <c r="E1307">
        <v>245.00319803953099</v>
      </c>
      <c r="F1307">
        <v>0.850006103515625</v>
      </c>
      <c r="G1307">
        <v>0.80319803953170699</v>
      </c>
      <c r="H1307">
        <v>0.45961940777125898</v>
      </c>
      <c r="I1307">
        <f t="shared" si="20"/>
        <v>0.850006103515625</v>
      </c>
    </row>
    <row r="1308" spans="1:9" x14ac:dyDescent="0.3">
      <c r="A1308" s="1">
        <v>40910</v>
      </c>
      <c r="B1308" s="1">
        <v>40911</v>
      </c>
      <c r="C1308">
        <v>244.85</v>
      </c>
      <c r="D1308">
        <v>247.85</v>
      </c>
      <c r="E1308">
        <v>246.88869390487599</v>
      </c>
      <c r="F1308">
        <v>3</v>
      </c>
      <c r="G1308">
        <v>2.0386939048767001</v>
      </c>
      <c r="H1308">
        <v>5.4800775541957396</v>
      </c>
      <c r="I1308">
        <f t="shared" si="20"/>
        <v>3</v>
      </c>
    </row>
    <row r="1309" spans="1:9" x14ac:dyDescent="0.3">
      <c r="A1309" s="1">
        <v>40911</v>
      </c>
      <c r="B1309" s="1">
        <v>40912</v>
      </c>
      <c r="C1309">
        <v>252.6</v>
      </c>
      <c r="D1309">
        <v>253.79999694824201</v>
      </c>
      <c r="E1309">
        <v>254.111304378509</v>
      </c>
      <c r="F1309">
        <v>1.19999694824218</v>
      </c>
      <c r="G1309">
        <v>1.5113043785095199</v>
      </c>
      <c r="H1309">
        <v>1.2727922061357699</v>
      </c>
      <c r="I1309">
        <f t="shared" si="20"/>
        <v>1.19999694824218</v>
      </c>
    </row>
    <row r="1310" spans="1:9" x14ac:dyDescent="0.3">
      <c r="A1310" s="1">
        <v>40912</v>
      </c>
      <c r="B1310" s="1">
        <v>40913</v>
      </c>
      <c r="C1310">
        <v>250.8</v>
      </c>
      <c r="D1310">
        <v>251.350003051757</v>
      </c>
      <c r="E1310">
        <v>252.54196362495401</v>
      </c>
      <c r="F1310">
        <v>0.55000305175781194</v>
      </c>
      <c r="G1310">
        <v>1.7419636249542201</v>
      </c>
      <c r="H1310">
        <v>0.14142135623730101</v>
      </c>
      <c r="I1310">
        <f t="shared" si="20"/>
        <v>0.55000305175781194</v>
      </c>
    </row>
    <row r="1311" spans="1:9" x14ac:dyDescent="0.3">
      <c r="A1311" s="1">
        <v>40913</v>
      </c>
      <c r="B1311" s="1">
        <v>40914</v>
      </c>
      <c r="C1311">
        <v>251</v>
      </c>
      <c r="D1311">
        <v>250.5</v>
      </c>
      <c r="E1311">
        <v>254.31843256950299</v>
      </c>
      <c r="F1311">
        <v>-0.5</v>
      </c>
      <c r="G1311">
        <v>3.3184325695037802</v>
      </c>
      <c r="H1311">
        <v>2.4748737341529101</v>
      </c>
      <c r="I1311">
        <f t="shared" si="20"/>
        <v>-0.5</v>
      </c>
    </row>
    <row r="1312" spans="1:9" x14ac:dyDescent="0.3">
      <c r="A1312" s="1">
        <v>40914</v>
      </c>
      <c r="B1312" s="1">
        <v>40917</v>
      </c>
      <c r="C1312">
        <v>247.5</v>
      </c>
      <c r="D1312">
        <v>245.600006103515</v>
      </c>
      <c r="E1312">
        <v>248.141345441341</v>
      </c>
      <c r="F1312">
        <v>-1.8999938964843699</v>
      </c>
      <c r="G1312">
        <v>0.64134544134140004</v>
      </c>
      <c r="H1312">
        <v>2.0859650045003</v>
      </c>
      <c r="I1312">
        <f t="shared" si="20"/>
        <v>-1.8999938964843699</v>
      </c>
    </row>
    <row r="1313" spans="1:9" x14ac:dyDescent="0.3">
      <c r="A1313" s="1">
        <v>40917</v>
      </c>
      <c r="B1313" s="1">
        <v>40918</v>
      </c>
      <c r="C1313">
        <v>244.55</v>
      </c>
      <c r="D1313">
        <v>245.89999084472601</v>
      </c>
      <c r="E1313">
        <v>244.490414514392</v>
      </c>
      <c r="F1313">
        <v>-1.3499908447265601</v>
      </c>
      <c r="G1313">
        <v>-5.9585485607385601E-2</v>
      </c>
      <c r="H1313">
        <v>3.3587572106360999</v>
      </c>
      <c r="I1313">
        <f t="shared" si="20"/>
        <v>-1.3499908447265601</v>
      </c>
    </row>
    <row r="1314" spans="1:9" x14ac:dyDescent="0.3">
      <c r="A1314" s="1">
        <v>40918</v>
      </c>
      <c r="B1314" s="1">
        <v>40919</v>
      </c>
      <c r="C1314">
        <v>249.3</v>
      </c>
      <c r="D1314">
        <v>249.14999084472601</v>
      </c>
      <c r="E1314">
        <v>249.549686747789</v>
      </c>
      <c r="F1314">
        <v>-0.150009155273437</v>
      </c>
      <c r="G1314">
        <v>0.24968674778938199</v>
      </c>
      <c r="H1314">
        <v>0.81317279836453304</v>
      </c>
      <c r="I1314">
        <f t="shared" si="20"/>
        <v>-0.150009155273437</v>
      </c>
    </row>
    <row r="1315" spans="1:9" x14ac:dyDescent="0.3">
      <c r="A1315" s="1">
        <v>40919</v>
      </c>
      <c r="B1315" s="1">
        <v>40920</v>
      </c>
      <c r="C1315">
        <v>248.15</v>
      </c>
      <c r="D1315">
        <v>248.80000915527299</v>
      </c>
      <c r="E1315">
        <v>247.35180356502499</v>
      </c>
      <c r="F1315">
        <v>-0.65000915527343694</v>
      </c>
      <c r="G1315">
        <v>-0.79819643497466997</v>
      </c>
      <c r="H1315">
        <v>1.0253048327204799</v>
      </c>
      <c r="I1315">
        <f t="shared" si="20"/>
        <v>-0.65000915527343694</v>
      </c>
    </row>
    <row r="1316" spans="1:9" x14ac:dyDescent="0.3">
      <c r="A1316" s="1">
        <v>40920</v>
      </c>
      <c r="B1316" s="1">
        <v>40921</v>
      </c>
      <c r="C1316">
        <v>249.6</v>
      </c>
      <c r="D1316">
        <v>250.04999694824201</v>
      </c>
      <c r="E1316">
        <v>250.253630375862</v>
      </c>
      <c r="F1316">
        <v>0.449996948242187</v>
      </c>
      <c r="G1316">
        <v>0.65363037586212103</v>
      </c>
      <c r="H1316">
        <v>1.9091883092036901</v>
      </c>
      <c r="I1316">
        <f t="shared" si="20"/>
        <v>0.449996948242187</v>
      </c>
    </row>
    <row r="1317" spans="1:9" x14ac:dyDescent="0.3">
      <c r="A1317" s="1">
        <v>40921</v>
      </c>
      <c r="B1317" s="1">
        <v>40924</v>
      </c>
      <c r="C1317">
        <v>252.3</v>
      </c>
      <c r="D1317">
        <v>250.64999084472601</v>
      </c>
      <c r="E1317">
        <v>252.28135350085799</v>
      </c>
      <c r="F1317">
        <v>1.65000915527343</v>
      </c>
      <c r="G1317">
        <v>-1.8646499142050701E-2</v>
      </c>
      <c r="H1317">
        <v>2.0152543263816698</v>
      </c>
      <c r="I1317">
        <f t="shared" si="20"/>
        <v>1.65000915527343</v>
      </c>
    </row>
    <row r="1318" spans="1:9" x14ac:dyDescent="0.3">
      <c r="A1318" s="1">
        <v>40924</v>
      </c>
      <c r="B1318" s="1">
        <v>40925</v>
      </c>
      <c r="C1318">
        <v>249.45</v>
      </c>
      <c r="D1318">
        <v>251.95</v>
      </c>
      <c r="E1318">
        <v>250.015276265144</v>
      </c>
      <c r="F1318">
        <v>2.5</v>
      </c>
      <c r="G1318">
        <v>0.56527626514434803</v>
      </c>
      <c r="H1318">
        <v>3.9951533137039901</v>
      </c>
      <c r="I1318">
        <f t="shared" si="20"/>
        <v>2.5</v>
      </c>
    </row>
    <row r="1319" spans="1:9" x14ac:dyDescent="0.3">
      <c r="A1319" s="1">
        <v>40925</v>
      </c>
      <c r="B1319" s="1">
        <v>40926</v>
      </c>
      <c r="C1319">
        <v>255.1</v>
      </c>
      <c r="D1319">
        <v>254.19999084472599</v>
      </c>
      <c r="E1319">
        <v>254.85391121208599</v>
      </c>
      <c r="F1319">
        <v>0.90000915527343694</v>
      </c>
      <c r="G1319">
        <v>-0.246088787913322</v>
      </c>
      <c r="H1319">
        <v>0.45961940777125898</v>
      </c>
      <c r="I1319">
        <f t="shared" si="20"/>
        <v>0.90000915527343694</v>
      </c>
    </row>
    <row r="1320" spans="1:9" x14ac:dyDescent="0.3">
      <c r="A1320" s="1">
        <v>40926</v>
      </c>
      <c r="B1320" s="1">
        <v>40927</v>
      </c>
      <c r="C1320">
        <v>254.45</v>
      </c>
      <c r="D1320">
        <v>257.70001525878899</v>
      </c>
      <c r="E1320">
        <v>254.340911407768</v>
      </c>
      <c r="F1320">
        <v>-3.2500152587890598</v>
      </c>
      <c r="G1320">
        <v>-0.109088592231273</v>
      </c>
      <c r="H1320">
        <v>2.58093975133092</v>
      </c>
      <c r="I1320">
        <f t="shared" si="20"/>
        <v>-3.2500152587890598</v>
      </c>
    </row>
    <row r="1321" spans="1:9" x14ac:dyDescent="0.3">
      <c r="A1321" s="1">
        <v>40927</v>
      </c>
      <c r="B1321" s="1">
        <v>40928</v>
      </c>
      <c r="C1321">
        <v>258.10000000000002</v>
      </c>
      <c r="D1321">
        <v>259.10000000000002</v>
      </c>
      <c r="E1321">
        <v>257.69940215945201</v>
      </c>
      <c r="F1321">
        <v>-1</v>
      </c>
      <c r="G1321">
        <v>-0.40059784054756098</v>
      </c>
      <c r="H1321">
        <v>3.3234018715767601</v>
      </c>
      <c r="I1321">
        <f t="shared" si="20"/>
        <v>-1</v>
      </c>
    </row>
    <row r="1322" spans="1:9" x14ac:dyDescent="0.3">
      <c r="A1322" s="1">
        <v>40928</v>
      </c>
      <c r="B1322" s="1">
        <v>40931</v>
      </c>
      <c r="C1322">
        <v>262.8</v>
      </c>
      <c r="D1322">
        <v>259.10001831054598</v>
      </c>
      <c r="E1322">
        <v>262.95457245707502</v>
      </c>
      <c r="F1322">
        <v>-3.6999816894531201</v>
      </c>
      <c r="G1322">
        <v>0.15457245707511899</v>
      </c>
      <c r="H1322">
        <v>0</v>
      </c>
      <c r="I1322">
        <f t="shared" si="20"/>
        <v>-3.6999816894531201</v>
      </c>
    </row>
    <row r="1323" spans="1:9" x14ac:dyDescent="0.3">
      <c r="A1323" s="1">
        <v>40931</v>
      </c>
      <c r="B1323" s="1">
        <v>40932</v>
      </c>
      <c r="C1323">
        <v>262.8</v>
      </c>
      <c r="D1323">
        <v>259.10001831054598</v>
      </c>
      <c r="E1323">
        <v>262.94796619117199</v>
      </c>
      <c r="F1323">
        <v>-3.6999816894531201</v>
      </c>
      <c r="G1323">
        <v>0.14796619117259899</v>
      </c>
      <c r="H1323">
        <v>0</v>
      </c>
      <c r="I1323">
        <f t="shared" si="20"/>
        <v>-3.6999816894531201</v>
      </c>
    </row>
    <row r="1324" spans="1:9" x14ac:dyDescent="0.3">
      <c r="A1324" s="1">
        <v>40932</v>
      </c>
      <c r="B1324" s="1">
        <v>40933</v>
      </c>
      <c r="C1324">
        <v>262.8</v>
      </c>
      <c r="D1324">
        <v>264.35001831054598</v>
      </c>
      <c r="E1324">
        <v>262.90262985527499</v>
      </c>
      <c r="F1324">
        <v>1.5500183105468699</v>
      </c>
      <c r="G1324">
        <v>0.102629855275154</v>
      </c>
      <c r="H1324">
        <v>1.6617009357883601</v>
      </c>
      <c r="I1324">
        <f t="shared" si="20"/>
        <v>1.5500183105468699</v>
      </c>
    </row>
    <row r="1325" spans="1:9" x14ac:dyDescent="0.3">
      <c r="A1325" s="1">
        <v>40933</v>
      </c>
      <c r="B1325" s="1">
        <v>40934</v>
      </c>
      <c r="C1325">
        <v>265.14999999999998</v>
      </c>
      <c r="D1325">
        <v>265.600012207031</v>
      </c>
      <c r="E1325">
        <v>264.769406282901</v>
      </c>
      <c r="F1325">
        <v>-0.45001220703125</v>
      </c>
      <c r="G1325">
        <v>-0.38059371709823597</v>
      </c>
      <c r="H1325">
        <v>0.31819805153397801</v>
      </c>
      <c r="I1325">
        <f t="shared" si="20"/>
        <v>-0.45001220703125</v>
      </c>
    </row>
    <row r="1326" spans="1:9" x14ac:dyDescent="0.3">
      <c r="A1326" s="1">
        <v>40934</v>
      </c>
      <c r="B1326" s="1">
        <v>40935</v>
      </c>
      <c r="C1326">
        <v>265.60000000000002</v>
      </c>
      <c r="D1326">
        <v>264.60000000000002</v>
      </c>
      <c r="E1326">
        <v>265.39057973623198</v>
      </c>
      <c r="F1326">
        <v>1</v>
      </c>
      <c r="G1326">
        <v>-0.20942026376724199</v>
      </c>
      <c r="H1326">
        <v>0.14142135623730101</v>
      </c>
      <c r="I1326">
        <f t="shared" si="20"/>
        <v>1</v>
      </c>
    </row>
    <row r="1327" spans="1:9" x14ac:dyDescent="0.3">
      <c r="A1327" s="1">
        <v>40935</v>
      </c>
      <c r="B1327" s="1">
        <v>40938</v>
      </c>
      <c r="C1327">
        <v>265.8</v>
      </c>
      <c r="D1327">
        <v>264.10001831054598</v>
      </c>
      <c r="E1327">
        <v>265.64630982577802</v>
      </c>
      <c r="F1327">
        <v>1.6999816894531199</v>
      </c>
      <c r="G1327">
        <v>-0.15369017422199199</v>
      </c>
      <c r="H1327">
        <v>2.0859650045003</v>
      </c>
      <c r="I1327">
        <f t="shared" si="20"/>
        <v>1.6999816894531199</v>
      </c>
    </row>
    <row r="1328" spans="1:9" x14ac:dyDescent="0.3">
      <c r="A1328" s="1">
        <v>40938</v>
      </c>
      <c r="B1328" s="1">
        <v>40939</v>
      </c>
      <c r="C1328">
        <v>262.85000000000002</v>
      </c>
      <c r="D1328">
        <v>263.10000000000002</v>
      </c>
      <c r="E1328">
        <v>262.00911376476199</v>
      </c>
      <c r="F1328">
        <v>-0.25</v>
      </c>
      <c r="G1328">
        <v>-0.84088623523712103</v>
      </c>
      <c r="H1328">
        <v>0.70710678118654702</v>
      </c>
      <c r="I1328">
        <f t="shared" si="20"/>
        <v>-0.25</v>
      </c>
    </row>
    <row r="1329" spans="1:9" x14ac:dyDescent="0.3">
      <c r="A1329" s="1">
        <v>40939</v>
      </c>
      <c r="B1329" s="1">
        <v>40940</v>
      </c>
      <c r="C1329">
        <v>263.85000000000002</v>
      </c>
      <c r="D1329">
        <v>262.499993896484</v>
      </c>
      <c r="E1329">
        <v>264.13649550676303</v>
      </c>
      <c r="F1329">
        <v>-1.3500061035156199</v>
      </c>
      <c r="G1329">
        <v>0.28649550676345797</v>
      </c>
      <c r="H1329">
        <v>0</v>
      </c>
      <c r="I1329">
        <f t="shared" si="20"/>
        <v>-1.3500061035156199</v>
      </c>
    </row>
    <row r="1330" spans="1:9" x14ac:dyDescent="0.3">
      <c r="A1330" s="1">
        <v>40940</v>
      </c>
      <c r="B1330" s="1">
        <v>40941</v>
      </c>
      <c r="C1330">
        <v>263.85000000000002</v>
      </c>
      <c r="D1330">
        <v>266.95000610351502</v>
      </c>
      <c r="E1330">
        <v>263.96975829303199</v>
      </c>
      <c r="F1330">
        <v>3.1000061035156201</v>
      </c>
      <c r="G1330">
        <v>0.119758293032646</v>
      </c>
      <c r="H1330">
        <v>2.6516504294495502</v>
      </c>
      <c r="I1330">
        <f t="shared" si="20"/>
        <v>3.1000061035156201</v>
      </c>
    </row>
    <row r="1331" spans="1:9" x14ac:dyDescent="0.3">
      <c r="A1331" s="1">
        <v>40941</v>
      </c>
      <c r="B1331" s="1">
        <v>40942</v>
      </c>
      <c r="C1331">
        <v>267.60000000000002</v>
      </c>
      <c r="D1331">
        <v>267.14998779296798</v>
      </c>
      <c r="E1331">
        <v>267.79984726607802</v>
      </c>
      <c r="F1331">
        <v>-0.45001220703125</v>
      </c>
      <c r="G1331">
        <v>0.19984726607799499</v>
      </c>
      <c r="H1331">
        <v>1.0960155108391501</v>
      </c>
      <c r="I1331">
        <f t="shared" si="20"/>
        <v>-0.45001220703125</v>
      </c>
    </row>
    <row r="1332" spans="1:9" x14ac:dyDescent="0.3">
      <c r="A1332" s="1">
        <v>40942</v>
      </c>
      <c r="B1332" s="1">
        <v>40945</v>
      </c>
      <c r="C1332">
        <v>266.05</v>
      </c>
      <c r="D1332">
        <v>268.950024414062</v>
      </c>
      <c r="E1332">
        <v>266.283768433332</v>
      </c>
      <c r="F1332">
        <v>2.9000244140625</v>
      </c>
      <c r="G1332">
        <v>0.23376843333244299</v>
      </c>
      <c r="H1332">
        <v>7.0710678118670794E-2</v>
      </c>
      <c r="I1332">
        <f t="shared" si="20"/>
        <v>2.9000244140625</v>
      </c>
    </row>
    <row r="1333" spans="1:9" x14ac:dyDescent="0.3">
      <c r="A1333" s="1">
        <v>40945</v>
      </c>
      <c r="B1333" s="1">
        <v>40946</v>
      </c>
      <c r="C1333">
        <v>265.95</v>
      </c>
      <c r="D1333">
        <v>266.499987792968</v>
      </c>
      <c r="E1333">
        <v>266.20200751423801</v>
      </c>
      <c r="F1333">
        <v>0.54998779296875</v>
      </c>
      <c r="G1333">
        <v>0.25200751423835699</v>
      </c>
      <c r="H1333">
        <v>0.53033008588991004</v>
      </c>
      <c r="I1333">
        <f t="shared" si="20"/>
        <v>0.54998779296875</v>
      </c>
    </row>
    <row r="1334" spans="1:9" x14ac:dyDescent="0.3">
      <c r="A1334" s="1">
        <v>40946</v>
      </c>
      <c r="B1334" s="1">
        <v>40947</v>
      </c>
      <c r="C1334">
        <v>266.7</v>
      </c>
      <c r="D1334">
        <v>266.749987792968</v>
      </c>
      <c r="E1334">
        <v>266.59357962459302</v>
      </c>
      <c r="F1334">
        <v>-4.998779296875E-2</v>
      </c>
      <c r="G1334">
        <v>-0.106420375406742</v>
      </c>
      <c r="H1334">
        <v>2.1213203435596402</v>
      </c>
      <c r="I1334">
        <f t="shared" si="20"/>
        <v>-4.998779296875E-2</v>
      </c>
    </row>
    <row r="1335" spans="1:9" x14ac:dyDescent="0.3">
      <c r="A1335" s="1">
        <v>40947</v>
      </c>
      <c r="B1335" s="1">
        <v>40948</v>
      </c>
      <c r="C1335">
        <v>269.7</v>
      </c>
      <c r="D1335">
        <v>269.249987792968</v>
      </c>
      <c r="E1335">
        <v>269.28830365538602</v>
      </c>
      <c r="F1335">
        <v>0.45001220703125</v>
      </c>
      <c r="G1335">
        <v>-0.41169634461402799</v>
      </c>
      <c r="H1335">
        <v>0.63639610306791605</v>
      </c>
      <c r="I1335">
        <f t="shared" si="20"/>
        <v>0.45001220703125</v>
      </c>
    </row>
    <row r="1336" spans="1:9" x14ac:dyDescent="0.3">
      <c r="A1336" s="1">
        <v>40948</v>
      </c>
      <c r="B1336" s="1">
        <v>40949</v>
      </c>
      <c r="C1336">
        <v>270.60000000000002</v>
      </c>
      <c r="D1336">
        <v>270.499993896484</v>
      </c>
      <c r="E1336">
        <v>270.67797128707099</v>
      </c>
      <c r="F1336">
        <v>-0.100006103515625</v>
      </c>
      <c r="G1336">
        <v>7.7971287071704795E-2</v>
      </c>
      <c r="H1336">
        <v>2.0859650045003399</v>
      </c>
      <c r="I1336">
        <f t="shared" si="20"/>
        <v>-0.100006103515625</v>
      </c>
    </row>
    <row r="1337" spans="1:9" x14ac:dyDescent="0.3">
      <c r="A1337" s="1">
        <v>40949</v>
      </c>
      <c r="B1337" s="1">
        <v>40952</v>
      </c>
      <c r="C1337">
        <v>267.64999999999998</v>
      </c>
      <c r="D1337">
        <v>268.54999389648401</v>
      </c>
      <c r="E1337">
        <v>267.06242748498897</v>
      </c>
      <c r="F1337">
        <v>-0.899993896484375</v>
      </c>
      <c r="G1337">
        <v>-0.58757251501083296</v>
      </c>
      <c r="H1337">
        <v>1.0253048327205201</v>
      </c>
      <c r="I1337">
        <f t="shared" si="20"/>
        <v>-0.899993896484375</v>
      </c>
    </row>
    <row r="1338" spans="1:9" x14ac:dyDescent="0.3">
      <c r="A1338" s="1">
        <v>40952</v>
      </c>
      <c r="B1338" s="1">
        <v>40953</v>
      </c>
      <c r="C1338">
        <v>269.10000000000002</v>
      </c>
      <c r="D1338">
        <v>267.999993896484</v>
      </c>
      <c r="E1338">
        <v>268.95113738477198</v>
      </c>
      <c r="F1338">
        <v>1.1000061035156199</v>
      </c>
      <c r="G1338">
        <v>-0.148862615227699</v>
      </c>
      <c r="H1338">
        <v>0.31819805153397801</v>
      </c>
      <c r="I1338">
        <f t="shared" si="20"/>
        <v>1.1000061035156199</v>
      </c>
    </row>
    <row r="1339" spans="1:9" x14ac:dyDescent="0.3">
      <c r="A1339" s="1">
        <v>40953</v>
      </c>
      <c r="B1339" s="1">
        <v>40954</v>
      </c>
      <c r="C1339">
        <v>268.64999999999998</v>
      </c>
      <c r="D1339">
        <v>269.600012207031</v>
      </c>
      <c r="E1339">
        <v>268.31673785447998</v>
      </c>
      <c r="F1339">
        <v>-0.95001220703125</v>
      </c>
      <c r="G1339">
        <v>-0.33326214551925598</v>
      </c>
      <c r="H1339">
        <v>2.3334523779156102</v>
      </c>
      <c r="I1339">
        <f t="shared" si="20"/>
        <v>-0.95001220703125</v>
      </c>
    </row>
    <row r="1340" spans="1:9" x14ac:dyDescent="0.3">
      <c r="A1340" s="1">
        <v>40954</v>
      </c>
      <c r="B1340" s="1">
        <v>40955</v>
      </c>
      <c r="C1340">
        <v>271.95</v>
      </c>
      <c r="D1340">
        <v>269.149981689453</v>
      </c>
      <c r="E1340">
        <v>271.21026129722497</v>
      </c>
      <c r="F1340">
        <v>2.8000183105468701</v>
      </c>
      <c r="G1340">
        <v>-0.73973870277404696</v>
      </c>
      <c r="H1340">
        <v>2.58093975133088</v>
      </c>
      <c r="I1340">
        <f t="shared" si="20"/>
        <v>2.8000183105468701</v>
      </c>
    </row>
    <row r="1341" spans="1:9" x14ac:dyDescent="0.3">
      <c r="A1341" s="1">
        <v>40955</v>
      </c>
      <c r="B1341" s="1">
        <v>40956</v>
      </c>
      <c r="C1341">
        <v>268.3</v>
      </c>
      <c r="D1341">
        <v>272.35001831054598</v>
      </c>
      <c r="E1341">
        <v>268.05615461170601</v>
      </c>
      <c r="F1341">
        <v>-4.0500183105468697</v>
      </c>
      <c r="G1341">
        <v>-0.24384538829326599</v>
      </c>
      <c r="H1341">
        <v>3.25269119345809</v>
      </c>
      <c r="I1341">
        <f t="shared" si="20"/>
        <v>-4.0500183105468697</v>
      </c>
    </row>
    <row r="1342" spans="1:9" x14ac:dyDescent="0.3">
      <c r="A1342" s="1">
        <v>40956</v>
      </c>
      <c r="B1342" s="1">
        <v>40959</v>
      </c>
      <c r="C1342">
        <v>272.89999999999998</v>
      </c>
      <c r="D1342">
        <v>274.89999999999998</v>
      </c>
      <c r="E1342">
        <v>272.327780270576</v>
      </c>
      <c r="F1342">
        <v>-2</v>
      </c>
      <c r="G1342">
        <v>-0.57221972942352295</v>
      </c>
      <c r="H1342">
        <v>7.0710678118630604E-2</v>
      </c>
      <c r="I1342">
        <f t="shared" si="20"/>
        <v>-2</v>
      </c>
    </row>
    <row r="1343" spans="1:9" x14ac:dyDescent="0.3">
      <c r="A1343" s="1">
        <v>40959</v>
      </c>
      <c r="B1343" s="1">
        <v>40960</v>
      </c>
      <c r="C1343">
        <v>272.8</v>
      </c>
      <c r="D1343">
        <v>271.8</v>
      </c>
      <c r="E1343">
        <v>273.29549302458702</v>
      </c>
      <c r="F1343">
        <v>-1</v>
      </c>
      <c r="G1343">
        <v>0.495493024587631</v>
      </c>
      <c r="H1343">
        <v>0.17677669529663601</v>
      </c>
      <c r="I1343">
        <f t="shared" si="20"/>
        <v>-1</v>
      </c>
    </row>
    <row r="1344" spans="1:9" x14ac:dyDescent="0.3">
      <c r="A1344" s="1">
        <v>40960</v>
      </c>
      <c r="B1344" s="1">
        <v>40961</v>
      </c>
      <c r="C1344">
        <v>273.05</v>
      </c>
      <c r="D1344">
        <v>272.55</v>
      </c>
      <c r="E1344">
        <v>272.73592137098302</v>
      </c>
      <c r="F1344">
        <v>0.5</v>
      </c>
      <c r="G1344">
        <v>-0.314078629016876</v>
      </c>
      <c r="H1344">
        <v>0.14142135623730101</v>
      </c>
      <c r="I1344">
        <f t="shared" si="20"/>
        <v>0.5</v>
      </c>
    </row>
    <row r="1345" spans="1:9" x14ac:dyDescent="0.3">
      <c r="A1345" s="1">
        <v>40961</v>
      </c>
      <c r="B1345" s="1">
        <v>40962</v>
      </c>
      <c r="C1345">
        <v>272.85000000000002</v>
      </c>
      <c r="D1345">
        <v>271.14998779296798</v>
      </c>
      <c r="E1345">
        <v>272.62983391284899</v>
      </c>
      <c r="F1345">
        <v>1.70001220703125</v>
      </c>
      <c r="G1345">
        <v>-0.22016608715057301</v>
      </c>
      <c r="H1345">
        <v>2.05060966544101</v>
      </c>
      <c r="I1345">
        <f t="shared" si="20"/>
        <v>1.70001220703125</v>
      </c>
    </row>
    <row r="1346" spans="1:9" x14ac:dyDescent="0.3">
      <c r="A1346" s="1">
        <v>40962</v>
      </c>
      <c r="B1346" s="1">
        <v>40963</v>
      </c>
      <c r="C1346">
        <v>269.95</v>
      </c>
      <c r="D1346">
        <v>269.899981689453</v>
      </c>
      <c r="E1346">
        <v>269.07128281593299</v>
      </c>
      <c r="F1346">
        <v>5.0018310546875E-2</v>
      </c>
      <c r="G1346">
        <v>-0.87871718406677202</v>
      </c>
      <c r="H1346">
        <v>1.23743686707645</v>
      </c>
      <c r="I1346">
        <f t="shared" si="20"/>
        <v>5.0018310546875E-2</v>
      </c>
    </row>
    <row r="1347" spans="1:9" x14ac:dyDescent="0.3">
      <c r="A1347" s="1">
        <v>40963</v>
      </c>
      <c r="B1347" s="1">
        <v>40966</v>
      </c>
      <c r="C1347">
        <v>271.7</v>
      </c>
      <c r="D1347">
        <v>270.899981689453</v>
      </c>
      <c r="E1347">
        <v>270.99669946432101</v>
      </c>
      <c r="F1347">
        <v>0.800018310546875</v>
      </c>
      <c r="G1347">
        <v>-0.70330053567886297</v>
      </c>
      <c r="H1347">
        <v>2.7577164466275099</v>
      </c>
      <c r="I1347">
        <f t="shared" ref="I1347:I1410" si="21">IF(F1347&lt;-5, -5, F1347)</f>
        <v>0.800018310546875</v>
      </c>
    </row>
    <row r="1348" spans="1:9" x14ac:dyDescent="0.3">
      <c r="A1348" s="1">
        <v>40966</v>
      </c>
      <c r="B1348" s="1">
        <v>40967</v>
      </c>
      <c r="C1348">
        <v>267.8</v>
      </c>
      <c r="D1348">
        <v>268.75001220703098</v>
      </c>
      <c r="E1348">
        <v>268.35276799201898</v>
      </c>
      <c r="F1348">
        <v>0.95001220703125</v>
      </c>
      <c r="G1348">
        <v>0.55276799201965299</v>
      </c>
      <c r="H1348">
        <v>1.73241161390703</v>
      </c>
      <c r="I1348">
        <f t="shared" si="21"/>
        <v>0.95001220703125</v>
      </c>
    </row>
    <row r="1349" spans="1:9" x14ac:dyDescent="0.3">
      <c r="A1349" s="1">
        <v>40967</v>
      </c>
      <c r="B1349" s="1">
        <v>40968</v>
      </c>
      <c r="C1349">
        <v>270.25</v>
      </c>
      <c r="D1349">
        <v>271.5</v>
      </c>
      <c r="E1349">
        <v>269.94010630249898</v>
      </c>
      <c r="F1349">
        <v>-1.25</v>
      </c>
      <c r="G1349">
        <v>-0.30989369750022799</v>
      </c>
      <c r="H1349">
        <v>1.8384776310850399</v>
      </c>
      <c r="I1349">
        <f t="shared" si="21"/>
        <v>-1.25</v>
      </c>
    </row>
    <row r="1350" spans="1:9" x14ac:dyDescent="0.3">
      <c r="A1350" s="1">
        <v>40968</v>
      </c>
      <c r="B1350" s="1">
        <v>40969</v>
      </c>
      <c r="C1350">
        <v>272.85000000000002</v>
      </c>
      <c r="D1350">
        <v>271.499993896484</v>
      </c>
      <c r="E1350">
        <v>273.39044961929301</v>
      </c>
      <c r="F1350">
        <v>-1.3500061035156199</v>
      </c>
      <c r="G1350">
        <v>0.540449619293212</v>
      </c>
      <c r="H1350">
        <v>0</v>
      </c>
      <c r="I1350">
        <f t="shared" si="21"/>
        <v>-1.3500061035156199</v>
      </c>
    </row>
    <row r="1351" spans="1:9" x14ac:dyDescent="0.3">
      <c r="A1351" s="1">
        <v>40969</v>
      </c>
      <c r="B1351" s="1">
        <v>40970</v>
      </c>
      <c r="C1351">
        <v>272.85000000000002</v>
      </c>
      <c r="D1351">
        <v>274.89998779296798</v>
      </c>
      <c r="E1351">
        <v>273.15297055840398</v>
      </c>
      <c r="F1351">
        <v>2.04998779296875</v>
      </c>
      <c r="G1351">
        <v>0.30297055840492199</v>
      </c>
      <c r="H1351">
        <v>0.49497474683057502</v>
      </c>
      <c r="I1351">
        <f t="shared" si="21"/>
        <v>2.04998779296875</v>
      </c>
    </row>
    <row r="1352" spans="1:9" x14ac:dyDescent="0.3">
      <c r="A1352" s="1">
        <v>40970</v>
      </c>
      <c r="B1352" s="1">
        <v>40973</v>
      </c>
      <c r="C1352">
        <v>273.55</v>
      </c>
      <c r="D1352">
        <v>272.50001220703098</v>
      </c>
      <c r="E1352">
        <v>273.60254533886899</v>
      </c>
      <c r="F1352">
        <v>-1.04998779296875</v>
      </c>
      <c r="G1352">
        <v>5.25453388690948E-2</v>
      </c>
      <c r="H1352">
        <v>1.9445436482630001</v>
      </c>
      <c r="I1352">
        <f t="shared" si="21"/>
        <v>-1.04998779296875</v>
      </c>
    </row>
    <row r="1353" spans="1:9" x14ac:dyDescent="0.3">
      <c r="A1353" s="1">
        <v>40973</v>
      </c>
      <c r="B1353" s="1">
        <v>40974</v>
      </c>
      <c r="C1353">
        <v>270.8</v>
      </c>
      <c r="D1353">
        <v>271.200024414062</v>
      </c>
      <c r="E1353">
        <v>270.83915026038801</v>
      </c>
      <c r="F1353">
        <v>0.4000244140625</v>
      </c>
      <c r="G1353">
        <v>3.9150260388851103E-2</v>
      </c>
      <c r="H1353">
        <v>1.69705627484773</v>
      </c>
      <c r="I1353">
        <f t="shared" si="21"/>
        <v>0.4000244140625</v>
      </c>
    </row>
    <row r="1354" spans="1:9" x14ac:dyDescent="0.3">
      <c r="A1354" s="1">
        <v>40974</v>
      </c>
      <c r="B1354" s="1">
        <v>40975</v>
      </c>
      <c r="C1354">
        <v>268.39999999999998</v>
      </c>
      <c r="D1354">
        <v>265.200018310546</v>
      </c>
      <c r="E1354">
        <v>268.60579199492901</v>
      </c>
      <c r="F1354">
        <v>-3.1999816894531201</v>
      </c>
      <c r="G1354">
        <v>0.20579199492931299</v>
      </c>
      <c r="H1354">
        <v>1.6263455967290199</v>
      </c>
      <c r="I1354">
        <f t="shared" si="21"/>
        <v>-3.1999816894531201</v>
      </c>
    </row>
    <row r="1355" spans="1:9" x14ac:dyDescent="0.3">
      <c r="A1355" s="1">
        <v>40975</v>
      </c>
      <c r="B1355" s="1">
        <v>40976</v>
      </c>
      <c r="C1355">
        <v>266.10000000000002</v>
      </c>
      <c r="D1355">
        <v>266.60000000000002</v>
      </c>
      <c r="E1355">
        <v>266.75668541192999</v>
      </c>
      <c r="F1355">
        <v>0.5</v>
      </c>
      <c r="G1355">
        <v>0.65668541193008401</v>
      </c>
      <c r="H1355">
        <v>1.6617009357883601</v>
      </c>
      <c r="I1355">
        <f t="shared" si="21"/>
        <v>0.5</v>
      </c>
    </row>
    <row r="1356" spans="1:9" x14ac:dyDescent="0.3">
      <c r="A1356" s="1">
        <v>40976</v>
      </c>
      <c r="B1356" s="1">
        <v>40977</v>
      </c>
      <c r="C1356">
        <v>268.45</v>
      </c>
      <c r="D1356">
        <v>268.45</v>
      </c>
      <c r="E1356">
        <v>269.05377937555301</v>
      </c>
      <c r="F1356">
        <v>0</v>
      </c>
      <c r="G1356">
        <v>0.60377937555313099</v>
      </c>
      <c r="H1356">
        <v>0.14142135623730101</v>
      </c>
      <c r="I1356">
        <f t="shared" si="21"/>
        <v>0</v>
      </c>
    </row>
    <row r="1357" spans="1:9" x14ac:dyDescent="0.3">
      <c r="A1357" s="1">
        <v>40977</v>
      </c>
      <c r="B1357" s="1">
        <v>40980</v>
      </c>
      <c r="C1357">
        <v>268.64999999999998</v>
      </c>
      <c r="D1357">
        <v>269.50000610351498</v>
      </c>
      <c r="E1357">
        <v>268.27426799535698</v>
      </c>
      <c r="F1357">
        <v>-0.850006103515625</v>
      </c>
      <c r="G1357">
        <v>-0.37573200464248602</v>
      </c>
      <c r="H1357">
        <v>0.95459415460181496</v>
      </c>
      <c r="I1357">
        <f t="shared" si="21"/>
        <v>-0.850006103515625</v>
      </c>
    </row>
    <row r="1358" spans="1:9" x14ac:dyDescent="0.3">
      <c r="A1358" s="1">
        <v>40980</v>
      </c>
      <c r="B1358" s="1">
        <v>40981</v>
      </c>
      <c r="C1358">
        <v>267.3</v>
      </c>
      <c r="D1358">
        <v>268.65000610351501</v>
      </c>
      <c r="E1358">
        <v>267.69210537075998</v>
      </c>
      <c r="F1358">
        <v>1.3500061035156199</v>
      </c>
      <c r="G1358">
        <v>0.39210537075996399</v>
      </c>
      <c r="H1358">
        <v>2.8284271247461898</v>
      </c>
      <c r="I1358">
        <f t="shared" si="21"/>
        <v>1.3500061035156199</v>
      </c>
    </row>
    <row r="1359" spans="1:9" x14ac:dyDescent="0.3">
      <c r="A1359" s="1">
        <v>40981</v>
      </c>
      <c r="B1359" s="1">
        <v>40982</v>
      </c>
      <c r="C1359">
        <v>271.3</v>
      </c>
      <c r="D1359">
        <v>274.60001831054598</v>
      </c>
      <c r="E1359">
        <v>271.64781739115699</v>
      </c>
      <c r="F1359">
        <v>3.3000183105468701</v>
      </c>
      <c r="G1359">
        <v>0.34781739115714999</v>
      </c>
      <c r="H1359">
        <v>1.8738329701443299</v>
      </c>
      <c r="I1359">
        <f t="shared" si="21"/>
        <v>3.3000183105468701</v>
      </c>
    </row>
    <row r="1360" spans="1:9" x14ac:dyDescent="0.3">
      <c r="A1360" s="1">
        <v>40982</v>
      </c>
      <c r="B1360" s="1">
        <v>40983</v>
      </c>
      <c r="C1360">
        <v>273.95</v>
      </c>
      <c r="D1360">
        <v>273.84999389648402</v>
      </c>
      <c r="E1360">
        <v>274.28457878232001</v>
      </c>
      <c r="F1360">
        <v>-0.100006103515625</v>
      </c>
      <c r="G1360">
        <v>0.33457878232002197</v>
      </c>
      <c r="H1360">
        <v>7.0710678118630604E-2</v>
      </c>
      <c r="I1360">
        <f t="shared" si="21"/>
        <v>-0.100006103515625</v>
      </c>
    </row>
    <row r="1361" spans="1:9" x14ac:dyDescent="0.3">
      <c r="A1361" s="1">
        <v>40983</v>
      </c>
      <c r="B1361" s="1">
        <v>40984</v>
      </c>
      <c r="C1361">
        <v>273.85000000000002</v>
      </c>
      <c r="D1361">
        <v>274.79998168945298</v>
      </c>
      <c r="E1361">
        <v>273.599420702457</v>
      </c>
      <c r="F1361">
        <v>-0.949981689453125</v>
      </c>
      <c r="G1361">
        <v>-0.25057929754257202</v>
      </c>
      <c r="H1361">
        <v>0.88388347648318399</v>
      </c>
      <c r="I1361">
        <f t="shared" si="21"/>
        <v>-0.949981689453125</v>
      </c>
    </row>
    <row r="1362" spans="1:9" x14ac:dyDescent="0.3">
      <c r="A1362" s="1">
        <v>40984</v>
      </c>
      <c r="B1362" s="1">
        <v>40987</v>
      </c>
      <c r="C1362">
        <v>272.60000000000002</v>
      </c>
      <c r="D1362">
        <v>273.499993896484</v>
      </c>
      <c r="E1362">
        <v>272.48989041745602</v>
      </c>
      <c r="F1362">
        <v>-0.899993896484375</v>
      </c>
      <c r="G1362">
        <v>-0.110109582543373</v>
      </c>
      <c r="H1362">
        <v>1.0960155108391101</v>
      </c>
      <c r="I1362">
        <f t="shared" si="21"/>
        <v>-0.899993896484375</v>
      </c>
    </row>
    <row r="1363" spans="1:9" x14ac:dyDescent="0.3">
      <c r="A1363" s="1">
        <v>40987</v>
      </c>
      <c r="B1363" s="1">
        <v>40988</v>
      </c>
      <c r="C1363">
        <v>274.14999999999998</v>
      </c>
      <c r="D1363">
        <v>273.350012207031</v>
      </c>
      <c r="E1363">
        <v>274.01860758066101</v>
      </c>
      <c r="F1363">
        <v>0.79998779296875</v>
      </c>
      <c r="G1363">
        <v>-0.13139241933822601</v>
      </c>
      <c r="H1363">
        <v>0.81317279836451295</v>
      </c>
      <c r="I1363">
        <f t="shared" si="21"/>
        <v>0.79998779296875</v>
      </c>
    </row>
    <row r="1364" spans="1:9" x14ac:dyDescent="0.3">
      <c r="A1364" s="1">
        <v>40988</v>
      </c>
      <c r="B1364" s="1">
        <v>40989</v>
      </c>
      <c r="C1364">
        <v>273</v>
      </c>
      <c r="D1364">
        <v>271.20001220703102</v>
      </c>
      <c r="E1364">
        <v>272.98767212405801</v>
      </c>
      <c r="F1364">
        <v>1.79998779296875</v>
      </c>
      <c r="G1364">
        <v>-1.2327875941991801E-2</v>
      </c>
      <c r="H1364">
        <v>1.13137084989849</v>
      </c>
      <c r="I1364">
        <f t="shared" si="21"/>
        <v>1.79998779296875</v>
      </c>
    </row>
    <row r="1365" spans="1:9" x14ac:dyDescent="0.3">
      <c r="A1365" s="1">
        <v>40989</v>
      </c>
      <c r="B1365" s="1">
        <v>40990</v>
      </c>
      <c r="C1365">
        <v>271.39999999999998</v>
      </c>
      <c r="D1365">
        <v>271.14999999999998</v>
      </c>
      <c r="E1365">
        <v>270.19460334777801</v>
      </c>
      <c r="F1365">
        <v>0.25</v>
      </c>
      <c r="G1365">
        <v>-1.2053966522216699</v>
      </c>
      <c r="H1365">
        <v>0.17677669529663601</v>
      </c>
      <c r="I1365">
        <f t="shared" si="21"/>
        <v>0.25</v>
      </c>
    </row>
    <row r="1366" spans="1:9" x14ac:dyDescent="0.3">
      <c r="A1366" s="1">
        <v>40990</v>
      </c>
      <c r="B1366" s="1">
        <v>40991</v>
      </c>
      <c r="C1366">
        <v>271.64999999999998</v>
      </c>
      <c r="D1366">
        <v>269.850012207031</v>
      </c>
      <c r="E1366">
        <v>271.10954716205498</v>
      </c>
      <c r="F1366">
        <v>1.79998779296875</v>
      </c>
      <c r="G1366">
        <v>-0.54045283794402998</v>
      </c>
      <c r="H1366">
        <v>0.60104076400854101</v>
      </c>
      <c r="I1366">
        <f t="shared" si="21"/>
        <v>1.79998779296875</v>
      </c>
    </row>
    <row r="1367" spans="1:9" x14ac:dyDescent="0.3">
      <c r="A1367" s="1">
        <v>40991</v>
      </c>
      <c r="B1367" s="1">
        <v>40994</v>
      </c>
      <c r="C1367">
        <v>270.8</v>
      </c>
      <c r="D1367">
        <v>272.40000610351501</v>
      </c>
      <c r="E1367">
        <v>270.77270594537202</v>
      </c>
      <c r="F1367">
        <v>-1.6000061035156199</v>
      </c>
      <c r="G1367">
        <v>-2.7294054627418501E-2</v>
      </c>
      <c r="H1367">
        <v>7.0710678118630604E-2</v>
      </c>
      <c r="I1367">
        <f t="shared" si="21"/>
        <v>-1.6000061035156199</v>
      </c>
    </row>
    <row r="1368" spans="1:9" x14ac:dyDescent="0.3">
      <c r="A1368" s="1">
        <v>40994</v>
      </c>
      <c r="B1368" s="1">
        <v>40995</v>
      </c>
      <c r="C1368">
        <v>270.89999999999998</v>
      </c>
      <c r="D1368">
        <v>274.100012207031</v>
      </c>
      <c r="E1368">
        <v>270.70764140188601</v>
      </c>
      <c r="F1368">
        <v>-3.20001220703125</v>
      </c>
      <c r="G1368">
        <v>-0.19235859811306</v>
      </c>
      <c r="H1368">
        <v>2.26274169979698</v>
      </c>
      <c r="I1368">
        <f t="shared" si="21"/>
        <v>-3.20001220703125</v>
      </c>
    </row>
    <row r="1369" spans="1:9" x14ac:dyDescent="0.3">
      <c r="A1369" s="1">
        <v>40995</v>
      </c>
      <c r="B1369" s="1">
        <v>40996</v>
      </c>
      <c r="C1369">
        <v>274.10000000000002</v>
      </c>
      <c r="D1369">
        <v>272.749993896484</v>
      </c>
      <c r="E1369">
        <v>273.10353002548197</v>
      </c>
      <c r="F1369">
        <v>1.3500061035156199</v>
      </c>
      <c r="G1369">
        <v>-0.99646997451782204</v>
      </c>
      <c r="H1369">
        <v>0.848528137423889</v>
      </c>
      <c r="I1369">
        <f t="shared" si="21"/>
        <v>1.3500061035156199</v>
      </c>
    </row>
    <row r="1370" spans="1:9" x14ac:dyDescent="0.3">
      <c r="A1370" s="1">
        <v>40996</v>
      </c>
      <c r="B1370" s="1">
        <v>40997</v>
      </c>
      <c r="C1370">
        <v>272.89999999999998</v>
      </c>
      <c r="D1370">
        <v>271.00000610351498</v>
      </c>
      <c r="E1370">
        <v>272.81227110475299</v>
      </c>
      <c r="F1370">
        <v>1.8999938964843699</v>
      </c>
      <c r="G1370">
        <v>-8.7728895246982505E-2</v>
      </c>
      <c r="H1370">
        <v>2.1213203435596402</v>
      </c>
      <c r="I1370">
        <f t="shared" si="21"/>
        <v>1.8999938964843699</v>
      </c>
    </row>
    <row r="1371" spans="1:9" x14ac:dyDescent="0.3">
      <c r="A1371" s="1">
        <v>40997</v>
      </c>
      <c r="B1371" s="1">
        <v>40998</v>
      </c>
      <c r="C1371">
        <v>269.89999999999998</v>
      </c>
      <c r="D1371">
        <v>269.54999389648401</v>
      </c>
      <c r="E1371">
        <v>268.167902016639</v>
      </c>
      <c r="F1371">
        <v>0.350006103515625</v>
      </c>
      <c r="G1371">
        <v>-1.7320979833602901</v>
      </c>
      <c r="H1371">
        <v>0.74246212024584202</v>
      </c>
      <c r="I1371">
        <f t="shared" si="21"/>
        <v>0.350006103515625</v>
      </c>
    </row>
    <row r="1372" spans="1:9" x14ac:dyDescent="0.3">
      <c r="A1372" s="1">
        <v>40998</v>
      </c>
      <c r="B1372" s="1">
        <v>41001</v>
      </c>
      <c r="C1372">
        <v>268.85000000000002</v>
      </c>
      <c r="D1372">
        <v>270.95000610351502</v>
      </c>
      <c r="E1372">
        <v>267.90182039737698</v>
      </c>
      <c r="F1372">
        <v>-2.1000061035156201</v>
      </c>
      <c r="G1372">
        <v>-0.94817960262298495</v>
      </c>
      <c r="H1372">
        <v>1.8738329701443299</v>
      </c>
      <c r="I1372">
        <f t="shared" si="21"/>
        <v>-2.1000061035156201</v>
      </c>
    </row>
    <row r="1373" spans="1:9" x14ac:dyDescent="0.3">
      <c r="A1373" s="1">
        <v>41001</v>
      </c>
      <c r="B1373" s="1">
        <v>41002</v>
      </c>
      <c r="C1373">
        <v>271.5</v>
      </c>
      <c r="D1373">
        <v>273.100006103515</v>
      </c>
      <c r="E1373">
        <v>271.984336078166</v>
      </c>
      <c r="F1373">
        <v>1.6000061035156199</v>
      </c>
      <c r="G1373">
        <v>0.484336078166961</v>
      </c>
      <c r="H1373">
        <v>2.5102290732122499</v>
      </c>
      <c r="I1373">
        <f t="shared" si="21"/>
        <v>1.6000061035156199</v>
      </c>
    </row>
    <row r="1374" spans="1:9" x14ac:dyDescent="0.3">
      <c r="A1374" s="1">
        <v>41002</v>
      </c>
      <c r="B1374" s="1">
        <v>41003</v>
      </c>
      <c r="C1374">
        <v>275.05</v>
      </c>
      <c r="D1374">
        <v>274.60001831054598</v>
      </c>
      <c r="E1374">
        <v>274.98072273582198</v>
      </c>
      <c r="F1374">
        <v>0.449981689453125</v>
      </c>
      <c r="G1374">
        <v>-6.9277264177799197E-2</v>
      </c>
      <c r="H1374">
        <v>2.1920310216783099</v>
      </c>
      <c r="I1374">
        <f t="shared" si="21"/>
        <v>0.449981689453125</v>
      </c>
    </row>
    <row r="1375" spans="1:9" x14ac:dyDescent="0.3">
      <c r="A1375" s="1">
        <v>41003</v>
      </c>
      <c r="B1375" s="1">
        <v>41004</v>
      </c>
      <c r="C1375">
        <v>271.95</v>
      </c>
      <c r="D1375">
        <v>270.59999389648402</v>
      </c>
      <c r="E1375">
        <v>273.33647985458299</v>
      </c>
      <c r="F1375">
        <v>-1.3500061035156199</v>
      </c>
      <c r="G1375">
        <v>1.38647985458374</v>
      </c>
      <c r="H1375">
        <v>0.81317279836455303</v>
      </c>
      <c r="I1375">
        <f t="shared" si="21"/>
        <v>-1.3500061035156199</v>
      </c>
    </row>
    <row r="1376" spans="1:9" x14ac:dyDescent="0.3">
      <c r="A1376" s="1">
        <v>41004</v>
      </c>
      <c r="B1376" s="1">
        <v>41005</v>
      </c>
      <c r="C1376">
        <v>273.10000000000002</v>
      </c>
      <c r="D1376">
        <v>272.60000000000002</v>
      </c>
      <c r="E1376">
        <v>273.14092955216699</v>
      </c>
      <c r="F1376">
        <v>-0.5</v>
      </c>
      <c r="G1376">
        <v>4.0929552167654003E-2</v>
      </c>
      <c r="H1376">
        <v>0.24748737341530699</v>
      </c>
      <c r="I1376">
        <f t="shared" si="21"/>
        <v>-0.5</v>
      </c>
    </row>
    <row r="1377" spans="1:9" x14ac:dyDescent="0.3">
      <c r="A1377" s="1">
        <v>41005</v>
      </c>
      <c r="B1377" s="1">
        <v>41008</v>
      </c>
      <c r="C1377">
        <v>272.75</v>
      </c>
      <c r="D1377">
        <v>269.20001220703102</v>
      </c>
      <c r="E1377">
        <v>273.03613743186003</v>
      </c>
      <c r="F1377">
        <v>-3.54998779296875</v>
      </c>
      <c r="G1377">
        <v>0.28613743185996998</v>
      </c>
      <c r="H1377">
        <v>3.0759144981614899</v>
      </c>
      <c r="I1377">
        <f t="shared" si="21"/>
        <v>-3.54998779296875</v>
      </c>
    </row>
    <row r="1378" spans="1:9" x14ac:dyDescent="0.3">
      <c r="A1378" s="1">
        <v>41008</v>
      </c>
      <c r="B1378" s="1">
        <v>41009</v>
      </c>
      <c r="C1378">
        <v>268.39999999999998</v>
      </c>
      <c r="D1378">
        <v>268.54999389648401</v>
      </c>
      <c r="E1378">
        <v>267.44232418537098</v>
      </c>
      <c r="F1378">
        <v>-0.149993896484375</v>
      </c>
      <c r="G1378">
        <v>-0.95767581462860096</v>
      </c>
      <c r="H1378">
        <v>0.106066017178006</v>
      </c>
      <c r="I1378">
        <f t="shared" si="21"/>
        <v>-0.149993896484375</v>
      </c>
    </row>
    <row r="1379" spans="1:9" x14ac:dyDescent="0.3">
      <c r="A1379" s="1">
        <v>41009</v>
      </c>
      <c r="B1379" s="1">
        <v>41010</v>
      </c>
      <c r="C1379">
        <v>268.55</v>
      </c>
      <c r="D1379">
        <v>268.55</v>
      </c>
      <c r="E1379">
        <v>268.99763293862298</v>
      </c>
      <c r="F1379">
        <v>0</v>
      </c>
      <c r="G1379">
        <v>0.44763293862342801</v>
      </c>
      <c r="H1379">
        <v>0</v>
      </c>
      <c r="I1379">
        <f t="shared" si="21"/>
        <v>0</v>
      </c>
    </row>
    <row r="1380" spans="1:9" x14ac:dyDescent="0.3">
      <c r="A1380" s="1">
        <v>41010</v>
      </c>
      <c r="B1380" s="1">
        <v>41011</v>
      </c>
      <c r="C1380">
        <v>268.55</v>
      </c>
      <c r="D1380">
        <v>267.10001831054598</v>
      </c>
      <c r="E1380">
        <v>269.28806190490701</v>
      </c>
      <c r="F1380">
        <v>-1.4499816894531199</v>
      </c>
      <c r="G1380">
        <v>0.73806190490722601</v>
      </c>
      <c r="H1380">
        <v>2.05060966544101</v>
      </c>
      <c r="I1380">
        <f t="shared" si="21"/>
        <v>-1.4499816894531199</v>
      </c>
    </row>
    <row r="1381" spans="1:9" x14ac:dyDescent="0.3">
      <c r="A1381" s="1">
        <v>41011</v>
      </c>
      <c r="B1381" s="1">
        <v>41012</v>
      </c>
      <c r="C1381">
        <v>265.64999999999998</v>
      </c>
      <c r="D1381">
        <v>268.100012207031</v>
      </c>
      <c r="E1381">
        <v>266.81283559799101</v>
      </c>
      <c r="F1381">
        <v>2.45001220703125</v>
      </c>
      <c r="G1381">
        <v>1.16283559799194</v>
      </c>
      <c r="H1381">
        <v>2.5455844122715798</v>
      </c>
      <c r="I1381">
        <f t="shared" si="21"/>
        <v>2.45001220703125</v>
      </c>
    </row>
    <row r="1382" spans="1:9" x14ac:dyDescent="0.3">
      <c r="A1382" s="1">
        <v>41012</v>
      </c>
      <c r="B1382" s="1">
        <v>41015</v>
      </c>
      <c r="C1382">
        <v>269.25</v>
      </c>
      <c r="D1382">
        <v>266.39999389648398</v>
      </c>
      <c r="E1382">
        <v>269.44818864762698</v>
      </c>
      <c r="F1382">
        <v>-2.8500061035156201</v>
      </c>
      <c r="G1382">
        <v>0.19818864762783001</v>
      </c>
      <c r="H1382">
        <v>1.8384776310850399</v>
      </c>
      <c r="I1382">
        <f t="shared" si="21"/>
        <v>-2.8500061035156201</v>
      </c>
    </row>
    <row r="1383" spans="1:9" x14ac:dyDescent="0.3">
      <c r="A1383" s="1">
        <v>41015</v>
      </c>
      <c r="B1383" s="1">
        <v>41016</v>
      </c>
      <c r="C1383">
        <v>266.64999999999998</v>
      </c>
      <c r="D1383">
        <v>266.25000610351498</v>
      </c>
      <c r="E1383">
        <v>267.14848517775499</v>
      </c>
      <c r="F1383">
        <v>-0.399993896484375</v>
      </c>
      <c r="G1383">
        <v>0.498485177755355</v>
      </c>
      <c r="H1383">
        <v>0.459619407771239</v>
      </c>
      <c r="I1383">
        <f t="shared" si="21"/>
        <v>-0.399993896484375</v>
      </c>
    </row>
    <row r="1384" spans="1:9" x14ac:dyDescent="0.3">
      <c r="A1384" s="1">
        <v>41016</v>
      </c>
      <c r="B1384" s="1">
        <v>41017</v>
      </c>
      <c r="C1384">
        <v>266</v>
      </c>
      <c r="D1384">
        <v>269.95001220703102</v>
      </c>
      <c r="E1384">
        <v>267.13531887531201</v>
      </c>
      <c r="F1384">
        <v>3.95001220703125</v>
      </c>
      <c r="G1384">
        <v>1.1353188753128001</v>
      </c>
      <c r="H1384">
        <v>1.8384776310850399</v>
      </c>
      <c r="I1384">
        <f t="shared" si="21"/>
        <v>3.95001220703125</v>
      </c>
    </row>
    <row r="1385" spans="1:9" x14ac:dyDescent="0.3">
      <c r="A1385" s="1">
        <v>41017</v>
      </c>
      <c r="B1385" s="1">
        <v>41018</v>
      </c>
      <c r="C1385">
        <v>268.60000000000002</v>
      </c>
      <c r="D1385">
        <v>267.60000000000002</v>
      </c>
      <c r="E1385">
        <v>269.00772294998097</v>
      </c>
      <c r="F1385">
        <v>-1</v>
      </c>
      <c r="G1385">
        <v>0.40772294998168901</v>
      </c>
      <c r="H1385">
        <v>0.63639610306791605</v>
      </c>
      <c r="I1385">
        <f t="shared" si="21"/>
        <v>-1</v>
      </c>
    </row>
    <row r="1386" spans="1:9" x14ac:dyDescent="0.3">
      <c r="A1386" s="1">
        <v>41018</v>
      </c>
      <c r="B1386" s="1">
        <v>41019</v>
      </c>
      <c r="C1386">
        <v>267.7</v>
      </c>
      <c r="D1386">
        <v>265.899981689453</v>
      </c>
      <c r="E1386">
        <v>268.41676814556098</v>
      </c>
      <c r="F1386">
        <v>-1.8000183105468699</v>
      </c>
      <c r="G1386">
        <v>0.71676814556121804</v>
      </c>
      <c r="H1386">
        <v>2.5102290732122499</v>
      </c>
      <c r="I1386">
        <f t="shared" si="21"/>
        <v>-1.8000183105468699</v>
      </c>
    </row>
    <row r="1387" spans="1:9" x14ac:dyDescent="0.3">
      <c r="A1387" s="1">
        <v>41019</v>
      </c>
      <c r="B1387" s="1">
        <v>41022</v>
      </c>
      <c r="C1387">
        <v>264.14999999999998</v>
      </c>
      <c r="D1387">
        <v>263.64999999999998</v>
      </c>
      <c r="E1387">
        <v>263.76558604240398</v>
      </c>
      <c r="F1387">
        <v>0.5</v>
      </c>
      <c r="G1387">
        <v>-0.38441395759582497</v>
      </c>
      <c r="H1387">
        <v>0.14142135623730101</v>
      </c>
      <c r="I1387">
        <f t="shared" si="21"/>
        <v>0.5</v>
      </c>
    </row>
    <row r="1388" spans="1:9" x14ac:dyDescent="0.3">
      <c r="A1388" s="1">
        <v>41022</v>
      </c>
      <c r="B1388" s="1">
        <v>41023</v>
      </c>
      <c r="C1388">
        <v>263.95</v>
      </c>
      <c r="D1388">
        <v>261.649981689453</v>
      </c>
      <c r="E1388">
        <v>263.28474302291801</v>
      </c>
      <c r="F1388">
        <v>2.3000183105468701</v>
      </c>
      <c r="G1388">
        <v>-0.66525697708129805</v>
      </c>
      <c r="H1388">
        <v>1.0960155108391501</v>
      </c>
      <c r="I1388">
        <f t="shared" si="21"/>
        <v>2.3000183105468701</v>
      </c>
    </row>
    <row r="1389" spans="1:9" x14ac:dyDescent="0.3">
      <c r="A1389" s="1">
        <v>41023</v>
      </c>
      <c r="B1389" s="1">
        <v>41024</v>
      </c>
      <c r="C1389">
        <v>262.39999999999998</v>
      </c>
      <c r="D1389">
        <v>264.600012207031</v>
      </c>
      <c r="E1389">
        <v>263.271499478816</v>
      </c>
      <c r="F1389">
        <v>2.20001220703125</v>
      </c>
      <c r="G1389">
        <v>0.87149947881698597</v>
      </c>
      <c r="H1389">
        <v>0.14142135623734101</v>
      </c>
      <c r="I1389">
        <f t="shared" si="21"/>
        <v>2.20001220703125</v>
      </c>
    </row>
    <row r="1390" spans="1:9" x14ac:dyDescent="0.3">
      <c r="A1390" s="1">
        <v>41024</v>
      </c>
      <c r="B1390" s="1">
        <v>41025</v>
      </c>
      <c r="C1390">
        <v>262.60000000000002</v>
      </c>
      <c r="D1390">
        <v>264.54998168945298</v>
      </c>
      <c r="E1390">
        <v>260.81003782749099</v>
      </c>
      <c r="F1390">
        <v>-1.9499816894531199</v>
      </c>
      <c r="G1390">
        <v>-1.78996217250823</v>
      </c>
      <c r="H1390">
        <v>0.459619407771239</v>
      </c>
      <c r="I1390">
        <f t="shared" si="21"/>
        <v>-1.9499816894531199</v>
      </c>
    </row>
    <row r="1391" spans="1:9" x14ac:dyDescent="0.3">
      <c r="A1391" s="1">
        <v>41025</v>
      </c>
      <c r="B1391" s="1">
        <v>41026</v>
      </c>
      <c r="C1391">
        <v>263.25</v>
      </c>
      <c r="D1391">
        <v>264.100006103515</v>
      </c>
      <c r="E1391">
        <v>263.11041074991198</v>
      </c>
      <c r="F1391">
        <v>-0.850006103515625</v>
      </c>
      <c r="G1391">
        <v>-0.13958925008773801</v>
      </c>
      <c r="H1391">
        <v>1.20208152801712</v>
      </c>
      <c r="I1391">
        <f t="shared" si="21"/>
        <v>-0.850006103515625</v>
      </c>
    </row>
    <row r="1392" spans="1:9" x14ac:dyDescent="0.3">
      <c r="A1392" s="1">
        <v>41026</v>
      </c>
      <c r="B1392" s="1">
        <v>41029</v>
      </c>
      <c r="C1392">
        <v>264.95</v>
      </c>
      <c r="D1392">
        <v>266.649981689453</v>
      </c>
      <c r="E1392">
        <v>265.21808378100297</v>
      </c>
      <c r="F1392">
        <v>1.6999816894531199</v>
      </c>
      <c r="G1392">
        <v>0.26808378100395203</v>
      </c>
      <c r="H1392">
        <v>0.88388347648318399</v>
      </c>
      <c r="I1392">
        <f t="shared" si="21"/>
        <v>1.6999816894531199</v>
      </c>
    </row>
    <row r="1393" spans="1:9" x14ac:dyDescent="0.3">
      <c r="A1393" s="1">
        <v>41029</v>
      </c>
      <c r="B1393" s="1">
        <v>41030</v>
      </c>
      <c r="C1393">
        <v>266.2</v>
      </c>
      <c r="D1393">
        <v>266.649981689453</v>
      </c>
      <c r="E1393">
        <v>267.41791291236802</v>
      </c>
      <c r="F1393">
        <v>0.449981689453125</v>
      </c>
      <c r="G1393">
        <v>1.21791291236877</v>
      </c>
      <c r="H1393">
        <v>0</v>
      </c>
      <c r="I1393">
        <f t="shared" si="21"/>
        <v>0.449981689453125</v>
      </c>
    </row>
    <row r="1394" spans="1:9" x14ac:dyDescent="0.3">
      <c r="A1394" s="1">
        <v>41030</v>
      </c>
      <c r="B1394" s="1">
        <v>41031</v>
      </c>
      <c r="C1394">
        <v>266.2</v>
      </c>
      <c r="D1394">
        <v>267.649981689453</v>
      </c>
      <c r="E1394">
        <v>266.85883958339599</v>
      </c>
      <c r="F1394">
        <v>1.4499816894531199</v>
      </c>
      <c r="G1394">
        <v>0.65883958339691095</v>
      </c>
      <c r="H1394">
        <v>1.5909902576697299</v>
      </c>
      <c r="I1394">
        <f t="shared" si="21"/>
        <v>1.4499816894531199</v>
      </c>
    </row>
    <row r="1395" spans="1:9" x14ac:dyDescent="0.3">
      <c r="A1395" s="1">
        <v>41031</v>
      </c>
      <c r="B1395" s="1">
        <v>41032</v>
      </c>
      <c r="C1395">
        <v>268.45</v>
      </c>
      <c r="D1395">
        <v>267.999987792968</v>
      </c>
      <c r="E1395">
        <v>268.98396517038299</v>
      </c>
      <c r="F1395">
        <v>-0.45001220703125</v>
      </c>
      <c r="G1395">
        <v>0.53396517038345304</v>
      </c>
      <c r="H1395">
        <v>0.28284271247460202</v>
      </c>
      <c r="I1395">
        <f t="shared" si="21"/>
        <v>-0.45001220703125</v>
      </c>
    </row>
    <row r="1396" spans="1:9" x14ac:dyDescent="0.3">
      <c r="A1396" s="1">
        <v>41032</v>
      </c>
      <c r="B1396" s="1">
        <v>41033</v>
      </c>
      <c r="C1396">
        <v>268.05</v>
      </c>
      <c r="D1396">
        <v>266.40000610351501</v>
      </c>
      <c r="E1396">
        <v>268.58724902868198</v>
      </c>
      <c r="F1396">
        <v>-1.6499938964843699</v>
      </c>
      <c r="G1396">
        <v>0.53724902868270796</v>
      </c>
      <c r="H1396">
        <v>1.3788582233137501</v>
      </c>
      <c r="I1396">
        <f t="shared" si="21"/>
        <v>-1.6499938964843699</v>
      </c>
    </row>
    <row r="1397" spans="1:9" x14ac:dyDescent="0.3">
      <c r="A1397" s="1">
        <v>41033</v>
      </c>
      <c r="B1397" s="1">
        <v>41036</v>
      </c>
      <c r="C1397">
        <v>266.10000000000002</v>
      </c>
      <c r="D1397">
        <v>261.249993896484</v>
      </c>
      <c r="E1397">
        <v>266.17123283296797</v>
      </c>
      <c r="F1397">
        <v>-4.8500061035156197</v>
      </c>
      <c r="G1397">
        <v>7.1232832968235002E-2</v>
      </c>
      <c r="H1397">
        <v>3.8537319574667102</v>
      </c>
      <c r="I1397">
        <f t="shared" si="21"/>
        <v>-4.8500061035156197</v>
      </c>
    </row>
    <row r="1398" spans="1:9" x14ac:dyDescent="0.3">
      <c r="A1398" s="1">
        <v>41036</v>
      </c>
      <c r="B1398" s="1">
        <v>41037</v>
      </c>
      <c r="C1398">
        <v>260.64999999999998</v>
      </c>
      <c r="D1398">
        <v>262.100012207031</v>
      </c>
      <c r="E1398">
        <v>261.88639357089897</v>
      </c>
      <c r="F1398">
        <v>1.45001220703125</v>
      </c>
      <c r="G1398">
        <v>1.23639357089996</v>
      </c>
      <c r="H1398">
        <v>1.6617009357884001</v>
      </c>
      <c r="I1398">
        <f t="shared" si="21"/>
        <v>1.45001220703125</v>
      </c>
    </row>
    <row r="1399" spans="1:9" x14ac:dyDescent="0.3">
      <c r="A1399" s="1">
        <v>41037</v>
      </c>
      <c r="B1399" s="1">
        <v>41038</v>
      </c>
      <c r="C1399">
        <v>263</v>
      </c>
      <c r="D1399">
        <v>261.75</v>
      </c>
      <c r="E1399">
        <v>263.83606135845099</v>
      </c>
      <c r="F1399">
        <v>-1.25</v>
      </c>
      <c r="G1399">
        <v>0.83606135845184304</v>
      </c>
      <c r="H1399">
        <v>1.73241161390703</v>
      </c>
      <c r="I1399">
        <f t="shared" si="21"/>
        <v>-1.25</v>
      </c>
    </row>
    <row r="1400" spans="1:9" x14ac:dyDescent="0.3">
      <c r="A1400" s="1">
        <v>41038</v>
      </c>
      <c r="B1400" s="1">
        <v>41039</v>
      </c>
      <c r="C1400">
        <v>260.55</v>
      </c>
      <c r="D1400">
        <v>259.50001220703098</v>
      </c>
      <c r="E1400">
        <v>261.37062149047802</v>
      </c>
      <c r="F1400">
        <v>-1.04998779296875</v>
      </c>
      <c r="G1400">
        <v>0.82062149047851496</v>
      </c>
      <c r="H1400">
        <v>0.91923881554251896</v>
      </c>
      <c r="I1400">
        <f t="shared" si="21"/>
        <v>-1.04998779296875</v>
      </c>
    </row>
    <row r="1401" spans="1:9" x14ac:dyDescent="0.3">
      <c r="A1401" s="1">
        <v>41039</v>
      </c>
      <c r="B1401" s="1">
        <v>41040</v>
      </c>
      <c r="C1401">
        <v>259.25</v>
      </c>
      <c r="D1401">
        <v>258.39999389648398</v>
      </c>
      <c r="E1401">
        <v>259.91983383893898</v>
      </c>
      <c r="F1401">
        <v>-0.850006103515625</v>
      </c>
      <c r="G1401">
        <v>0.66983383893966597</v>
      </c>
      <c r="H1401">
        <v>3.2880465325174502</v>
      </c>
      <c r="I1401">
        <f t="shared" si="21"/>
        <v>-0.850006103515625</v>
      </c>
    </row>
    <row r="1402" spans="1:9" x14ac:dyDescent="0.3">
      <c r="A1402" s="1">
        <v>41040</v>
      </c>
      <c r="B1402" s="1">
        <v>41043</v>
      </c>
      <c r="C1402">
        <v>254.6</v>
      </c>
      <c r="D1402">
        <v>254.69999084472599</v>
      </c>
      <c r="E1402">
        <v>256.40102992057803</v>
      </c>
      <c r="F1402">
        <v>9.99908447265625E-2</v>
      </c>
      <c r="G1402">
        <v>1.801029920578</v>
      </c>
      <c r="H1402">
        <v>0.77781745930519797</v>
      </c>
      <c r="I1402">
        <f t="shared" si="21"/>
        <v>9.99908447265625E-2</v>
      </c>
    </row>
    <row r="1403" spans="1:9" x14ac:dyDescent="0.3">
      <c r="A1403" s="1">
        <v>41043</v>
      </c>
      <c r="B1403" s="1">
        <v>41044</v>
      </c>
      <c r="C1403">
        <v>255.7</v>
      </c>
      <c r="D1403">
        <v>253.7</v>
      </c>
      <c r="E1403">
        <v>255.50551153421301</v>
      </c>
      <c r="F1403">
        <v>2</v>
      </c>
      <c r="G1403">
        <v>-0.19448846578598</v>
      </c>
      <c r="H1403">
        <v>1.5556349186103899</v>
      </c>
      <c r="I1403">
        <f t="shared" si="21"/>
        <v>2</v>
      </c>
    </row>
    <row r="1404" spans="1:9" x14ac:dyDescent="0.3">
      <c r="A1404" s="1">
        <v>41044</v>
      </c>
      <c r="B1404" s="1">
        <v>41045</v>
      </c>
      <c r="C1404">
        <v>253.5</v>
      </c>
      <c r="D1404">
        <v>251.600006103515</v>
      </c>
      <c r="E1404">
        <v>255.41273450851401</v>
      </c>
      <c r="F1404">
        <v>-1.8999938964843699</v>
      </c>
      <c r="G1404">
        <v>1.9127345085144001</v>
      </c>
      <c r="H1404">
        <v>7.2831998462214402</v>
      </c>
      <c r="I1404">
        <f t="shared" si="21"/>
        <v>-1.8999938964843699</v>
      </c>
    </row>
    <row r="1405" spans="1:9" x14ac:dyDescent="0.3">
      <c r="A1405" s="1">
        <v>41045</v>
      </c>
      <c r="B1405" s="1">
        <v>41046</v>
      </c>
      <c r="C1405">
        <v>243.2</v>
      </c>
      <c r="D1405">
        <v>244.45</v>
      </c>
      <c r="E1405">
        <v>244.63744766712099</v>
      </c>
      <c r="F1405">
        <v>1.25</v>
      </c>
      <c r="G1405">
        <v>1.4374476671218801</v>
      </c>
      <c r="H1405">
        <v>2.0152543263816698</v>
      </c>
      <c r="I1405">
        <f t="shared" si="21"/>
        <v>1.25</v>
      </c>
    </row>
    <row r="1406" spans="1:9" x14ac:dyDescent="0.3">
      <c r="A1406" s="1">
        <v>41046</v>
      </c>
      <c r="B1406" s="1">
        <v>41047</v>
      </c>
      <c r="C1406">
        <v>246.05</v>
      </c>
      <c r="D1406">
        <v>241.39999084472601</v>
      </c>
      <c r="E1406">
        <v>245.647168326377</v>
      </c>
      <c r="F1406">
        <v>4.6500091552734304</v>
      </c>
      <c r="G1406">
        <v>-0.40283167362213101</v>
      </c>
      <c r="H1406">
        <v>6.0104076400856501</v>
      </c>
      <c r="I1406">
        <f t="shared" si="21"/>
        <v>4.6500091552734304</v>
      </c>
    </row>
    <row r="1407" spans="1:9" x14ac:dyDescent="0.3">
      <c r="A1407" s="1">
        <v>41047</v>
      </c>
      <c r="B1407" s="1">
        <v>41050</v>
      </c>
      <c r="C1407">
        <v>237.55</v>
      </c>
      <c r="D1407">
        <v>239.19999389648399</v>
      </c>
      <c r="E1407">
        <v>241.685288238525</v>
      </c>
      <c r="F1407">
        <v>1.6499938964843699</v>
      </c>
      <c r="G1407">
        <v>4.1352882385253897</v>
      </c>
      <c r="H1407">
        <v>1.13137084989847</v>
      </c>
      <c r="I1407">
        <f t="shared" si="21"/>
        <v>1.6499938964843699</v>
      </c>
    </row>
    <row r="1408" spans="1:9" x14ac:dyDescent="0.3">
      <c r="A1408" s="1">
        <v>41050</v>
      </c>
      <c r="B1408" s="1">
        <v>41051</v>
      </c>
      <c r="C1408">
        <v>239.15</v>
      </c>
      <c r="D1408">
        <v>242.9</v>
      </c>
      <c r="E1408">
        <v>239.22257167249899</v>
      </c>
      <c r="F1408">
        <v>3.75</v>
      </c>
      <c r="G1408">
        <v>7.2571672499179798E-2</v>
      </c>
      <c r="H1408">
        <v>2.8284271247461898</v>
      </c>
      <c r="I1408">
        <f t="shared" si="21"/>
        <v>3.75</v>
      </c>
    </row>
    <row r="1409" spans="1:9" x14ac:dyDescent="0.3">
      <c r="A1409" s="1">
        <v>41051</v>
      </c>
      <c r="B1409" s="1">
        <v>41052</v>
      </c>
      <c r="C1409">
        <v>243.15</v>
      </c>
      <c r="D1409">
        <v>241.4</v>
      </c>
      <c r="E1409">
        <v>243.79121752977301</v>
      </c>
      <c r="F1409">
        <v>-1.75</v>
      </c>
      <c r="G1409">
        <v>0.64121752977371205</v>
      </c>
      <c r="H1409">
        <v>1.3435028842544401</v>
      </c>
      <c r="I1409">
        <f t="shared" si="21"/>
        <v>-1.75</v>
      </c>
    </row>
    <row r="1410" spans="1:9" x14ac:dyDescent="0.3">
      <c r="A1410" s="1">
        <v>41052</v>
      </c>
      <c r="B1410" s="1">
        <v>41053</v>
      </c>
      <c r="C1410">
        <v>241.25</v>
      </c>
      <c r="D1410">
        <v>240.30000305175699</v>
      </c>
      <c r="E1410">
        <v>242.92010343074799</v>
      </c>
      <c r="F1410">
        <v>-0.94999694824218694</v>
      </c>
      <c r="G1410">
        <v>1.6701034307479801</v>
      </c>
      <c r="H1410">
        <v>0.14142135623730101</v>
      </c>
      <c r="I1410">
        <f t="shared" si="21"/>
        <v>-0.94999694824218694</v>
      </c>
    </row>
    <row r="1411" spans="1:9" x14ac:dyDescent="0.3">
      <c r="A1411" s="1">
        <v>41053</v>
      </c>
      <c r="B1411" s="1">
        <v>41054</v>
      </c>
      <c r="C1411">
        <v>241.45</v>
      </c>
      <c r="D1411">
        <v>241.64999694824201</v>
      </c>
      <c r="E1411">
        <v>240.76298416852899</v>
      </c>
      <c r="F1411">
        <v>-0.199996948242187</v>
      </c>
      <c r="G1411">
        <v>-0.68701583147048895</v>
      </c>
      <c r="H1411">
        <v>0.60104076400858097</v>
      </c>
      <c r="I1411">
        <f t="shared" ref="I1411:I1474" si="22">IF(F1411&lt;-5, -5, F1411)</f>
        <v>-0.199996948242187</v>
      </c>
    </row>
    <row r="1412" spans="1:9" x14ac:dyDescent="0.3">
      <c r="A1412" s="1">
        <v>41054</v>
      </c>
      <c r="B1412" s="1">
        <v>41057</v>
      </c>
      <c r="C1412">
        <v>242.3</v>
      </c>
      <c r="D1412">
        <v>241.64999084472601</v>
      </c>
      <c r="E1412">
        <v>242.47206427454901</v>
      </c>
      <c r="F1412">
        <v>-0.65000915527343694</v>
      </c>
      <c r="G1412">
        <v>0.172064274549484</v>
      </c>
      <c r="H1412">
        <v>0</v>
      </c>
      <c r="I1412">
        <f t="shared" si="22"/>
        <v>-0.65000915527343694</v>
      </c>
    </row>
    <row r="1413" spans="1:9" x14ac:dyDescent="0.3">
      <c r="A1413" s="1">
        <v>41057</v>
      </c>
      <c r="B1413" s="1">
        <v>41058</v>
      </c>
      <c r="C1413">
        <v>242.3</v>
      </c>
      <c r="D1413">
        <v>241.999996948242</v>
      </c>
      <c r="E1413">
        <v>242.655341821908</v>
      </c>
      <c r="F1413">
        <v>-0.300003051757812</v>
      </c>
      <c r="G1413">
        <v>0.35534182190894997</v>
      </c>
      <c r="H1413">
        <v>2.7930717856868501</v>
      </c>
      <c r="I1413">
        <f t="shared" si="22"/>
        <v>-0.300003051757812</v>
      </c>
    </row>
    <row r="1414" spans="1:9" x14ac:dyDescent="0.3">
      <c r="A1414" s="1">
        <v>41058</v>
      </c>
      <c r="B1414" s="1">
        <v>41059</v>
      </c>
      <c r="C1414">
        <v>246.25</v>
      </c>
      <c r="D1414">
        <v>244.94999694824199</v>
      </c>
      <c r="E1414">
        <v>246.70881381630801</v>
      </c>
      <c r="F1414">
        <v>-1.3000030517578101</v>
      </c>
      <c r="G1414">
        <v>0.458813816308975</v>
      </c>
      <c r="H1414">
        <v>1.13137084989847</v>
      </c>
      <c r="I1414">
        <f t="shared" si="22"/>
        <v>-1.3000030517578101</v>
      </c>
    </row>
    <row r="1415" spans="1:9" x14ac:dyDescent="0.3">
      <c r="A1415" s="1">
        <v>41059</v>
      </c>
      <c r="B1415" s="1">
        <v>41060</v>
      </c>
      <c r="C1415">
        <v>244.65</v>
      </c>
      <c r="D1415">
        <v>242.100012207031</v>
      </c>
      <c r="E1415">
        <v>244.990421110391</v>
      </c>
      <c r="F1415">
        <v>-2.54998779296875</v>
      </c>
      <c r="G1415">
        <v>0.34042111039161599</v>
      </c>
      <c r="H1415">
        <v>0.38890872965260898</v>
      </c>
      <c r="I1415">
        <f t="shared" si="22"/>
        <v>-2.54998779296875</v>
      </c>
    </row>
    <row r="1416" spans="1:9" x14ac:dyDescent="0.3">
      <c r="A1416" s="1">
        <v>41060</v>
      </c>
      <c r="B1416" s="1">
        <v>41061</v>
      </c>
      <c r="C1416">
        <v>244.1</v>
      </c>
      <c r="D1416">
        <v>242.6</v>
      </c>
      <c r="E1416">
        <v>243.47045228481201</v>
      </c>
      <c r="F1416">
        <v>1.5</v>
      </c>
      <c r="G1416">
        <v>-0.62954771518707198</v>
      </c>
      <c r="H1416">
        <v>3.5355339059315302E-2</v>
      </c>
      <c r="I1416">
        <f t="shared" si="22"/>
        <v>1.5</v>
      </c>
    </row>
    <row r="1417" spans="1:9" x14ac:dyDescent="0.3">
      <c r="A1417" s="1">
        <v>41061</v>
      </c>
      <c r="B1417" s="1">
        <v>41064</v>
      </c>
      <c r="C1417">
        <v>244.05</v>
      </c>
      <c r="D1417">
        <v>236.19999389648399</v>
      </c>
      <c r="E1417">
        <v>244.95724802017199</v>
      </c>
      <c r="F1417">
        <v>-7.8500061035156197</v>
      </c>
      <c r="G1417">
        <v>0.90724802017211903</v>
      </c>
      <c r="H1417">
        <v>4.3840620433566002</v>
      </c>
      <c r="I1417">
        <f t="shared" si="22"/>
        <v>-5</v>
      </c>
    </row>
    <row r="1418" spans="1:9" x14ac:dyDescent="0.3">
      <c r="A1418" s="1">
        <v>41064</v>
      </c>
      <c r="B1418" s="1">
        <v>41065</v>
      </c>
      <c r="C1418">
        <v>237.85</v>
      </c>
      <c r="D1418">
        <v>239.89998779296801</v>
      </c>
      <c r="E1418">
        <v>237.56720317006099</v>
      </c>
      <c r="F1418">
        <v>-2.04998779296875</v>
      </c>
      <c r="G1418">
        <v>-0.28279682993888799</v>
      </c>
      <c r="H1418">
        <v>1.9445436482630001</v>
      </c>
      <c r="I1418">
        <f t="shared" si="22"/>
        <v>-2.04998779296875</v>
      </c>
    </row>
    <row r="1419" spans="1:9" x14ac:dyDescent="0.3">
      <c r="A1419" s="1">
        <v>41065</v>
      </c>
      <c r="B1419" s="1">
        <v>41066</v>
      </c>
      <c r="C1419">
        <v>240.6</v>
      </c>
      <c r="D1419">
        <v>239.89998779296801</v>
      </c>
      <c r="E1419">
        <v>240.88002476692199</v>
      </c>
      <c r="F1419">
        <v>-0.70001220703125</v>
      </c>
      <c r="G1419">
        <v>0.28002476692199701</v>
      </c>
      <c r="H1419">
        <v>0</v>
      </c>
      <c r="I1419">
        <f t="shared" si="22"/>
        <v>-0.70001220703125</v>
      </c>
    </row>
    <row r="1420" spans="1:9" x14ac:dyDescent="0.3">
      <c r="A1420" s="1">
        <v>41066</v>
      </c>
      <c r="B1420" s="1">
        <v>41067</v>
      </c>
      <c r="C1420">
        <v>240.6</v>
      </c>
      <c r="D1420">
        <v>244.89998779296801</v>
      </c>
      <c r="E1420">
        <v>241.25309756994201</v>
      </c>
      <c r="F1420">
        <v>4.29998779296875</v>
      </c>
      <c r="G1420">
        <v>0.65309756994247403</v>
      </c>
      <c r="H1420">
        <v>4.3133513652379296</v>
      </c>
      <c r="I1420">
        <f t="shared" si="22"/>
        <v>4.29998779296875</v>
      </c>
    </row>
    <row r="1421" spans="1:9" x14ac:dyDescent="0.3">
      <c r="A1421" s="1">
        <v>41067</v>
      </c>
      <c r="B1421" s="1">
        <v>41068</v>
      </c>
      <c r="C1421">
        <v>246.7</v>
      </c>
      <c r="D1421">
        <v>247.39999694824201</v>
      </c>
      <c r="E1421">
        <v>247.31285388469601</v>
      </c>
      <c r="F1421">
        <v>0.69999694824218694</v>
      </c>
      <c r="G1421">
        <v>0.61285388469696001</v>
      </c>
      <c r="H1421">
        <v>1.16672618895778</v>
      </c>
      <c r="I1421">
        <f t="shared" si="22"/>
        <v>0.69999694824218694</v>
      </c>
    </row>
    <row r="1422" spans="1:9" x14ac:dyDescent="0.3">
      <c r="A1422" s="1">
        <v>41068</v>
      </c>
      <c r="B1422" s="1">
        <v>41071</v>
      </c>
      <c r="C1422">
        <v>245.05</v>
      </c>
      <c r="D1422">
        <v>249.39999084472601</v>
      </c>
      <c r="E1422">
        <v>245.195832836628</v>
      </c>
      <c r="F1422">
        <v>4.3499908447265598</v>
      </c>
      <c r="G1422">
        <v>0.14583283662796001</v>
      </c>
      <c r="H1422">
        <v>3.2173358543987698</v>
      </c>
      <c r="I1422">
        <f t="shared" si="22"/>
        <v>4.3499908447265598</v>
      </c>
    </row>
    <row r="1423" spans="1:9" x14ac:dyDescent="0.3">
      <c r="A1423" s="1">
        <v>41071</v>
      </c>
      <c r="B1423" s="1">
        <v>41072</v>
      </c>
      <c r="C1423">
        <v>249.6</v>
      </c>
      <c r="D1423">
        <v>245.1</v>
      </c>
      <c r="E1423">
        <v>249.79938264787199</v>
      </c>
      <c r="F1423">
        <v>-4.5</v>
      </c>
      <c r="G1423">
        <v>0.19938264787197099</v>
      </c>
      <c r="H1423">
        <v>1.48492424049174</v>
      </c>
      <c r="I1423">
        <f t="shared" si="22"/>
        <v>-4.5</v>
      </c>
    </row>
    <row r="1424" spans="1:9" x14ac:dyDescent="0.3">
      <c r="A1424" s="1">
        <v>41072</v>
      </c>
      <c r="B1424" s="1">
        <v>41073</v>
      </c>
      <c r="C1424">
        <v>247.5</v>
      </c>
      <c r="D1424">
        <v>249.19999694824199</v>
      </c>
      <c r="E1424">
        <v>248.18683183193201</v>
      </c>
      <c r="F1424">
        <v>1.69999694824218</v>
      </c>
      <c r="G1424">
        <v>0.68683183193206698</v>
      </c>
      <c r="H1424">
        <v>0.77781745930519797</v>
      </c>
      <c r="I1424">
        <f t="shared" si="22"/>
        <v>1.69999694824218</v>
      </c>
    </row>
    <row r="1425" spans="1:9" x14ac:dyDescent="0.3">
      <c r="A1425" s="1">
        <v>41073</v>
      </c>
      <c r="B1425" s="1">
        <v>41074</v>
      </c>
      <c r="C1425">
        <v>248.6</v>
      </c>
      <c r="D1425">
        <v>247.6</v>
      </c>
      <c r="E1425">
        <v>247.83536181449799</v>
      </c>
      <c r="F1425">
        <v>1</v>
      </c>
      <c r="G1425">
        <v>-0.76463818550109797</v>
      </c>
      <c r="H1425">
        <v>0.14142135623730101</v>
      </c>
      <c r="I1425">
        <f t="shared" si="22"/>
        <v>1</v>
      </c>
    </row>
    <row r="1426" spans="1:9" x14ac:dyDescent="0.3">
      <c r="A1426" s="1">
        <v>41074</v>
      </c>
      <c r="B1426" s="1">
        <v>41075</v>
      </c>
      <c r="C1426">
        <v>248.4</v>
      </c>
      <c r="D1426">
        <v>248.4</v>
      </c>
      <c r="E1426">
        <v>248.43091241046699</v>
      </c>
      <c r="F1426">
        <v>0</v>
      </c>
      <c r="G1426">
        <v>3.0912410467863E-2</v>
      </c>
      <c r="H1426">
        <v>0.67175144212723203</v>
      </c>
      <c r="I1426">
        <f t="shared" si="22"/>
        <v>0</v>
      </c>
    </row>
    <row r="1427" spans="1:9" x14ac:dyDescent="0.3">
      <c r="A1427" s="1">
        <v>41075</v>
      </c>
      <c r="B1427" s="1">
        <v>41078</v>
      </c>
      <c r="C1427">
        <v>247.45</v>
      </c>
      <c r="D1427">
        <v>251.75000305175701</v>
      </c>
      <c r="E1427">
        <v>247.07868165969799</v>
      </c>
      <c r="F1427">
        <v>-4.3000030517578098</v>
      </c>
      <c r="G1427">
        <v>-0.37131834030151301</v>
      </c>
      <c r="H1427">
        <v>3.6062445840513999</v>
      </c>
      <c r="I1427">
        <f t="shared" si="22"/>
        <v>-4.3000030517578098</v>
      </c>
    </row>
    <row r="1428" spans="1:9" x14ac:dyDescent="0.3">
      <c r="A1428" s="1">
        <v>41078</v>
      </c>
      <c r="B1428" s="1">
        <v>41079</v>
      </c>
      <c r="C1428">
        <v>252.55</v>
      </c>
      <c r="D1428">
        <v>251.05</v>
      </c>
      <c r="E1428">
        <v>252.777184206247</v>
      </c>
      <c r="F1428">
        <v>-1.5</v>
      </c>
      <c r="G1428">
        <v>0.22718420624732899</v>
      </c>
      <c r="H1428">
        <v>7.0710678118670794E-2</v>
      </c>
      <c r="I1428">
        <f t="shared" si="22"/>
        <v>-1.5</v>
      </c>
    </row>
    <row r="1429" spans="1:9" x14ac:dyDescent="0.3">
      <c r="A1429" s="1">
        <v>41079</v>
      </c>
      <c r="B1429" s="1">
        <v>41080</v>
      </c>
      <c r="C1429">
        <v>252.45</v>
      </c>
      <c r="D1429">
        <v>254.05000610351499</v>
      </c>
      <c r="E1429">
        <v>252.06839273571899</v>
      </c>
      <c r="F1429">
        <v>-1.6000061035156199</v>
      </c>
      <c r="G1429">
        <v>-0.38160726428031899</v>
      </c>
      <c r="H1429">
        <v>0.45961940777125898</v>
      </c>
      <c r="I1429">
        <f t="shared" si="22"/>
        <v>-1.6000061035156199</v>
      </c>
    </row>
    <row r="1430" spans="1:9" x14ac:dyDescent="0.3">
      <c r="A1430" s="1">
        <v>41080</v>
      </c>
      <c r="B1430" s="1">
        <v>41081</v>
      </c>
      <c r="C1430">
        <v>253.1</v>
      </c>
      <c r="D1430">
        <v>252.04999694824201</v>
      </c>
      <c r="E1430">
        <v>253.425469523668</v>
      </c>
      <c r="F1430">
        <v>-1.0500030517578101</v>
      </c>
      <c r="G1430">
        <v>0.32546952366828902</v>
      </c>
      <c r="H1430">
        <v>1.3081475451950999</v>
      </c>
      <c r="I1430">
        <f t="shared" si="22"/>
        <v>-1.0500030517578101</v>
      </c>
    </row>
    <row r="1431" spans="1:9" x14ac:dyDescent="0.3">
      <c r="A1431" s="1">
        <v>41081</v>
      </c>
      <c r="B1431" s="1">
        <v>41082</v>
      </c>
      <c r="C1431">
        <v>251.25</v>
      </c>
      <c r="D1431">
        <v>247.55000305175699</v>
      </c>
      <c r="E1431">
        <v>251.375052213668</v>
      </c>
      <c r="F1431">
        <v>-3.69999694824218</v>
      </c>
      <c r="G1431">
        <v>0.12505221366882299</v>
      </c>
      <c r="H1431">
        <v>5.4800775541957396</v>
      </c>
      <c r="I1431">
        <f t="shared" si="22"/>
        <v>-3.69999694824218</v>
      </c>
    </row>
    <row r="1432" spans="1:9" x14ac:dyDescent="0.3">
      <c r="A1432" s="1">
        <v>41082</v>
      </c>
      <c r="B1432" s="1">
        <v>41085</v>
      </c>
      <c r="C1432">
        <v>243.5</v>
      </c>
      <c r="D1432">
        <v>242.55000305175699</v>
      </c>
      <c r="E1432">
        <v>242.993293523788</v>
      </c>
      <c r="F1432">
        <v>0.94999694824218694</v>
      </c>
      <c r="G1432">
        <v>-0.50670647621154696</v>
      </c>
      <c r="H1432">
        <v>2.5102290732122499</v>
      </c>
      <c r="I1432">
        <f t="shared" si="22"/>
        <v>0.94999694824218694</v>
      </c>
    </row>
    <row r="1433" spans="1:9" x14ac:dyDescent="0.3">
      <c r="A1433" s="1">
        <v>41085</v>
      </c>
      <c r="B1433" s="1">
        <v>41086</v>
      </c>
      <c r="C1433">
        <v>239.95</v>
      </c>
      <c r="D1433">
        <v>239.14999694824201</v>
      </c>
      <c r="E1433">
        <v>241.48768157958901</v>
      </c>
      <c r="F1433">
        <v>-0.80000305175781194</v>
      </c>
      <c r="G1433">
        <v>1.53768157958984</v>
      </c>
      <c r="H1433">
        <v>0.84852813742384803</v>
      </c>
      <c r="I1433">
        <f t="shared" si="22"/>
        <v>-0.80000305175781194</v>
      </c>
    </row>
    <row r="1434" spans="1:9" x14ac:dyDescent="0.3">
      <c r="A1434" s="1">
        <v>41086</v>
      </c>
      <c r="B1434" s="1">
        <v>41087</v>
      </c>
      <c r="C1434">
        <v>238.75</v>
      </c>
      <c r="D1434">
        <v>238.44999694824199</v>
      </c>
      <c r="E1434">
        <v>239.91839718818599</v>
      </c>
      <c r="F1434">
        <v>-0.300003051757812</v>
      </c>
      <c r="G1434">
        <v>1.16839718818664</v>
      </c>
      <c r="H1434">
        <v>0.212132034355972</v>
      </c>
      <c r="I1434">
        <f t="shared" si="22"/>
        <v>-0.300003051757812</v>
      </c>
    </row>
    <row r="1435" spans="1:9" x14ac:dyDescent="0.3">
      <c r="A1435" s="1">
        <v>41087</v>
      </c>
      <c r="B1435" s="1">
        <v>41088</v>
      </c>
      <c r="C1435">
        <v>239.05</v>
      </c>
      <c r="D1435">
        <v>239.55</v>
      </c>
      <c r="E1435">
        <v>239.935150969028</v>
      </c>
      <c r="F1435">
        <v>0.5</v>
      </c>
      <c r="G1435">
        <v>0.88515096902847201</v>
      </c>
      <c r="H1435">
        <v>0.28284271247460202</v>
      </c>
      <c r="I1435">
        <f t="shared" si="22"/>
        <v>0.5</v>
      </c>
    </row>
    <row r="1436" spans="1:9" x14ac:dyDescent="0.3">
      <c r="A1436" s="1">
        <v>41088</v>
      </c>
      <c r="B1436" s="1">
        <v>41089</v>
      </c>
      <c r="C1436">
        <v>239.45</v>
      </c>
      <c r="D1436">
        <v>237.50000305175701</v>
      </c>
      <c r="E1436">
        <v>239.46667126268099</v>
      </c>
      <c r="F1436">
        <v>-1.94999694824218</v>
      </c>
      <c r="G1436">
        <v>1.6671262681484202E-2</v>
      </c>
      <c r="H1436">
        <v>3.3941125496954299</v>
      </c>
      <c r="I1436">
        <f t="shared" si="22"/>
        <v>-1.94999694824218</v>
      </c>
    </row>
    <row r="1437" spans="1:9" x14ac:dyDescent="0.3">
      <c r="A1437" s="1">
        <v>41089</v>
      </c>
      <c r="B1437" s="1">
        <v>41092</v>
      </c>
      <c r="C1437">
        <v>244.25</v>
      </c>
      <c r="D1437">
        <v>246.05000305175699</v>
      </c>
      <c r="E1437">
        <v>243.60906553268401</v>
      </c>
      <c r="F1437">
        <v>-1.8000030517578101</v>
      </c>
      <c r="G1437">
        <v>-0.64093446731567305</v>
      </c>
      <c r="H1437">
        <v>0</v>
      </c>
      <c r="I1437">
        <f t="shared" si="22"/>
        <v>-1.8000030517578101</v>
      </c>
    </row>
    <row r="1438" spans="1:9" x14ac:dyDescent="0.3">
      <c r="A1438" s="1">
        <v>41092</v>
      </c>
      <c r="B1438" s="1">
        <v>41093</v>
      </c>
      <c r="C1438">
        <v>244.25</v>
      </c>
      <c r="D1438">
        <v>244.94999694824199</v>
      </c>
      <c r="E1438">
        <v>244.243032658472</v>
      </c>
      <c r="F1438">
        <v>-0.69999694824218694</v>
      </c>
      <c r="G1438">
        <v>-6.9673415273427903E-3</v>
      </c>
      <c r="H1438">
        <v>1.3081475451950999</v>
      </c>
      <c r="I1438">
        <f t="shared" si="22"/>
        <v>-0.69999694824218694</v>
      </c>
    </row>
    <row r="1439" spans="1:9" x14ac:dyDescent="0.3">
      <c r="A1439" s="1">
        <v>41093</v>
      </c>
      <c r="B1439" s="1">
        <v>41094</v>
      </c>
      <c r="C1439">
        <v>246.1</v>
      </c>
      <c r="D1439">
        <v>247.19999084472599</v>
      </c>
      <c r="E1439">
        <v>246.310322916507</v>
      </c>
      <c r="F1439">
        <v>1.0999908447265601</v>
      </c>
      <c r="G1439">
        <v>0.21032291650772</v>
      </c>
      <c r="H1439">
        <v>0.60104076400856099</v>
      </c>
      <c r="I1439">
        <f t="shared" si="22"/>
        <v>1.0999908447265601</v>
      </c>
    </row>
    <row r="1440" spans="1:9" x14ac:dyDescent="0.3">
      <c r="A1440" s="1">
        <v>41094</v>
      </c>
      <c r="B1440" s="1">
        <v>41095</v>
      </c>
      <c r="C1440">
        <v>246.95</v>
      </c>
      <c r="D1440">
        <v>246.350009155273</v>
      </c>
      <c r="E1440">
        <v>247.69419891834201</v>
      </c>
      <c r="F1440">
        <v>-0.59999084472656194</v>
      </c>
      <c r="G1440">
        <v>0.74419891834259</v>
      </c>
      <c r="H1440">
        <v>3.5355339059335397E-2</v>
      </c>
      <c r="I1440">
        <f t="shared" si="22"/>
        <v>-0.59999084472656194</v>
      </c>
    </row>
    <row r="1441" spans="1:9" x14ac:dyDescent="0.3">
      <c r="A1441" s="1">
        <v>41095</v>
      </c>
      <c r="B1441" s="1">
        <v>41096</v>
      </c>
      <c r="C1441">
        <v>247</v>
      </c>
      <c r="D1441">
        <v>247.39999389648401</v>
      </c>
      <c r="E1441">
        <v>247.30735930800401</v>
      </c>
      <c r="F1441">
        <v>0.399993896484375</v>
      </c>
      <c r="G1441">
        <v>0.30735930800437899</v>
      </c>
      <c r="H1441">
        <v>2.0859650045003</v>
      </c>
      <c r="I1441">
        <f t="shared" si="22"/>
        <v>0.399993896484375</v>
      </c>
    </row>
    <row r="1442" spans="1:9" x14ac:dyDescent="0.3">
      <c r="A1442" s="1">
        <v>41096</v>
      </c>
      <c r="B1442" s="1">
        <v>41099</v>
      </c>
      <c r="C1442">
        <v>244.05</v>
      </c>
      <c r="D1442">
        <v>241.600003051757</v>
      </c>
      <c r="E1442">
        <v>244.152549038827</v>
      </c>
      <c r="F1442">
        <v>-2.44999694824218</v>
      </c>
      <c r="G1442">
        <v>0.102549038827419</v>
      </c>
      <c r="H1442">
        <v>2.1566756826189701</v>
      </c>
      <c r="I1442">
        <f t="shared" si="22"/>
        <v>-2.44999694824218</v>
      </c>
    </row>
    <row r="1443" spans="1:9" x14ac:dyDescent="0.3">
      <c r="A1443" s="1">
        <v>41099</v>
      </c>
      <c r="B1443" s="1">
        <v>41100</v>
      </c>
      <c r="C1443">
        <v>241</v>
      </c>
      <c r="D1443">
        <v>241.80000305175699</v>
      </c>
      <c r="E1443">
        <v>241.29456037282901</v>
      </c>
      <c r="F1443">
        <v>0.80000305175781194</v>
      </c>
      <c r="G1443">
        <v>0.29456037282943698</v>
      </c>
      <c r="H1443">
        <v>0.31819805153393799</v>
      </c>
      <c r="I1443">
        <f t="shared" si="22"/>
        <v>0.80000305175781194</v>
      </c>
    </row>
    <row r="1444" spans="1:9" x14ac:dyDescent="0.3">
      <c r="A1444" s="1">
        <v>41100</v>
      </c>
      <c r="B1444" s="1">
        <v>41101</v>
      </c>
      <c r="C1444">
        <v>240.55</v>
      </c>
      <c r="D1444">
        <v>239.55</v>
      </c>
      <c r="E1444">
        <v>240.93261041045099</v>
      </c>
      <c r="F1444">
        <v>-1</v>
      </c>
      <c r="G1444">
        <v>0.38261041045188798</v>
      </c>
      <c r="H1444">
        <v>0.77781745930521795</v>
      </c>
      <c r="I1444">
        <f t="shared" si="22"/>
        <v>-1</v>
      </c>
    </row>
    <row r="1445" spans="1:9" x14ac:dyDescent="0.3">
      <c r="A1445" s="1">
        <v>41101</v>
      </c>
      <c r="B1445" s="1">
        <v>41102</v>
      </c>
      <c r="C1445">
        <v>239.45</v>
      </c>
      <c r="D1445">
        <v>240.00000305175701</v>
      </c>
      <c r="E1445">
        <v>239.915722084045</v>
      </c>
      <c r="F1445">
        <v>0.55000305175781194</v>
      </c>
      <c r="G1445">
        <v>0.46572208404540999</v>
      </c>
      <c r="H1445">
        <v>3.3234018715767601</v>
      </c>
      <c r="I1445">
        <f t="shared" si="22"/>
        <v>0.55000305175781194</v>
      </c>
    </row>
    <row r="1446" spans="1:9" x14ac:dyDescent="0.3">
      <c r="A1446" s="1">
        <v>41102</v>
      </c>
      <c r="B1446" s="1">
        <v>41103</v>
      </c>
      <c r="C1446">
        <v>234.75</v>
      </c>
      <c r="D1446">
        <v>235.350006103515</v>
      </c>
      <c r="E1446">
        <v>234.199590146541</v>
      </c>
      <c r="F1446">
        <v>-0.600006103515625</v>
      </c>
      <c r="G1446">
        <v>-0.55040985345840399</v>
      </c>
      <c r="H1446">
        <v>1.76776695296636</v>
      </c>
      <c r="I1446">
        <f t="shared" si="22"/>
        <v>-0.600006103515625</v>
      </c>
    </row>
    <row r="1447" spans="1:9" x14ac:dyDescent="0.3">
      <c r="A1447" s="1">
        <v>41103</v>
      </c>
      <c r="B1447" s="1">
        <v>41106</v>
      </c>
      <c r="C1447">
        <v>237.25</v>
      </c>
      <c r="D1447">
        <v>238.39999389648401</v>
      </c>
      <c r="E1447">
        <v>237.15733069926401</v>
      </c>
      <c r="F1447">
        <v>-1.1499938964843699</v>
      </c>
      <c r="G1447">
        <v>-9.2669300734996796E-2</v>
      </c>
      <c r="H1447">
        <v>0.95459415460183505</v>
      </c>
      <c r="I1447">
        <f t="shared" si="22"/>
        <v>-1.1499938964843699</v>
      </c>
    </row>
    <row r="1448" spans="1:9" x14ac:dyDescent="0.3">
      <c r="A1448" s="1">
        <v>41106</v>
      </c>
      <c r="B1448" s="1">
        <v>41107</v>
      </c>
      <c r="C1448">
        <v>238.6</v>
      </c>
      <c r="D1448">
        <v>237.35</v>
      </c>
      <c r="E1448">
        <v>239.54057428836799</v>
      </c>
      <c r="F1448">
        <v>-1.25</v>
      </c>
      <c r="G1448">
        <v>0.94057428836822499</v>
      </c>
      <c r="H1448">
        <v>0.60104076400856099</v>
      </c>
      <c r="I1448">
        <f t="shared" si="22"/>
        <v>-1.25</v>
      </c>
    </row>
    <row r="1449" spans="1:9" x14ac:dyDescent="0.3">
      <c r="A1449" s="1">
        <v>41107</v>
      </c>
      <c r="B1449" s="1">
        <v>41108</v>
      </c>
      <c r="C1449">
        <v>239.45</v>
      </c>
      <c r="D1449">
        <v>239.600009155273</v>
      </c>
      <c r="E1449">
        <v>239.284628388285</v>
      </c>
      <c r="F1449">
        <v>-0.150009155273437</v>
      </c>
      <c r="G1449">
        <v>-0.16537161171436299</v>
      </c>
      <c r="H1449">
        <v>2.5455844122715598</v>
      </c>
      <c r="I1449">
        <f t="shared" si="22"/>
        <v>-0.150009155273437</v>
      </c>
    </row>
    <row r="1450" spans="1:9" x14ac:dyDescent="0.3">
      <c r="A1450" s="1">
        <v>41108</v>
      </c>
      <c r="B1450" s="1">
        <v>41109</v>
      </c>
      <c r="C1450">
        <v>235.85</v>
      </c>
      <c r="D1450">
        <v>239.14998779296801</v>
      </c>
      <c r="E1450">
        <v>236.13235819935699</v>
      </c>
      <c r="F1450">
        <v>3.29998779296875</v>
      </c>
      <c r="G1450">
        <v>0.28235819935798601</v>
      </c>
      <c r="H1450">
        <v>3.0052038200428202</v>
      </c>
      <c r="I1450">
        <f t="shared" si="22"/>
        <v>3.29998779296875</v>
      </c>
    </row>
    <row r="1451" spans="1:9" x14ac:dyDescent="0.3">
      <c r="A1451" s="1">
        <v>41109</v>
      </c>
      <c r="B1451" s="1">
        <v>41110</v>
      </c>
      <c r="C1451">
        <v>240.1</v>
      </c>
      <c r="D1451">
        <v>239.79999694824201</v>
      </c>
      <c r="E1451">
        <v>239.45285317897799</v>
      </c>
      <c r="F1451">
        <v>0.300003051757812</v>
      </c>
      <c r="G1451">
        <v>-0.64714682102203303</v>
      </c>
      <c r="H1451">
        <v>0.24748737341528701</v>
      </c>
      <c r="I1451">
        <f t="shared" si="22"/>
        <v>0.300003051757812</v>
      </c>
    </row>
    <row r="1452" spans="1:9" x14ac:dyDescent="0.3">
      <c r="A1452" s="1">
        <v>41110</v>
      </c>
      <c r="B1452" s="1">
        <v>41113</v>
      </c>
      <c r="C1452">
        <v>239.75</v>
      </c>
      <c r="D1452">
        <v>236.05000305175699</v>
      </c>
      <c r="E1452">
        <v>239.24881982803299</v>
      </c>
      <c r="F1452">
        <v>3.69999694824218</v>
      </c>
      <c r="G1452">
        <v>-0.50118017196655196</v>
      </c>
      <c r="H1452">
        <v>3.74766594028871</v>
      </c>
      <c r="I1452">
        <f t="shared" si="22"/>
        <v>3.69999694824218</v>
      </c>
    </row>
    <row r="1453" spans="1:9" x14ac:dyDescent="0.3">
      <c r="A1453" s="1">
        <v>41113</v>
      </c>
      <c r="B1453" s="1">
        <v>41114</v>
      </c>
      <c r="C1453">
        <v>234.45</v>
      </c>
      <c r="D1453">
        <v>234.30000610351499</v>
      </c>
      <c r="E1453">
        <v>234.44212011322301</v>
      </c>
      <c r="F1453">
        <v>0.149993896484375</v>
      </c>
      <c r="G1453">
        <v>-7.8798867762088706E-3</v>
      </c>
      <c r="H1453">
        <v>0.63639610306789596</v>
      </c>
      <c r="I1453">
        <f t="shared" si="22"/>
        <v>0.149993896484375</v>
      </c>
    </row>
    <row r="1454" spans="1:9" x14ac:dyDescent="0.3">
      <c r="A1454" s="1">
        <v>41114</v>
      </c>
      <c r="B1454" s="1">
        <v>41115</v>
      </c>
      <c r="C1454">
        <v>235.35</v>
      </c>
      <c r="D1454">
        <v>230.89998779296801</v>
      </c>
      <c r="E1454">
        <v>235.24941755682201</v>
      </c>
      <c r="F1454">
        <v>4.45001220703125</v>
      </c>
      <c r="G1454">
        <v>-0.1005824431777</v>
      </c>
      <c r="H1454">
        <v>1.6263455967290401</v>
      </c>
      <c r="I1454">
        <f t="shared" si="22"/>
        <v>4.45001220703125</v>
      </c>
    </row>
    <row r="1455" spans="1:9" x14ac:dyDescent="0.3">
      <c r="A1455" s="1">
        <v>41115</v>
      </c>
      <c r="B1455" s="1">
        <v>41116</v>
      </c>
      <c r="C1455">
        <v>233.05</v>
      </c>
      <c r="D1455">
        <v>232.850003051757</v>
      </c>
      <c r="E1455">
        <v>233.30741547346099</v>
      </c>
      <c r="F1455">
        <v>-0.199996948242187</v>
      </c>
      <c r="G1455">
        <v>0.25741547346115101</v>
      </c>
      <c r="H1455">
        <v>1.0253048327204799</v>
      </c>
      <c r="I1455">
        <f t="shared" si="22"/>
        <v>-0.199996948242187</v>
      </c>
    </row>
    <row r="1456" spans="1:9" x14ac:dyDescent="0.3">
      <c r="A1456" s="1">
        <v>41116</v>
      </c>
      <c r="B1456" s="1">
        <v>41117</v>
      </c>
      <c r="C1456">
        <v>234.5</v>
      </c>
      <c r="D1456">
        <v>239.05000305175699</v>
      </c>
      <c r="E1456">
        <v>233.71444481611201</v>
      </c>
      <c r="F1456">
        <v>-4.5500030517578098</v>
      </c>
      <c r="G1456">
        <v>-0.78555518388748102</v>
      </c>
      <c r="H1456">
        <v>4.6669047558312098</v>
      </c>
      <c r="I1456">
        <f t="shared" si="22"/>
        <v>-4.5500030517578098</v>
      </c>
    </row>
    <row r="1457" spans="1:9" x14ac:dyDescent="0.3">
      <c r="A1457" s="1">
        <v>41117</v>
      </c>
      <c r="B1457" s="1">
        <v>41120</v>
      </c>
      <c r="C1457">
        <v>241.1</v>
      </c>
      <c r="D1457">
        <v>243.499993896484</v>
      </c>
      <c r="E1457">
        <v>240.76328832507099</v>
      </c>
      <c r="F1457">
        <v>-2.3999938964843701</v>
      </c>
      <c r="G1457">
        <v>-0.33671167492866499</v>
      </c>
      <c r="H1457">
        <v>1.3788582233137701</v>
      </c>
      <c r="I1457">
        <f t="shared" si="22"/>
        <v>-2.3999938964843701</v>
      </c>
    </row>
    <row r="1458" spans="1:9" x14ac:dyDescent="0.3">
      <c r="A1458" s="1">
        <v>41120</v>
      </c>
      <c r="B1458" s="1">
        <v>41121</v>
      </c>
      <c r="C1458">
        <v>243.05</v>
      </c>
      <c r="D1458">
        <v>243.8</v>
      </c>
      <c r="E1458">
        <v>242.96091519594199</v>
      </c>
      <c r="F1458">
        <v>-0.75</v>
      </c>
      <c r="G1458">
        <v>-8.9084804058074896E-2</v>
      </c>
      <c r="H1458">
        <v>4.2072853480599397</v>
      </c>
      <c r="I1458">
        <f t="shared" si="22"/>
        <v>-0.75</v>
      </c>
    </row>
    <row r="1459" spans="1:9" x14ac:dyDescent="0.3">
      <c r="A1459" s="1">
        <v>41121</v>
      </c>
      <c r="B1459" s="1">
        <v>41122</v>
      </c>
      <c r="C1459">
        <v>249</v>
      </c>
      <c r="D1459">
        <v>247.350006103515</v>
      </c>
      <c r="E1459">
        <v>249.55047261714901</v>
      </c>
      <c r="F1459">
        <v>-1.6499938964843699</v>
      </c>
      <c r="G1459">
        <v>0.55047261714935303</v>
      </c>
      <c r="H1459">
        <v>0.31819805153393799</v>
      </c>
      <c r="I1459">
        <f t="shared" si="22"/>
        <v>-1.6499938964843699</v>
      </c>
    </row>
    <row r="1460" spans="1:9" x14ac:dyDescent="0.3">
      <c r="A1460" s="1">
        <v>41122</v>
      </c>
      <c r="B1460" s="1">
        <v>41123</v>
      </c>
      <c r="C1460">
        <v>249.45</v>
      </c>
      <c r="D1460">
        <v>250.05000610351499</v>
      </c>
      <c r="E1460">
        <v>249.6045727849</v>
      </c>
      <c r="F1460">
        <v>0.600006103515625</v>
      </c>
      <c r="G1460">
        <v>0.15457278490066501</v>
      </c>
      <c r="H1460">
        <v>1.3081475451950999</v>
      </c>
      <c r="I1460">
        <f t="shared" si="22"/>
        <v>0.600006103515625</v>
      </c>
    </row>
    <row r="1461" spans="1:9" x14ac:dyDescent="0.3">
      <c r="A1461" s="1">
        <v>41123</v>
      </c>
      <c r="B1461" s="1">
        <v>41124</v>
      </c>
      <c r="C1461">
        <v>247.6</v>
      </c>
      <c r="D1461">
        <v>244.35</v>
      </c>
      <c r="E1461">
        <v>248.44858870506201</v>
      </c>
      <c r="F1461">
        <v>-3.25</v>
      </c>
      <c r="G1461">
        <v>0.84858870506286599</v>
      </c>
      <c r="H1461">
        <v>2.1213203435596402</v>
      </c>
      <c r="I1461">
        <f t="shared" si="22"/>
        <v>-3.25</v>
      </c>
    </row>
    <row r="1462" spans="1:9" x14ac:dyDescent="0.3">
      <c r="A1462" s="1">
        <v>41124</v>
      </c>
      <c r="B1462" s="1">
        <v>41127</v>
      </c>
      <c r="C1462">
        <v>244.6</v>
      </c>
      <c r="D1462">
        <v>249.19999084472599</v>
      </c>
      <c r="E1462">
        <v>245.23982683420101</v>
      </c>
      <c r="F1462">
        <v>4.5999908447265598</v>
      </c>
      <c r="G1462">
        <v>0.63982683420181197</v>
      </c>
      <c r="H1462">
        <v>3.8537319574666902</v>
      </c>
      <c r="I1462">
        <f t="shared" si="22"/>
        <v>4.5999908447265598</v>
      </c>
    </row>
    <row r="1463" spans="1:9" x14ac:dyDescent="0.3">
      <c r="A1463" s="1">
        <v>41127</v>
      </c>
      <c r="B1463" s="1">
        <v>41128</v>
      </c>
      <c r="C1463">
        <v>250.05</v>
      </c>
      <c r="D1463">
        <v>249.64999084472601</v>
      </c>
      <c r="E1463">
        <v>249.68738450407901</v>
      </c>
      <c r="F1463">
        <v>0.400009155273437</v>
      </c>
      <c r="G1463">
        <v>-0.362615495920181</v>
      </c>
      <c r="H1463">
        <v>0</v>
      </c>
      <c r="I1463">
        <f t="shared" si="22"/>
        <v>0.400009155273437</v>
      </c>
    </row>
    <row r="1464" spans="1:9" x14ac:dyDescent="0.3">
      <c r="A1464" s="1">
        <v>41128</v>
      </c>
      <c r="B1464" s="1">
        <v>41129</v>
      </c>
      <c r="C1464">
        <v>250.05</v>
      </c>
      <c r="D1464">
        <v>250.850003051757</v>
      </c>
      <c r="E1464">
        <v>249.92753325700701</v>
      </c>
      <c r="F1464">
        <v>-0.80000305175781194</v>
      </c>
      <c r="G1464">
        <v>-0.122466742992401</v>
      </c>
      <c r="H1464">
        <v>1.80312229202568</v>
      </c>
      <c r="I1464">
        <f t="shared" si="22"/>
        <v>-0.80000305175781194</v>
      </c>
    </row>
    <row r="1465" spans="1:9" x14ac:dyDescent="0.3">
      <c r="A1465" s="1">
        <v>41129</v>
      </c>
      <c r="B1465" s="1">
        <v>41130</v>
      </c>
      <c r="C1465">
        <v>252.6</v>
      </c>
      <c r="D1465">
        <v>252.999993896484</v>
      </c>
      <c r="E1465">
        <v>252.97593418359699</v>
      </c>
      <c r="F1465">
        <v>0.399993896484375</v>
      </c>
      <c r="G1465">
        <v>0.37593418359756398</v>
      </c>
      <c r="H1465">
        <v>4.3487067042972702</v>
      </c>
      <c r="I1465">
        <f t="shared" si="22"/>
        <v>0.399993896484375</v>
      </c>
    </row>
    <row r="1466" spans="1:9" x14ac:dyDescent="0.3">
      <c r="A1466" s="1">
        <v>41130</v>
      </c>
      <c r="B1466" s="1">
        <v>41131</v>
      </c>
      <c r="C1466">
        <v>258.75</v>
      </c>
      <c r="D1466">
        <v>257.89999389648398</v>
      </c>
      <c r="E1466">
        <v>259.45052450895298</v>
      </c>
      <c r="F1466">
        <v>-0.850006103515625</v>
      </c>
      <c r="G1466">
        <v>0.70052450895309404</v>
      </c>
      <c r="H1466">
        <v>0</v>
      </c>
      <c r="I1466">
        <f t="shared" si="22"/>
        <v>-0.850006103515625</v>
      </c>
    </row>
    <row r="1467" spans="1:9" x14ac:dyDescent="0.3">
      <c r="A1467" s="1">
        <v>41131</v>
      </c>
      <c r="B1467" s="1">
        <v>41134</v>
      </c>
      <c r="C1467">
        <v>258.75</v>
      </c>
      <c r="D1467">
        <v>258.350006103515</v>
      </c>
      <c r="E1467">
        <v>258.25218716263697</v>
      </c>
      <c r="F1467">
        <v>0.399993896484375</v>
      </c>
      <c r="G1467">
        <v>-0.49781283736228898</v>
      </c>
      <c r="H1467">
        <v>1.16672618895778</v>
      </c>
      <c r="I1467">
        <f t="shared" si="22"/>
        <v>0.399993896484375</v>
      </c>
    </row>
    <row r="1468" spans="1:9" x14ac:dyDescent="0.3">
      <c r="A1468" s="1">
        <v>41134</v>
      </c>
      <c r="B1468" s="1">
        <v>41135</v>
      </c>
      <c r="C1468">
        <v>257.10000000000002</v>
      </c>
      <c r="D1468">
        <v>257.89998779296798</v>
      </c>
      <c r="E1468">
        <v>256.66708300113601</v>
      </c>
      <c r="F1468">
        <v>-0.79998779296875</v>
      </c>
      <c r="G1468">
        <v>-0.43291699886321999</v>
      </c>
      <c r="H1468">
        <v>1.73241161390703</v>
      </c>
      <c r="I1468">
        <f t="shared" si="22"/>
        <v>-0.79998779296875</v>
      </c>
    </row>
    <row r="1469" spans="1:9" x14ac:dyDescent="0.3">
      <c r="A1469" s="1">
        <v>41135</v>
      </c>
      <c r="B1469" s="1">
        <v>41136</v>
      </c>
      <c r="C1469">
        <v>259.55</v>
      </c>
      <c r="D1469">
        <v>257.90000610351501</v>
      </c>
      <c r="E1469">
        <v>259.55118519924503</v>
      </c>
      <c r="F1469">
        <v>-1.6499938964843699</v>
      </c>
      <c r="G1469">
        <v>1.1851992458105001E-3</v>
      </c>
      <c r="H1469">
        <v>0</v>
      </c>
      <c r="I1469">
        <f t="shared" si="22"/>
        <v>-1.6499938964843699</v>
      </c>
    </row>
    <row r="1470" spans="1:9" x14ac:dyDescent="0.3">
      <c r="A1470" s="1">
        <v>41136</v>
      </c>
      <c r="B1470" s="1">
        <v>41137</v>
      </c>
      <c r="C1470">
        <v>259.55</v>
      </c>
      <c r="D1470">
        <v>259.55</v>
      </c>
      <c r="E1470">
        <v>259.20587332844701</v>
      </c>
      <c r="F1470">
        <v>0</v>
      </c>
      <c r="G1470">
        <v>-0.34412667155265803</v>
      </c>
      <c r="H1470">
        <v>0.17677669529663601</v>
      </c>
      <c r="I1470">
        <f t="shared" si="22"/>
        <v>0</v>
      </c>
    </row>
    <row r="1471" spans="1:9" x14ac:dyDescent="0.3">
      <c r="A1471" s="1">
        <v>41137</v>
      </c>
      <c r="B1471" s="1">
        <v>41138</v>
      </c>
      <c r="C1471">
        <v>259.8</v>
      </c>
      <c r="D1471">
        <v>260.65000610351501</v>
      </c>
      <c r="E1471">
        <v>259.79508194345902</v>
      </c>
      <c r="F1471">
        <v>-0.850006103515625</v>
      </c>
      <c r="G1471">
        <v>-4.9180565401911701E-3</v>
      </c>
      <c r="H1471">
        <v>0.74246212024588198</v>
      </c>
      <c r="I1471">
        <f t="shared" si="22"/>
        <v>-0.850006103515625</v>
      </c>
    </row>
    <row r="1472" spans="1:9" x14ac:dyDescent="0.3">
      <c r="A1472" s="1">
        <v>41138</v>
      </c>
      <c r="B1472" s="1">
        <v>41141</v>
      </c>
      <c r="C1472">
        <v>258.75</v>
      </c>
      <c r="D1472">
        <v>258.29998779296801</v>
      </c>
      <c r="E1472">
        <v>258.324135512113</v>
      </c>
      <c r="F1472">
        <v>0.45001220703125</v>
      </c>
      <c r="G1472">
        <v>-0.425864487886428</v>
      </c>
      <c r="H1472">
        <v>0.56568542494924601</v>
      </c>
      <c r="I1472">
        <f t="shared" si="22"/>
        <v>0.45001220703125</v>
      </c>
    </row>
    <row r="1473" spans="1:9" x14ac:dyDescent="0.3">
      <c r="A1473" s="1">
        <v>41141</v>
      </c>
      <c r="B1473" s="1">
        <v>41142</v>
      </c>
      <c r="C1473">
        <v>257.95</v>
      </c>
      <c r="D1473">
        <v>259.34999389648402</v>
      </c>
      <c r="E1473">
        <v>257.46619857549598</v>
      </c>
      <c r="F1473">
        <v>-1.3999938964843699</v>
      </c>
      <c r="G1473">
        <v>-0.48380142450332603</v>
      </c>
      <c r="H1473">
        <v>0.247487373415267</v>
      </c>
      <c r="I1473">
        <f t="shared" si="22"/>
        <v>-1.3999938964843699</v>
      </c>
    </row>
    <row r="1474" spans="1:9" x14ac:dyDescent="0.3">
      <c r="A1474" s="1">
        <v>41142</v>
      </c>
      <c r="B1474" s="1">
        <v>41143</v>
      </c>
      <c r="C1474">
        <v>257.60000000000002</v>
      </c>
      <c r="D1474">
        <v>257.04998168945298</v>
      </c>
      <c r="E1474">
        <v>257.17271638512602</v>
      </c>
      <c r="F1474">
        <v>0.550018310546875</v>
      </c>
      <c r="G1474">
        <v>-0.427283614873886</v>
      </c>
      <c r="H1474">
        <v>1.76776695296638</v>
      </c>
      <c r="I1474">
        <f t="shared" si="22"/>
        <v>0.550018310546875</v>
      </c>
    </row>
    <row r="1475" spans="1:9" x14ac:dyDescent="0.3">
      <c r="A1475" s="1">
        <v>41143</v>
      </c>
      <c r="B1475" s="1">
        <v>41144</v>
      </c>
      <c r="C1475">
        <v>255.1</v>
      </c>
      <c r="D1475">
        <v>256.14998779296798</v>
      </c>
      <c r="E1475">
        <v>254.57303330898199</v>
      </c>
      <c r="F1475">
        <v>-1.04998779296877</v>
      </c>
      <c r="G1475">
        <v>-0.52696669101714999</v>
      </c>
      <c r="H1475">
        <v>1.3788582233137701</v>
      </c>
      <c r="I1475">
        <f t="shared" ref="I1475:I1538" si="23">IF(F1475&lt;-5, -5, F1475)</f>
        <v>-1.04998779296877</v>
      </c>
    </row>
    <row r="1476" spans="1:9" x14ac:dyDescent="0.3">
      <c r="A1476" s="1">
        <v>41144</v>
      </c>
      <c r="B1476" s="1">
        <v>41145</v>
      </c>
      <c r="C1476">
        <v>257.05</v>
      </c>
      <c r="D1476">
        <v>254.05001525878899</v>
      </c>
      <c r="E1476">
        <v>255.64280014037999</v>
      </c>
      <c r="F1476">
        <v>2.99998474121093</v>
      </c>
      <c r="G1476">
        <v>-1.40719985961914</v>
      </c>
      <c r="H1476">
        <v>2.5809397513309</v>
      </c>
      <c r="I1476">
        <f t="shared" si="23"/>
        <v>2.99998474121093</v>
      </c>
    </row>
    <row r="1477" spans="1:9" x14ac:dyDescent="0.3">
      <c r="A1477" s="1">
        <v>41145</v>
      </c>
      <c r="B1477" s="1">
        <v>41148</v>
      </c>
      <c r="C1477">
        <v>253.4</v>
      </c>
      <c r="D1477">
        <v>250.600012207031</v>
      </c>
      <c r="E1477">
        <v>252.862339580059</v>
      </c>
      <c r="F1477">
        <v>2.79998779296875</v>
      </c>
      <c r="G1477">
        <v>-0.53766041994094804</v>
      </c>
      <c r="H1477">
        <v>0.17677669529663601</v>
      </c>
      <c r="I1477">
        <f t="shared" si="23"/>
        <v>2.79998779296875</v>
      </c>
    </row>
    <row r="1478" spans="1:9" x14ac:dyDescent="0.3">
      <c r="A1478" s="1">
        <v>41148</v>
      </c>
      <c r="B1478" s="1">
        <v>41149</v>
      </c>
      <c r="C1478">
        <v>253.15</v>
      </c>
      <c r="D1478">
        <v>252.75000610351501</v>
      </c>
      <c r="E1478">
        <v>253.41948994398101</v>
      </c>
      <c r="F1478">
        <v>-0.399993896484375</v>
      </c>
      <c r="G1478">
        <v>0.26948994398116999</v>
      </c>
      <c r="H1478">
        <v>0.74246212024588198</v>
      </c>
      <c r="I1478">
        <f t="shared" si="23"/>
        <v>-0.399993896484375</v>
      </c>
    </row>
    <row r="1479" spans="1:9" x14ac:dyDescent="0.3">
      <c r="A1479" s="1">
        <v>41149</v>
      </c>
      <c r="B1479" s="1">
        <v>41150</v>
      </c>
      <c r="C1479">
        <v>252.1</v>
      </c>
      <c r="D1479">
        <v>252.54999694824201</v>
      </c>
      <c r="E1479">
        <v>252.47650683522201</v>
      </c>
      <c r="F1479">
        <v>0.449996948242187</v>
      </c>
      <c r="G1479">
        <v>0.37650683522224399</v>
      </c>
      <c r="H1479">
        <v>0.88388347648318399</v>
      </c>
      <c r="I1479">
        <f t="shared" si="23"/>
        <v>0.449996948242187</v>
      </c>
    </row>
    <row r="1480" spans="1:9" x14ac:dyDescent="0.3">
      <c r="A1480" s="1">
        <v>41150</v>
      </c>
      <c r="B1480" s="1">
        <v>41151</v>
      </c>
      <c r="C1480">
        <v>253.35</v>
      </c>
      <c r="D1480">
        <v>252.35</v>
      </c>
      <c r="E1480">
        <v>253.66862291693599</v>
      </c>
      <c r="F1480">
        <v>-1</v>
      </c>
      <c r="G1480">
        <v>0.318622916936874</v>
      </c>
      <c r="H1480">
        <v>3.0405591591021399</v>
      </c>
      <c r="I1480">
        <f t="shared" si="23"/>
        <v>-1</v>
      </c>
    </row>
    <row r="1481" spans="1:9" x14ac:dyDescent="0.3">
      <c r="A1481" s="1">
        <v>41151</v>
      </c>
      <c r="B1481" s="1">
        <v>41152</v>
      </c>
      <c r="C1481">
        <v>249.05</v>
      </c>
      <c r="D1481">
        <v>248.499996948242</v>
      </c>
      <c r="E1481">
        <v>250.09041707515701</v>
      </c>
      <c r="F1481">
        <v>-0.55000305175781194</v>
      </c>
      <c r="G1481">
        <v>1.04041707515716</v>
      </c>
      <c r="H1481">
        <v>0.282842712474623</v>
      </c>
      <c r="I1481">
        <f t="shared" si="23"/>
        <v>-0.55000305175781194</v>
      </c>
    </row>
    <row r="1482" spans="1:9" x14ac:dyDescent="0.3">
      <c r="A1482" s="1">
        <v>41152</v>
      </c>
      <c r="B1482" s="1">
        <v>41155</v>
      </c>
      <c r="C1482">
        <v>248.65</v>
      </c>
      <c r="D1482">
        <v>248.9</v>
      </c>
      <c r="E1482">
        <v>248.91230457425101</v>
      </c>
      <c r="F1482">
        <v>0.25</v>
      </c>
      <c r="G1482">
        <v>0.26230457425117398</v>
      </c>
      <c r="H1482">
        <v>0.742462120245862</v>
      </c>
      <c r="I1482">
        <f t="shared" si="23"/>
        <v>0.25</v>
      </c>
    </row>
    <row r="1483" spans="1:9" x14ac:dyDescent="0.3">
      <c r="A1483" s="1">
        <v>41155</v>
      </c>
      <c r="B1483" s="1">
        <v>41156</v>
      </c>
      <c r="C1483">
        <v>249.7</v>
      </c>
      <c r="D1483">
        <v>249.50000305175701</v>
      </c>
      <c r="E1483">
        <v>249.11925132274601</v>
      </c>
      <c r="F1483">
        <v>0.199996948242187</v>
      </c>
      <c r="G1483">
        <v>-0.58074867725372303</v>
      </c>
      <c r="H1483">
        <v>0.31819805153393799</v>
      </c>
      <c r="I1483">
        <f t="shared" si="23"/>
        <v>0.199996948242187</v>
      </c>
    </row>
    <row r="1484" spans="1:9" x14ac:dyDescent="0.3">
      <c r="A1484" s="1">
        <v>41156</v>
      </c>
      <c r="B1484" s="1">
        <v>41157</v>
      </c>
      <c r="C1484">
        <v>249.25</v>
      </c>
      <c r="D1484">
        <v>247.25</v>
      </c>
      <c r="E1484">
        <v>249.418477088212</v>
      </c>
      <c r="F1484">
        <v>-2</v>
      </c>
      <c r="G1484">
        <v>0.168477088212966</v>
      </c>
      <c r="H1484">
        <v>3.78302127934802</v>
      </c>
      <c r="I1484">
        <f t="shared" si="23"/>
        <v>-2</v>
      </c>
    </row>
    <row r="1485" spans="1:9" x14ac:dyDescent="0.3">
      <c r="A1485" s="1">
        <v>41157</v>
      </c>
      <c r="B1485" s="1">
        <v>41158</v>
      </c>
      <c r="C1485">
        <v>243.9</v>
      </c>
      <c r="D1485">
        <v>244.9</v>
      </c>
      <c r="E1485">
        <v>244.34860956072799</v>
      </c>
      <c r="F1485">
        <v>1</v>
      </c>
      <c r="G1485">
        <v>0.44860956072807301</v>
      </c>
      <c r="H1485">
        <v>0.63639610306789596</v>
      </c>
      <c r="I1485">
        <f t="shared" si="23"/>
        <v>1</v>
      </c>
    </row>
    <row r="1486" spans="1:9" x14ac:dyDescent="0.3">
      <c r="A1486" s="1">
        <v>41158</v>
      </c>
      <c r="B1486" s="1">
        <v>41159</v>
      </c>
      <c r="C1486">
        <v>244.8</v>
      </c>
      <c r="D1486">
        <v>250.19999389648399</v>
      </c>
      <c r="E1486">
        <v>245.201146650314</v>
      </c>
      <c r="F1486">
        <v>5.3999938964843697</v>
      </c>
      <c r="G1486">
        <v>0.401146650314331</v>
      </c>
      <c r="H1486">
        <v>5.62149891043304</v>
      </c>
      <c r="I1486">
        <f t="shared" si="23"/>
        <v>5.3999938964843697</v>
      </c>
    </row>
    <row r="1487" spans="1:9" x14ac:dyDescent="0.3">
      <c r="A1487" s="1">
        <v>41159</v>
      </c>
      <c r="B1487" s="1">
        <v>41162</v>
      </c>
      <c r="C1487">
        <v>252.75</v>
      </c>
      <c r="D1487">
        <v>253.55000305175699</v>
      </c>
      <c r="E1487">
        <v>252.607945308089</v>
      </c>
      <c r="F1487">
        <v>-0.80000305175781194</v>
      </c>
      <c r="G1487">
        <v>-0.14205469191074299</v>
      </c>
      <c r="H1487">
        <v>0.38890872965260898</v>
      </c>
      <c r="I1487">
        <f t="shared" si="23"/>
        <v>-0.80000305175781194</v>
      </c>
    </row>
    <row r="1488" spans="1:9" x14ac:dyDescent="0.3">
      <c r="A1488" s="1">
        <v>41162</v>
      </c>
      <c r="B1488" s="1">
        <v>41163</v>
      </c>
      <c r="C1488">
        <v>252.2</v>
      </c>
      <c r="D1488">
        <v>251.14999694824201</v>
      </c>
      <c r="E1488">
        <v>252.47437728643399</v>
      </c>
      <c r="F1488">
        <v>-1.0500030517578101</v>
      </c>
      <c r="G1488">
        <v>0.27437728643417297</v>
      </c>
      <c r="H1488">
        <v>0.60104076400856099</v>
      </c>
      <c r="I1488">
        <f t="shared" si="23"/>
        <v>-1.0500030517578101</v>
      </c>
    </row>
    <row r="1489" spans="1:9" x14ac:dyDescent="0.3">
      <c r="A1489" s="1">
        <v>41163</v>
      </c>
      <c r="B1489" s="1">
        <v>41164</v>
      </c>
      <c r="C1489">
        <v>251.35</v>
      </c>
      <c r="D1489">
        <v>252.85</v>
      </c>
      <c r="E1489">
        <v>251.515205284953</v>
      </c>
      <c r="F1489">
        <v>1.5</v>
      </c>
      <c r="G1489">
        <v>0.16520528495311701</v>
      </c>
      <c r="H1489">
        <v>2.93449314192417</v>
      </c>
      <c r="I1489">
        <f t="shared" si="23"/>
        <v>1.5</v>
      </c>
    </row>
    <row r="1490" spans="1:9" x14ac:dyDescent="0.3">
      <c r="A1490" s="1">
        <v>41164</v>
      </c>
      <c r="B1490" s="1">
        <v>41165</v>
      </c>
      <c r="C1490">
        <v>255.5</v>
      </c>
      <c r="D1490">
        <v>255.05000305175699</v>
      </c>
      <c r="E1490">
        <v>256.13508474826801</v>
      </c>
      <c r="F1490">
        <v>-0.449996948242187</v>
      </c>
      <c r="G1490">
        <v>0.635084748268127</v>
      </c>
      <c r="H1490">
        <v>0.24748737341528701</v>
      </c>
      <c r="I1490">
        <f t="shared" si="23"/>
        <v>-0.449996948242187</v>
      </c>
    </row>
    <row r="1491" spans="1:9" x14ac:dyDescent="0.3">
      <c r="A1491" s="1">
        <v>41165</v>
      </c>
      <c r="B1491" s="1">
        <v>41166</v>
      </c>
      <c r="C1491">
        <v>255.15</v>
      </c>
      <c r="D1491">
        <v>261.39999999999998</v>
      </c>
      <c r="E1491">
        <v>255.20359013378601</v>
      </c>
      <c r="F1491">
        <v>6.2499999999999698</v>
      </c>
      <c r="G1491">
        <v>5.3590133786201401E-2</v>
      </c>
      <c r="H1491">
        <v>5.5507882323143898</v>
      </c>
      <c r="I1491">
        <f t="shared" si="23"/>
        <v>6.2499999999999698</v>
      </c>
    </row>
    <row r="1492" spans="1:9" x14ac:dyDescent="0.3">
      <c r="A1492" s="1">
        <v>41166</v>
      </c>
      <c r="B1492" s="1">
        <v>41169</v>
      </c>
      <c r="C1492">
        <v>263</v>
      </c>
      <c r="D1492">
        <v>262.89999389648398</v>
      </c>
      <c r="E1492">
        <v>263.02205931022701</v>
      </c>
      <c r="F1492">
        <v>-0.100006103515625</v>
      </c>
      <c r="G1492">
        <v>2.2059310227632498E-2</v>
      </c>
      <c r="H1492">
        <v>0.459619407771239</v>
      </c>
      <c r="I1492">
        <f t="shared" si="23"/>
        <v>-0.100006103515625</v>
      </c>
    </row>
    <row r="1493" spans="1:9" x14ac:dyDescent="0.3">
      <c r="A1493" s="1">
        <v>41169</v>
      </c>
      <c r="B1493" s="1">
        <v>41170</v>
      </c>
      <c r="C1493">
        <v>262.35000000000002</v>
      </c>
      <c r="D1493">
        <v>262.29998168945298</v>
      </c>
      <c r="E1493">
        <v>262.36357839722098</v>
      </c>
      <c r="F1493">
        <v>-5.0018310546875E-2</v>
      </c>
      <c r="G1493">
        <v>1.35783972218632E-2</v>
      </c>
      <c r="H1493">
        <v>0.17677669529663601</v>
      </c>
      <c r="I1493">
        <f t="shared" si="23"/>
        <v>-5.0018310546875E-2</v>
      </c>
    </row>
    <row r="1494" spans="1:9" x14ac:dyDescent="0.3">
      <c r="A1494" s="1">
        <v>41170</v>
      </c>
      <c r="B1494" s="1">
        <v>41171</v>
      </c>
      <c r="C1494">
        <v>262.60000000000002</v>
      </c>
      <c r="D1494">
        <v>262.10000000000002</v>
      </c>
      <c r="E1494">
        <v>262.127666419744</v>
      </c>
      <c r="F1494">
        <v>0.5</v>
      </c>
      <c r="G1494">
        <v>-0.47233358025550798</v>
      </c>
      <c r="H1494">
        <v>0.56568542494920504</v>
      </c>
      <c r="I1494">
        <f t="shared" si="23"/>
        <v>0.5</v>
      </c>
    </row>
    <row r="1495" spans="1:9" x14ac:dyDescent="0.3">
      <c r="A1495" s="1">
        <v>41171</v>
      </c>
      <c r="B1495" s="1">
        <v>41172</v>
      </c>
      <c r="C1495">
        <v>263.39999999999998</v>
      </c>
      <c r="D1495">
        <v>261.25000610351498</v>
      </c>
      <c r="E1495">
        <v>263.88373338580101</v>
      </c>
      <c r="F1495">
        <v>-2.1499938964843701</v>
      </c>
      <c r="G1495">
        <v>0.48373338580131497</v>
      </c>
      <c r="H1495">
        <v>1.8738329701443299</v>
      </c>
      <c r="I1495">
        <f t="shared" si="23"/>
        <v>-2.1499938964843701</v>
      </c>
    </row>
    <row r="1496" spans="1:9" x14ac:dyDescent="0.3">
      <c r="A1496" s="1">
        <v>41172</v>
      </c>
      <c r="B1496" s="1">
        <v>41173</v>
      </c>
      <c r="C1496">
        <v>260.75</v>
      </c>
      <c r="D1496">
        <v>262.45001220703102</v>
      </c>
      <c r="E1496">
        <v>260.859257146716</v>
      </c>
      <c r="F1496">
        <v>1.70001220703125</v>
      </c>
      <c r="G1496">
        <v>0.109257146716117</v>
      </c>
      <c r="H1496">
        <v>0.49497474683057502</v>
      </c>
      <c r="I1496">
        <f t="shared" si="23"/>
        <v>1.70001220703125</v>
      </c>
    </row>
    <row r="1497" spans="1:9" x14ac:dyDescent="0.3">
      <c r="A1497" s="1">
        <v>41173</v>
      </c>
      <c r="B1497" s="1">
        <v>41176</v>
      </c>
      <c r="C1497">
        <v>261.45</v>
      </c>
      <c r="D1497">
        <v>260.7</v>
      </c>
      <c r="E1497">
        <v>261.52742185145598</v>
      </c>
      <c r="F1497">
        <v>-0.75</v>
      </c>
      <c r="G1497">
        <v>7.74218514561653E-2</v>
      </c>
      <c r="H1497">
        <v>0.24748737341530699</v>
      </c>
      <c r="I1497">
        <f t="shared" si="23"/>
        <v>-0.75</v>
      </c>
    </row>
    <row r="1498" spans="1:9" x14ac:dyDescent="0.3">
      <c r="A1498" s="1">
        <v>41176</v>
      </c>
      <c r="B1498" s="1">
        <v>41177</v>
      </c>
      <c r="C1498">
        <v>261.8</v>
      </c>
      <c r="D1498">
        <v>260.450024414062</v>
      </c>
      <c r="E1498">
        <v>261.56734785735603</v>
      </c>
      <c r="F1498">
        <v>1.3499755859375</v>
      </c>
      <c r="G1498">
        <v>-0.232652142643928</v>
      </c>
      <c r="H1498">
        <v>0.60104076400858097</v>
      </c>
      <c r="I1498">
        <f t="shared" si="23"/>
        <v>1.3499755859375</v>
      </c>
    </row>
    <row r="1499" spans="1:9" x14ac:dyDescent="0.3">
      <c r="A1499" s="1">
        <v>41177</v>
      </c>
      <c r="B1499" s="1">
        <v>41178</v>
      </c>
      <c r="C1499">
        <v>260.95</v>
      </c>
      <c r="D1499">
        <v>258.09999389648402</v>
      </c>
      <c r="E1499">
        <v>260.73614549338799</v>
      </c>
      <c r="F1499">
        <v>2.8500061035156201</v>
      </c>
      <c r="G1499">
        <v>-0.21385450661182401</v>
      </c>
      <c r="H1499">
        <v>1.5556349186103899</v>
      </c>
      <c r="I1499">
        <f t="shared" si="23"/>
        <v>2.8500061035156201</v>
      </c>
    </row>
    <row r="1500" spans="1:9" x14ac:dyDescent="0.3">
      <c r="A1500" s="1">
        <v>41178</v>
      </c>
      <c r="B1500" s="1">
        <v>41179</v>
      </c>
      <c r="C1500">
        <v>258.75</v>
      </c>
      <c r="D1500">
        <v>257</v>
      </c>
      <c r="E1500">
        <v>259.03445863723698</v>
      </c>
      <c r="F1500">
        <v>-1.75</v>
      </c>
      <c r="G1500">
        <v>0.284458637237548</v>
      </c>
      <c r="H1500">
        <v>1.3435028842544201</v>
      </c>
      <c r="I1500">
        <f t="shared" si="23"/>
        <v>-1.75</v>
      </c>
    </row>
    <row r="1501" spans="1:9" x14ac:dyDescent="0.3">
      <c r="A1501" s="1">
        <v>41179</v>
      </c>
      <c r="B1501" s="1">
        <v>41180</v>
      </c>
      <c r="C1501">
        <v>260.64999999999998</v>
      </c>
      <c r="D1501">
        <v>261.04999389648401</v>
      </c>
      <c r="E1501">
        <v>259.88590523004501</v>
      </c>
      <c r="F1501">
        <v>-0.399993896484375</v>
      </c>
      <c r="G1501">
        <v>-0.76409476995468095</v>
      </c>
      <c r="H1501">
        <v>3.53553390592952E-2</v>
      </c>
      <c r="I1501">
        <f t="shared" si="23"/>
        <v>-0.399993896484375</v>
      </c>
    </row>
    <row r="1502" spans="1:9" x14ac:dyDescent="0.3">
      <c r="A1502" s="1">
        <v>41180</v>
      </c>
      <c r="B1502" s="1">
        <v>41183</v>
      </c>
      <c r="C1502">
        <v>260.60000000000002</v>
      </c>
      <c r="D1502">
        <v>261.04998168945298</v>
      </c>
      <c r="E1502">
        <v>261.22778562307298</v>
      </c>
      <c r="F1502">
        <v>0.449981689453125</v>
      </c>
      <c r="G1502">
        <v>0.62778562307357699</v>
      </c>
      <c r="H1502">
        <v>0</v>
      </c>
      <c r="I1502">
        <f t="shared" si="23"/>
        <v>0.449981689453125</v>
      </c>
    </row>
    <row r="1503" spans="1:9" x14ac:dyDescent="0.3">
      <c r="A1503" s="1">
        <v>41183</v>
      </c>
      <c r="B1503" s="1">
        <v>41184</v>
      </c>
      <c r="C1503">
        <v>260.60000000000002</v>
      </c>
      <c r="D1503">
        <v>260.20000610351502</v>
      </c>
      <c r="E1503">
        <v>261.40464923381802</v>
      </c>
      <c r="F1503">
        <v>-0.399993896484375</v>
      </c>
      <c r="G1503">
        <v>0.80464923381805398</v>
      </c>
      <c r="H1503">
        <v>0.35355339059327301</v>
      </c>
      <c r="I1503">
        <f t="shared" si="23"/>
        <v>-0.399993896484375</v>
      </c>
    </row>
    <row r="1504" spans="1:9" x14ac:dyDescent="0.3">
      <c r="A1504" s="1">
        <v>41184</v>
      </c>
      <c r="B1504" s="1">
        <v>41185</v>
      </c>
      <c r="C1504">
        <v>260.10000000000002</v>
      </c>
      <c r="D1504">
        <v>260.20000610351502</v>
      </c>
      <c r="E1504">
        <v>260.20029169172</v>
      </c>
      <c r="F1504">
        <v>0.100006103515625</v>
      </c>
      <c r="G1504">
        <v>0.10029169172048499</v>
      </c>
      <c r="H1504">
        <v>0</v>
      </c>
      <c r="I1504">
        <f t="shared" si="23"/>
        <v>0.100006103515625</v>
      </c>
    </row>
    <row r="1505" spans="1:9" x14ac:dyDescent="0.3">
      <c r="A1505" s="1">
        <v>41185</v>
      </c>
      <c r="B1505" s="1">
        <v>41186</v>
      </c>
      <c r="C1505">
        <v>260.10000000000002</v>
      </c>
      <c r="D1505">
        <v>260.70000610351502</v>
      </c>
      <c r="E1505">
        <v>260.23163693249199</v>
      </c>
      <c r="F1505">
        <v>0.600006103515625</v>
      </c>
      <c r="G1505">
        <v>0.131636932492256</v>
      </c>
      <c r="H1505">
        <v>0.106066017177966</v>
      </c>
      <c r="I1505">
        <f t="shared" si="23"/>
        <v>0.600006103515625</v>
      </c>
    </row>
    <row r="1506" spans="1:9" x14ac:dyDescent="0.3">
      <c r="A1506" s="1">
        <v>41186</v>
      </c>
      <c r="B1506" s="1">
        <v>41187</v>
      </c>
      <c r="C1506">
        <v>260.25</v>
      </c>
      <c r="D1506">
        <v>261.45001220703102</v>
      </c>
      <c r="E1506">
        <v>260.01463040709399</v>
      </c>
      <c r="F1506">
        <v>-1.20001220703125</v>
      </c>
      <c r="G1506">
        <v>-0.235369592905044</v>
      </c>
      <c r="H1506">
        <v>0.17677669529663601</v>
      </c>
      <c r="I1506">
        <f t="shared" si="23"/>
        <v>-1.20001220703125</v>
      </c>
    </row>
    <row r="1507" spans="1:9" x14ac:dyDescent="0.3">
      <c r="A1507" s="1">
        <v>41187</v>
      </c>
      <c r="B1507" s="1">
        <v>41190</v>
      </c>
      <c r="C1507">
        <v>260.5</v>
      </c>
      <c r="D1507">
        <v>259.89999389648398</v>
      </c>
      <c r="E1507">
        <v>260.57027849554999</v>
      </c>
      <c r="F1507">
        <v>-0.600006103515625</v>
      </c>
      <c r="G1507">
        <v>7.0278495550155598E-2</v>
      </c>
      <c r="H1507">
        <v>1.3788582233137501</v>
      </c>
      <c r="I1507">
        <f t="shared" si="23"/>
        <v>-0.600006103515625</v>
      </c>
    </row>
    <row r="1508" spans="1:9" x14ac:dyDescent="0.3">
      <c r="A1508" s="1">
        <v>41190</v>
      </c>
      <c r="B1508" s="1">
        <v>41191</v>
      </c>
      <c r="C1508">
        <v>258.55</v>
      </c>
      <c r="D1508">
        <v>258.200024414062</v>
      </c>
      <c r="E1508">
        <v>258.64484234452198</v>
      </c>
      <c r="F1508">
        <v>-0.3499755859375</v>
      </c>
      <c r="G1508">
        <v>9.4842344522476196E-2</v>
      </c>
      <c r="H1508">
        <v>0.106066017178006</v>
      </c>
      <c r="I1508">
        <f t="shared" si="23"/>
        <v>-0.3499755859375</v>
      </c>
    </row>
    <row r="1509" spans="1:9" x14ac:dyDescent="0.3">
      <c r="A1509" s="1">
        <v>41191</v>
      </c>
      <c r="B1509" s="1">
        <v>41192</v>
      </c>
      <c r="C1509">
        <v>258.39999999999998</v>
      </c>
      <c r="D1509">
        <v>255.4</v>
      </c>
      <c r="E1509">
        <v>258.44434385150601</v>
      </c>
      <c r="F1509">
        <v>-3</v>
      </c>
      <c r="G1509">
        <v>4.4343851506709997E-2</v>
      </c>
      <c r="H1509">
        <v>3.7476659402886798</v>
      </c>
      <c r="I1509">
        <f t="shared" si="23"/>
        <v>-3</v>
      </c>
    </row>
    <row r="1510" spans="1:9" x14ac:dyDescent="0.3">
      <c r="A1510" s="1">
        <v>41192</v>
      </c>
      <c r="B1510" s="1">
        <v>41193</v>
      </c>
      <c r="C1510">
        <v>253.1</v>
      </c>
      <c r="D1510">
        <v>250.6</v>
      </c>
      <c r="E1510">
        <v>252.18568292856199</v>
      </c>
      <c r="F1510">
        <v>2.5</v>
      </c>
      <c r="G1510">
        <v>-0.91431707143783503</v>
      </c>
      <c r="H1510">
        <v>1.73241161390703</v>
      </c>
      <c r="I1510">
        <f t="shared" si="23"/>
        <v>2.5</v>
      </c>
    </row>
    <row r="1511" spans="1:9" x14ac:dyDescent="0.3">
      <c r="A1511" s="1">
        <v>41193</v>
      </c>
      <c r="B1511" s="1">
        <v>41194</v>
      </c>
      <c r="C1511">
        <v>250.65</v>
      </c>
      <c r="D1511">
        <v>251.05000915527299</v>
      </c>
      <c r="E1511">
        <v>251.093207263946</v>
      </c>
      <c r="F1511">
        <v>0.400009155273437</v>
      </c>
      <c r="G1511">
        <v>0.44320726394653298</v>
      </c>
      <c r="H1511">
        <v>0.60104076400856099</v>
      </c>
      <c r="I1511">
        <f t="shared" si="23"/>
        <v>0.400009155273437</v>
      </c>
    </row>
    <row r="1512" spans="1:9" x14ac:dyDescent="0.3">
      <c r="A1512" s="1">
        <v>41194</v>
      </c>
      <c r="B1512" s="1">
        <v>41197</v>
      </c>
      <c r="C1512">
        <v>249.8</v>
      </c>
      <c r="D1512">
        <v>248.999996948242</v>
      </c>
      <c r="E1512">
        <v>249.48487340211801</v>
      </c>
      <c r="F1512">
        <v>0.80000305175781194</v>
      </c>
      <c r="G1512">
        <v>-0.31512659788131703</v>
      </c>
      <c r="H1512">
        <v>0.212132034355972</v>
      </c>
      <c r="I1512">
        <f t="shared" si="23"/>
        <v>0.80000305175781194</v>
      </c>
    </row>
    <row r="1513" spans="1:9" x14ac:dyDescent="0.3">
      <c r="A1513" s="1">
        <v>41197</v>
      </c>
      <c r="B1513" s="1">
        <v>41198</v>
      </c>
      <c r="C1513">
        <v>249.5</v>
      </c>
      <c r="D1513">
        <v>251.55000305175699</v>
      </c>
      <c r="E1513">
        <v>249.47698412463001</v>
      </c>
      <c r="F1513">
        <v>-2.0500030517578098</v>
      </c>
      <c r="G1513">
        <v>-2.3015875369310299E-2</v>
      </c>
      <c r="H1513">
        <v>1.41421356237309</v>
      </c>
      <c r="I1513">
        <f t="shared" si="23"/>
        <v>-2.0500030517578098</v>
      </c>
    </row>
    <row r="1514" spans="1:9" x14ac:dyDescent="0.3">
      <c r="A1514" s="1">
        <v>41198</v>
      </c>
      <c r="B1514" s="1">
        <v>41199</v>
      </c>
      <c r="C1514">
        <v>251.5</v>
      </c>
      <c r="D1514">
        <v>252.89999389648401</v>
      </c>
      <c r="E1514">
        <v>252.582701563835</v>
      </c>
      <c r="F1514">
        <v>1.3999938964843699</v>
      </c>
      <c r="G1514">
        <v>1.08270156383514</v>
      </c>
      <c r="H1514">
        <v>1.5556349186103899</v>
      </c>
      <c r="I1514">
        <f t="shared" si="23"/>
        <v>1.3999938964843699</v>
      </c>
    </row>
    <row r="1515" spans="1:9" x14ac:dyDescent="0.3">
      <c r="A1515" s="1">
        <v>41199</v>
      </c>
      <c r="B1515" s="1">
        <v>41200</v>
      </c>
      <c r="C1515">
        <v>253.7</v>
      </c>
      <c r="D1515">
        <v>254.55000610351499</v>
      </c>
      <c r="E1515">
        <v>252.675904822349</v>
      </c>
      <c r="F1515">
        <v>-0.850006103515625</v>
      </c>
      <c r="G1515">
        <v>-1.0240951776504501</v>
      </c>
      <c r="H1515">
        <v>0.91923881554251896</v>
      </c>
      <c r="I1515">
        <f t="shared" si="23"/>
        <v>-0.850006103515625</v>
      </c>
    </row>
    <row r="1516" spans="1:9" x14ac:dyDescent="0.3">
      <c r="A1516" s="1">
        <v>41200</v>
      </c>
      <c r="B1516" s="1">
        <v>41201</v>
      </c>
      <c r="C1516">
        <v>255</v>
      </c>
      <c r="D1516">
        <v>254.39999389648401</v>
      </c>
      <c r="E1516">
        <v>254.415016889572</v>
      </c>
      <c r="F1516">
        <v>0.600006103515625</v>
      </c>
      <c r="G1516">
        <v>-0.584983110427856</v>
      </c>
      <c r="H1516">
        <v>2.0152543263816498</v>
      </c>
      <c r="I1516">
        <f t="shared" si="23"/>
        <v>0.600006103515625</v>
      </c>
    </row>
    <row r="1517" spans="1:9" x14ac:dyDescent="0.3">
      <c r="A1517" s="1">
        <v>41201</v>
      </c>
      <c r="B1517" s="1">
        <v>41204</v>
      </c>
      <c r="C1517">
        <v>252.15</v>
      </c>
      <c r="D1517">
        <v>247.55000915527299</v>
      </c>
      <c r="E1517">
        <v>252.62609126567801</v>
      </c>
      <c r="F1517">
        <v>-4.5999908447265598</v>
      </c>
      <c r="G1517">
        <v>0.47609126567840498</v>
      </c>
      <c r="H1517">
        <v>0.14142135623732099</v>
      </c>
      <c r="I1517">
        <f t="shared" si="23"/>
        <v>-4.5999908447265598</v>
      </c>
    </row>
    <row r="1518" spans="1:9" x14ac:dyDescent="0.3">
      <c r="A1518" s="1">
        <v>41204</v>
      </c>
      <c r="B1518" s="1">
        <v>41205</v>
      </c>
      <c r="C1518">
        <v>251.95</v>
      </c>
      <c r="D1518">
        <v>251.850009155273</v>
      </c>
      <c r="E1518">
        <v>252.12901660501899</v>
      </c>
      <c r="F1518">
        <v>-9.99908447265625E-2</v>
      </c>
      <c r="G1518">
        <v>0.17901660501956901</v>
      </c>
      <c r="H1518">
        <v>2.0152543263816498</v>
      </c>
      <c r="I1518">
        <f t="shared" si="23"/>
        <v>-9.99908447265625E-2</v>
      </c>
    </row>
    <row r="1519" spans="1:9" x14ac:dyDescent="0.3">
      <c r="A1519" s="1">
        <v>41205</v>
      </c>
      <c r="B1519" s="1">
        <v>41206</v>
      </c>
      <c r="C1519">
        <v>249.1</v>
      </c>
      <c r="D1519">
        <v>247.249993896484</v>
      </c>
      <c r="E1519">
        <v>249.06761781722301</v>
      </c>
      <c r="F1519">
        <v>1.8500061035156199</v>
      </c>
      <c r="G1519">
        <v>-3.2382182776927899E-2</v>
      </c>
      <c r="H1519">
        <v>1.5909902576697299</v>
      </c>
      <c r="I1519">
        <f t="shared" si="23"/>
        <v>1.8500061035156199</v>
      </c>
    </row>
    <row r="1520" spans="1:9" x14ac:dyDescent="0.3">
      <c r="A1520" s="1">
        <v>41206</v>
      </c>
      <c r="B1520" s="1">
        <v>41207</v>
      </c>
      <c r="C1520">
        <v>246.85</v>
      </c>
      <c r="D1520">
        <v>245.94999084472599</v>
      </c>
      <c r="E1520">
        <v>246.925180828571</v>
      </c>
      <c r="F1520">
        <v>-0.90000915527343694</v>
      </c>
      <c r="G1520">
        <v>7.5180828571319497E-2</v>
      </c>
      <c r="H1520">
        <v>1.8031222920257</v>
      </c>
      <c r="I1520">
        <f t="shared" si="23"/>
        <v>-0.90000915527343694</v>
      </c>
    </row>
    <row r="1521" spans="1:9" x14ac:dyDescent="0.3">
      <c r="A1521" s="1">
        <v>41207</v>
      </c>
      <c r="B1521" s="1">
        <v>41208</v>
      </c>
      <c r="C1521">
        <v>249.4</v>
      </c>
      <c r="D1521">
        <v>247.80000915527299</v>
      </c>
      <c r="E1521">
        <v>250.40901401042899</v>
      </c>
      <c r="F1521">
        <v>-1.5999908447265601</v>
      </c>
      <c r="G1521">
        <v>1.0090140104293801</v>
      </c>
      <c r="H1521">
        <v>3.6062445840513799</v>
      </c>
      <c r="I1521">
        <f t="shared" si="23"/>
        <v>-1.5999908447265601</v>
      </c>
    </row>
    <row r="1522" spans="1:9" x14ac:dyDescent="0.3">
      <c r="A1522" s="1">
        <v>41208</v>
      </c>
      <c r="B1522" s="1">
        <v>41211</v>
      </c>
      <c r="C1522">
        <v>244.3</v>
      </c>
      <c r="D1522">
        <v>245.55</v>
      </c>
      <c r="E1522">
        <v>244.223926956951</v>
      </c>
      <c r="F1522">
        <v>-1.25</v>
      </c>
      <c r="G1522">
        <v>-7.6073043048381805E-2</v>
      </c>
      <c r="H1522">
        <v>0.70710678118654702</v>
      </c>
      <c r="I1522">
        <f t="shared" si="23"/>
        <v>-1.25</v>
      </c>
    </row>
    <row r="1523" spans="1:9" x14ac:dyDescent="0.3">
      <c r="A1523" s="1">
        <v>41211</v>
      </c>
      <c r="B1523" s="1">
        <v>41212</v>
      </c>
      <c r="C1523">
        <v>245.3</v>
      </c>
      <c r="D1523">
        <v>245.3</v>
      </c>
      <c r="E1523">
        <v>244.72816174030299</v>
      </c>
      <c r="F1523">
        <v>0</v>
      </c>
      <c r="G1523">
        <v>-0.57183825969696001</v>
      </c>
      <c r="H1523">
        <v>0.53033008588991004</v>
      </c>
      <c r="I1523">
        <f t="shared" si="23"/>
        <v>0</v>
      </c>
    </row>
    <row r="1524" spans="1:9" x14ac:dyDescent="0.3">
      <c r="A1524" s="1">
        <v>41212</v>
      </c>
      <c r="B1524" s="1">
        <v>41213</v>
      </c>
      <c r="C1524">
        <v>246.05</v>
      </c>
      <c r="D1524">
        <v>247.69999389648399</v>
      </c>
      <c r="E1524">
        <v>245.956348109245</v>
      </c>
      <c r="F1524">
        <v>-1.6499938964843699</v>
      </c>
      <c r="G1524">
        <v>-9.3651890754699693E-2</v>
      </c>
      <c r="H1524">
        <v>0.63639610306787597</v>
      </c>
      <c r="I1524">
        <f t="shared" si="23"/>
        <v>-1.6499938964843699</v>
      </c>
    </row>
    <row r="1525" spans="1:9" x14ac:dyDescent="0.3">
      <c r="A1525" s="1">
        <v>41213</v>
      </c>
      <c r="B1525" s="1">
        <v>41214</v>
      </c>
      <c r="C1525">
        <v>246.95</v>
      </c>
      <c r="D1525">
        <v>245.45</v>
      </c>
      <c r="E1525">
        <v>246.375617218017</v>
      </c>
      <c r="F1525">
        <v>1.5</v>
      </c>
      <c r="G1525">
        <v>-0.57438278198242099</v>
      </c>
      <c r="H1525">
        <v>1.2727922061357699</v>
      </c>
      <c r="I1525">
        <f t="shared" si="23"/>
        <v>1.5</v>
      </c>
    </row>
    <row r="1526" spans="1:9" x14ac:dyDescent="0.3">
      <c r="A1526" s="1">
        <v>41214</v>
      </c>
      <c r="B1526" s="1">
        <v>41215</v>
      </c>
      <c r="C1526">
        <v>245.15</v>
      </c>
      <c r="D1526">
        <v>248.05000915527299</v>
      </c>
      <c r="E1526">
        <v>245.47594144344299</v>
      </c>
      <c r="F1526">
        <v>2.90000915527343</v>
      </c>
      <c r="G1526">
        <v>0.32594144344329801</v>
      </c>
      <c r="H1526">
        <v>2.0859650045003</v>
      </c>
      <c r="I1526">
        <f t="shared" si="23"/>
        <v>2.90000915527343</v>
      </c>
    </row>
    <row r="1527" spans="1:9" x14ac:dyDescent="0.3">
      <c r="A1527" s="1">
        <v>41215</v>
      </c>
      <c r="B1527" s="1">
        <v>41218</v>
      </c>
      <c r="C1527">
        <v>248.1</v>
      </c>
      <c r="D1527">
        <v>246.35</v>
      </c>
      <c r="E1527">
        <v>247.74455169439301</v>
      </c>
      <c r="F1527">
        <v>1.75</v>
      </c>
      <c r="G1527">
        <v>-0.35544830560684199</v>
      </c>
      <c r="H1527">
        <v>1.0253048327204799</v>
      </c>
      <c r="I1527">
        <f t="shared" si="23"/>
        <v>1.75</v>
      </c>
    </row>
    <row r="1528" spans="1:9" x14ac:dyDescent="0.3">
      <c r="A1528" s="1">
        <v>41218</v>
      </c>
      <c r="B1528" s="1">
        <v>41219</v>
      </c>
      <c r="C1528">
        <v>246.65</v>
      </c>
      <c r="D1528">
        <v>246.850012207031</v>
      </c>
      <c r="E1528">
        <v>246.16235800981499</v>
      </c>
      <c r="F1528">
        <v>-0.20001220703125</v>
      </c>
      <c r="G1528">
        <v>-0.48764199018478399</v>
      </c>
      <c r="H1528">
        <v>1.8738329701443499</v>
      </c>
      <c r="I1528">
        <f t="shared" si="23"/>
        <v>-0.20001220703125</v>
      </c>
    </row>
    <row r="1529" spans="1:9" x14ac:dyDescent="0.3">
      <c r="A1529" s="1">
        <v>41219</v>
      </c>
      <c r="B1529" s="1">
        <v>41220</v>
      </c>
      <c r="C1529">
        <v>249.3</v>
      </c>
      <c r="D1529">
        <v>249.749996948242</v>
      </c>
      <c r="E1529">
        <v>248.86077849864901</v>
      </c>
      <c r="F1529">
        <v>-0.449996948242187</v>
      </c>
      <c r="G1529">
        <v>-0.439221501350402</v>
      </c>
      <c r="H1529">
        <v>0.81317279836451295</v>
      </c>
      <c r="I1529">
        <f t="shared" si="23"/>
        <v>-0.449996948242187</v>
      </c>
    </row>
    <row r="1530" spans="1:9" x14ac:dyDescent="0.3">
      <c r="A1530" s="1">
        <v>41220</v>
      </c>
      <c r="B1530" s="1">
        <v>41221</v>
      </c>
      <c r="C1530">
        <v>250.45</v>
      </c>
      <c r="D1530">
        <v>247.39999694824201</v>
      </c>
      <c r="E1530">
        <v>250.393308975547</v>
      </c>
      <c r="F1530">
        <v>3.0500030517578098</v>
      </c>
      <c r="G1530">
        <v>-5.6691024452447801E-2</v>
      </c>
      <c r="H1530">
        <v>3.25269119345811</v>
      </c>
      <c r="I1530">
        <f t="shared" si="23"/>
        <v>3.0500030517578098</v>
      </c>
    </row>
    <row r="1531" spans="1:9" x14ac:dyDescent="0.3">
      <c r="A1531" s="1">
        <v>41221</v>
      </c>
      <c r="B1531" s="1">
        <v>41222</v>
      </c>
      <c r="C1531">
        <v>245.85</v>
      </c>
      <c r="D1531">
        <v>243.54999694824201</v>
      </c>
      <c r="E1531">
        <v>245.997246032953</v>
      </c>
      <c r="F1531">
        <v>-2.3000030517578098</v>
      </c>
      <c r="G1531">
        <v>0.147246032953262</v>
      </c>
      <c r="H1531">
        <v>0.106066017177986</v>
      </c>
      <c r="I1531">
        <f t="shared" si="23"/>
        <v>-2.3000030517578098</v>
      </c>
    </row>
    <row r="1532" spans="1:9" x14ac:dyDescent="0.3">
      <c r="A1532" s="1">
        <v>41222</v>
      </c>
      <c r="B1532" s="1">
        <v>41225</v>
      </c>
      <c r="C1532">
        <v>245.7</v>
      </c>
      <c r="D1532">
        <v>244.50000305175701</v>
      </c>
      <c r="E1532">
        <v>244.837871265411</v>
      </c>
      <c r="F1532">
        <v>1.19999694824218</v>
      </c>
      <c r="G1532">
        <v>-0.86212873458862205</v>
      </c>
      <c r="H1532">
        <v>3.5355339059315302E-2</v>
      </c>
      <c r="I1532">
        <f t="shared" si="23"/>
        <v>1.19999694824218</v>
      </c>
    </row>
    <row r="1533" spans="1:9" x14ac:dyDescent="0.3">
      <c r="A1533" s="1">
        <v>41225</v>
      </c>
      <c r="B1533" s="1">
        <v>41226</v>
      </c>
      <c r="C1533">
        <v>245.65</v>
      </c>
      <c r="D1533">
        <v>245.50000610351501</v>
      </c>
      <c r="E1533">
        <v>244.93593105077699</v>
      </c>
      <c r="F1533">
        <v>0.149993896484375</v>
      </c>
      <c r="G1533">
        <v>-0.71406894922256403</v>
      </c>
      <c r="H1533">
        <v>1.3081475451950999</v>
      </c>
      <c r="I1533">
        <f t="shared" si="23"/>
        <v>0.149993896484375</v>
      </c>
    </row>
    <row r="1534" spans="1:9" x14ac:dyDescent="0.3">
      <c r="A1534" s="1">
        <v>41226</v>
      </c>
      <c r="B1534" s="1">
        <v>41227</v>
      </c>
      <c r="C1534">
        <v>243.8</v>
      </c>
      <c r="D1534">
        <v>243.8</v>
      </c>
      <c r="E1534">
        <v>244.39379863739001</v>
      </c>
      <c r="F1534">
        <v>0</v>
      </c>
      <c r="G1534">
        <v>0.59379863739013605</v>
      </c>
      <c r="H1534">
        <v>0.63639610306787597</v>
      </c>
      <c r="I1534">
        <f t="shared" si="23"/>
        <v>0</v>
      </c>
    </row>
    <row r="1535" spans="1:9" x14ac:dyDescent="0.3">
      <c r="A1535" s="1">
        <v>41227</v>
      </c>
      <c r="B1535" s="1">
        <v>41228</v>
      </c>
      <c r="C1535">
        <v>244.7</v>
      </c>
      <c r="D1535">
        <v>241.50000305175701</v>
      </c>
      <c r="E1535">
        <v>244.40057773589999</v>
      </c>
      <c r="F1535">
        <v>3.19999694824218</v>
      </c>
      <c r="G1535">
        <v>-0.29942226409912098</v>
      </c>
      <c r="H1535">
        <v>2.7577164466275099</v>
      </c>
      <c r="I1535">
        <f t="shared" si="23"/>
        <v>3.19999694824218</v>
      </c>
    </row>
    <row r="1536" spans="1:9" x14ac:dyDescent="0.3">
      <c r="A1536" s="1">
        <v>41228</v>
      </c>
      <c r="B1536" s="1">
        <v>41229</v>
      </c>
      <c r="C1536">
        <v>240.8</v>
      </c>
      <c r="D1536">
        <v>240.39999084472601</v>
      </c>
      <c r="E1536">
        <v>241.04454921484</v>
      </c>
      <c r="F1536">
        <v>-0.400009155273437</v>
      </c>
      <c r="G1536">
        <v>0.244549214839935</v>
      </c>
      <c r="H1536">
        <v>0.53033008588991004</v>
      </c>
      <c r="I1536">
        <f t="shared" si="23"/>
        <v>-0.400009155273437</v>
      </c>
    </row>
    <row r="1537" spans="1:9" x14ac:dyDescent="0.3">
      <c r="A1537" s="1">
        <v>41229</v>
      </c>
      <c r="B1537" s="1">
        <v>41232</v>
      </c>
      <c r="C1537">
        <v>240.05</v>
      </c>
      <c r="D1537">
        <v>241.14999084472601</v>
      </c>
      <c r="E1537">
        <v>240.695062029361</v>
      </c>
      <c r="F1537">
        <v>1.0999908447265601</v>
      </c>
      <c r="G1537">
        <v>0.64506202936172397</v>
      </c>
      <c r="H1537">
        <v>2.0152543263816498</v>
      </c>
      <c r="I1537">
        <f t="shared" si="23"/>
        <v>1.0999908447265601</v>
      </c>
    </row>
    <row r="1538" spans="1:9" x14ac:dyDescent="0.3">
      <c r="A1538" s="1">
        <v>41232</v>
      </c>
      <c r="B1538" s="1">
        <v>41233</v>
      </c>
      <c r="C1538">
        <v>242.9</v>
      </c>
      <c r="D1538">
        <v>245.15</v>
      </c>
      <c r="E1538">
        <v>242.661314302682</v>
      </c>
      <c r="F1538">
        <v>-2.25</v>
      </c>
      <c r="G1538">
        <v>-0.238685697317123</v>
      </c>
      <c r="H1538">
        <v>1.2727922061357699</v>
      </c>
      <c r="I1538">
        <f t="shared" si="23"/>
        <v>-2.25</v>
      </c>
    </row>
    <row r="1539" spans="1:9" x14ac:dyDescent="0.3">
      <c r="A1539" s="1">
        <v>41233</v>
      </c>
      <c r="B1539" s="1">
        <v>41234</v>
      </c>
      <c r="C1539">
        <v>244.7</v>
      </c>
      <c r="D1539">
        <v>245.39999694824201</v>
      </c>
      <c r="E1539">
        <v>243.65378828048699</v>
      </c>
      <c r="F1539">
        <v>-0.69999694824218694</v>
      </c>
      <c r="G1539">
        <v>-1.0462117195129299</v>
      </c>
      <c r="H1539">
        <v>0.81317279836451295</v>
      </c>
      <c r="I1539">
        <f t="shared" ref="I1539:I1602" si="24">IF(F1539&lt;-5, -5, F1539)</f>
        <v>-0.69999694824218694</v>
      </c>
    </row>
    <row r="1540" spans="1:9" x14ac:dyDescent="0.3">
      <c r="A1540" s="1">
        <v>41234</v>
      </c>
      <c r="B1540" s="1">
        <v>41235</v>
      </c>
      <c r="C1540">
        <v>243.55</v>
      </c>
      <c r="D1540">
        <v>245.39999084472601</v>
      </c>
      <c r="E1540">
        <v>243.677961575984</v>
      </c>
      <c r="F1540">
        <v>1.8499908447265601</v>
      </c>
      <c r="G1540">
        <v>0.127961575984954</v>
      </c>
      <c r="H1540">
        <v>1.9798989873223201</v>
      </c>
      <c r="I1540">
        <f t="shared" si="24"/>
        <v>1.8499908447265601</v>
      </c>
    </row>
    <row r="1541" spans="1:9" x14ac:dyDescent="0.3">
      <c r="A1541" s="1">
        <v>41235</v>
      </c>
      <c r="B1541" s="1">
        <v>41236</v>
      </c>
      <c r="C1541">
        <v>246.35</v>
      </c>
      <c r="D1541">
        <v>246.29999694824201</v>
      </c>
      <c r="E1541">
        <v>246.40943006277001</v>
      </c>
      <c r="F1541">
        <v>-5.00030517578125E-2</v>
      </c>
      <c r="G1541">
        <v>5.9430062770843499E-2</v>
      </c>
      <c r="H1541">
        <v>1.3788582233137701</v>
      </c>
      <c r="I1541">
        <f t="shared" si="24"/>
        <v>-5.00030517578125E-2</v>
      </c>
    </row>
    <row r="1542" spans="1:9" x14ac:dyDescent="0.3">
      <c r="A1542" s="1">
        <v>41236</v>
      </c>
      <c r="B1542" s="1">
        <v>41239</v>
      </c>
      <c r="C1542">
        <v>248.3</v>
      </c>
      <c r="D1542">
        <v>248.8</v>
      </c>
      <c r="E1542">
        <v>248.53345074057501</v>
      </c>
      <c r="F1542">
        <v>0.5</v>
      </c>
      <c r="G1542">
        <v>0.23345074057578999</v>
      </c>
      <c r="H1542">
        <v>0.282842712474623</v>
      </c>
      <c r="I1542">
        <f t="shared" si="24"/>
        <v>0.5</v>
      </c>
    </row>
    <row r="1543" spans="1:9" x14ac:dyDescent="0.3">
      <c r="A1543" s="1">
        <v>41239</v>
      </c>
      <c r="B1543" s="1">
        <v>41240</v>
      </c>
      <c r="C1543">
        <v>247.9</v>
      </c>
      <c r="D1543">
        <v>248.9</v>
      </c>
      <c r="E1543">
        <v>248.22621899247099</v>
      </c>
      <c r="F1543">
        <v>1</v>
      </c>
      <c r="G1543">
        <v>0.326218992471694</v>
      </c>
      <c r="H1543">
        <v>1.5909902576697299</v>
      </c>
      <c r="I1543">
        <f t="shared" si="24"/>
        <v>1</v>
      </c>
    </row>
    <row r="1544" spans="1:9" x14ac:dyDescent="0.3">
      <c r="A1544" s="1">
        <v>41240</v>
      </c>
      <c r="B1544" s="1">
        <v>41241</v>
      </c>
      <c r="C1544">
        <v>250.15</v>
      </c>
      <c r="D1544">
        <v>248.9</v>
      </c>
      <c r="E1544">
        <v>249.82542991042101</v>
      </c>
      <c r="F1544">
        <v>1.25</v>
      </c>
      <c r="G1544">
        <v>-0.32457008957862798</v>
      </c>
      <c r="H1544">
        <v>0.98994949366117002</v>
      </c>
      <c r="I1544">
        <f t="shared" si="24"/>
        <v>1.25</v>
      </c>
    </row>
    <row r="1545" spans="1:9" x14ac:dyDescent="0.3">
      <c r="A1545" s="1">
        <v>41241</v>
      </c>
      <c r="B1545" s="1">
        <v>41242</v>
      </c>
      <c r="C1545">
        <v>248.75</v>
      </c>
      <c r="D1545">
        <v>249.75</v>
      </c>
      <c r="E1545">
        <v>249.78369700908601</v>
      </c>
      <c r="F1545">
        <v>1</v>
      </c>
      <c r="G1545">
        <v>1.0336970090866</v>
      </c>
      <c r="H1545">
        <v>2.0152543263816498</v>
      </c>
      <c r="I1545">
        <f t="shared" si="24"/>
        <v>1</v>
      </c>
    </row>
    <row r="1546" spans="1:9" x14ac:dyDescent="0.3">
      <c r="A1546" s="1">
        <v>41242</v>
      </c>
      <c r="B1546" s="1">
        <v>41243</v>
      </c>
      <c r="C1546">
        <v>251.6</v>
      </c>
      <c r="D1546">
        <v>251.14998779296801</v>
      </c>
      <c r="E1546">
        <v>251.04064182043001</v>
      </c>
      <c r="F1546">
        <v>0.45001220703125</v>
      </c>
      <c r="G1546">
        <v>-0.55935817956924405</v>
      </c>
      <c r="H1546">
        <v>0.17677669529663601</v>
      </c>
      <c r="I1546">
        <f t="shared" si="24"/>
        <v>0.45001220703125</v>
      </c>
    </row>
    <row r="1547" spans="1:9" x14ac:dyDescent="0.3">
      <c r="A1547" s="1">
        <v>41243</v>
      </c>
      <c r="B1547" s="1">
        <v>41246</v>
      </c>
      <c r="C1547">
        <v>251.85</v>
      </c>
      <c r="D1547">
        <v>252.249993896484</v>
      </c>
      <c r="E1547">
        <v>252.38553193807499</v>
      </c>
      <c r="F1547">
        <v>0.399993896484375</v>
      </c>
      <c r="G1547">
        <v>0.53553193807601895</v>
      </c>
      <c r="H1547">
        <v>0.38890872965260898</v>
      </c>
      <c r="I1547">
        <f t="shared" si="24"/>
        <v>0.399993896484375</v>
      </c>
    </row>
    <row r="1548" spans="1:9" x14ac:dyDescent="0.3">
      <c r="A1548" s="1">
        <v>41246</v>
      </c>
      <c r="B1548" s="1">
        <v>41247</v>
      </c>
      <c r="C1548">
        <v>252.4</v>
      </c>
      <c r="D1548">
        <v>251.4</v>
      </c>
      <c r="E1548">
        <v>253.02114602327299</v>
      </c>
      <c r="F1548">
        <v>-1</v>
      </c>
      <c r="G1548">
        <v>0.62114602327346802</v>
      </c>
      <c r="H1548">
        <v>0.77781745930519797</v>
      </c>
      <c r="I1548">
        <f t="shared" si="24"/>
        <v>-1</v>
      </c>
    </row>
    <row r="1549" spans="1:9" x14ac:dyDescent="0.3">
      <c r="A1549" s="1">
        <v>41247</v>
      </c>
      <c r="B1549" s="1">
        <v>41248</v>
      </c>
      <c r="C1549">
        <v>251.3</v>
      </c>
      <c r="D1549">
        <v>251.39999084472601</v>
      </c>
      <c r="E1549">
        <v>251.50380039513101</v>
      </c>
      <c r="F1549">
        <v>9.99908447265625E-2</v>
      </c>
      <c r="G1549">
        <v>0.20380039513111101</v>
      </c>
      <c r="H1549">
        <v>1.6263455967290401</v>
      </c>
      <c r="I1549">
        <f t="shared" si="24"/>
        <v>9.99908447265625E-2</v>
      </c>
    </row>
    <row r="1550" spans="1:9" x14ac:dyDescent="0.3">
      <c r="A1550" s="1">
        <v>41248</v>
      </c>
      <c r="B1550" s="1">
        <v>41249</v>
      </c>
      <c r="C1550">
        <v>253.6</v>
      </c>
      <c r="D1550">
        <v>253.39998779296801</v>
      </c>
      <c r="E1550">
        <v>253.712370491027</v>
      </c>
      <c r="F1550">
        <v>-0.20001220703125</v>
      </c>
      <c r="G1550">
        <v>0.112370491027832</v>
      </c>
      <c r="H1550">
        <v>0.24748737341528701</v>
      </c>
      <c r="I1550">
        <f t="shared" si="24"/>
        <v>-0.20001220703125</v>
      </c>
    </row>
    <row r="1551" spans="1:9" x14ac:dyDescent="0.3">
      <c r="A1551" s="1">
        <v>41249</v>
      </c>
      <c r="B1551" s="1">
        <v>41250</v>
      </c>
      <c r="C1551">
        <v>253.95</v>
      </c>
      <c r="D1551">
        <v>254.30000610351499</v>
      </c>
      <c r="E1551">
        <v>253.60203288197499</v>
      </c>
      <c r="F1551">
        <v>-0.350006103515625</v>
      </c>
      <c r="G1551">
        <v>-0.34796711802482599</v>
      </c>
      <c r="H1551">
        <v>1.2727922061357899</v>
      </c>
      <c r="I1551">
        <f t="shared" si="24"/>
        <v>-0.350006103515625</v>
      </c>
    </row>
    <row r="1552" spans="1:9" x14ac:dyDescent="0.3">
      <c r="A1552" s="1">
        <v>41250</v>
      </c>
      <c r="B1552" s="1">
        <v>41253</v>
      </c>
      <c r="C1552">
        <v>255.75</v>
      </c>
      <c r="D1552">
        <v>256.20001220703102</v>
      </c>
      <c r="E1552">
        <v>255.39897161722101</v>
      </c>
      <c r="F1552">
        <v>-0.45001220703125</v>
      </c>
      <c r="G1552">
        <v>-0.351028382778167</v>
      </c>
      <c r="H1552">
        <v>0.14142135623730101</v>
      </c>
      <c r="I1552">
        <f t="shared" si="24"/>
        <v>-0.45001220703125</v>
      </c>
    </row>
    <row r="1553" spans="1:9" x14ac:dyDescent="0.3">
      <c r="A1553" s="1">
        <v>41253</v>
      </c>
      <c r="B1553" s="1">
        <v>41254</v>
      </c>
      <c r="C1553">
        <v>255.55</v>
      </c>
      <c r="D1553">
        <v>256.04998474120998</v>
      </c>
      <c r="E1553">
        <v>255.41662694811799</v>
      </c>
      <c r="F1553">
        <v>-0.499984741210937</v>
      </c>
      <c r="G1553">
        <v>-0.13337305188178999</v>
      </c>
      <c r="H1553">
        <v>0.67175144212721205</v>
      </c>
      <c r="I1553">
        <f t="shared" si="24"/>
        <v>-0.499984741210937</v>
      </c>
    </row>
    <row r="1554" spans="1:9" x14ac:dyDescent="0.3">
      <c r="A1554" s="1">
        <v>41254</v>
      </c>
      <c r="B1554" s="1">
        <v>41255</v>
      </c>
      <c r="C1554">
        <v>256.5</v>
      </c>
      <c r="D1554">
        <v>257.54998779296801</v>
      </c>
      <c r="E1554">
        <v>256.31138159334603</v>
      </c>
      <c r="F1554">
        <v>-1.04998779296875</v>
      </c>
      <c r="G1554">
        <v>-0.18861840665340401</v>
      </c>
      <c r="H1554">
        <v>1.3435028842544201</v>
      </c>
      <c r="I1554">
        <f t="shared" si="24"/>
        <v>-1.04998779296875</v>
      </c>
    </row>
    <row r="1555" spans="1:9" x14ac:dyDescent="0.3">
      <c r="A1555" s="1">
        <v>41255</v>
      </c>
      <c r="B1555" s="1">
        <v>41256</v>
      </c>
      <c r="C1555">
        <v>258.39999999999998</v>
      </c>
      <c r="D1555">
        <v>258.350012207031</v>
      </c>
      <c r="E1555">
        <v>257.81725510358802</v>
      </c>
      <c r="F1555">
        <v>4.998779296875E-2</v>
      </c>
      <c r="G1555">
        <v>-0.58274489641189497</v>
      </c>
      <c r="H1555">
        <v>2.05060966544101</v>
      </c>
      <c r="I1555">
        <f t="shared" si="24"/>
        <v>4.998779296875E-2</v>
      </c>
    </row>
    <row r="1556" spans="1:9" x14ac:dyDescent="0.3">
      <c r="A1556" s="1">
        <v>41256</v>
      </c>
      <c r="B1556" s="1">
        <v>41257</v>
      </c>
      <c r="C1556">
        <v>261.3</v>
      </c>
      <c r="D1556">
        <v>260.65000610351501</v>
      </c>
      <c r="E1556">
        <v>261.00604234933797</v>
      </c>
      <c r="F1556">
        <v>0.649993896484375</v>
      </c>
      <c r="G1556">
        <v>-0.29395765066146801</v>
      </c>
      <c r="H1556">
        <v>0.17677669529663601</v>
      </c>
      <c r="I1556">
        <f t="shared" si="24"/>
        <v>0.649993896484375</v>
      </c>
    </row>
    <row r="1557" spans="1:9" x14ac:dyDescent="0.3">
      <c r="A1557" s="1">
        <v>41257</v>
      </c>
      <c r="B1557" s="1">
        <v>41260</v>
      </c>
      <c r="C1557">
        <v>261.55</v>
      </c>
      <c r="D1557">
        <v>262.05</v>
      </c>
      <c r="E1557">
        <v>260.79158138036701</v>
      </c>
      <c r="F1557">
        <v>-0.5</v>
      </c>
      <c r="G1557">
        <v>-0.75841861963272095</v>
      </c>
      <c r="H1557">
        <v>0.84852813742384803</v>
      </c>
      <c r="I1557">
        <f t="shared" si="24"/>
        <v>-0.5</v>
      </c>
    </row>
    <row r="1558" spans="1:9" x14ac:dyDescent="0.3">
      <c r="A1558" s="1">
        <v>41260</v>
      </c>
      <c r="B1558" s="1">
        <v>41261</v>
      </c>
      <c r="C1558">
        <v>260.35000000000002</v>
      </c>
      <c r="D1558">
        <v>261.35000000000002</v>
      </c>
      <c r="E1558">
        <v>260.02536011338202</v>
      </c>
      <c r="F1558">
        <v>-1</v>
      </c>
      <c r="G1558">
        <v>-0.32463988661766002</v>
      </c>
      <c r="H1558">
        <v>0.98994949366115004</v>
      </c>
      <c r="I1558">
        <f t="shared" si="24"/>
        <v>-1</v>
      </c>
    </row>
    <row r="1559" spans="1:9" x14ac:dyDescent="0.3">
      <c r="A1559" s="1">
        <v>41261</v>
      </c>
      <c r="B1559" s="1">
        <v>41262</v>
      </c>
      <c r="C1559">
        <v>261.75</v>
      </c>
      <c r="D1559">
        <v>261.350006103515</v>
      </c>
      <c r="E1559">
        <v>261.50504583120301</v>
      </c>
      <c r="F1559">
        <v>0.399993896484375</v>
      </c>
      <c r="G1559">
        <v>-0.244954168796539</v>
      </c>
      <c r="H1559">
        <v>0</v>
      </c>
      <c r="I1559">
        <f t="shared" si="24"/>
        <v>0.399993896484375</v>
      </c>
    </row>
    <row r="1560" spans="1:9" x14ac:dyDescent="0.3">
      <c r="A1560" s="1">
        <v>41262</v>
      </c>
      <c r="B1560" s="1">
        <v>41263</v>
      </c>
      <c r="C1560">
        <v>261.75</v>
      </c>
      <c r="D1560">
        <v>262.20001220703102</v>
      </c>
      <c r="E1560">
        <v>261.50497077405402</v>
      </c>
      <c r="F1560">
        <v>-0.45001220703125</v>
      </c>
      <c r="G1560">
        <v>-0.245029225945472</v>
      </c>
      <c r="H1560">
        <v>0.38890872965260898</v>
      </c>
      <c r="I1560">
        <f t="shared" si="24"/>
        <v>-0.45001220703125</v>
      </c>
    </row>
    <row r="1561" spans="1:9" x14ac:dyDescent="0.3">
      <c r="A1561" s="1">
        <v>41263</v>
      </c>
      <c r="B1561" s="1">
        <v>41264</v>
      </c>
      <c r="C1561">
        <v>261.2</v>
      </c>
      <c r="D1561">
        <v>262.999987792968</v>
      </c>
      <c r="E1561">
        <v>261.072983008623</v>
      </c>
      <c r="F1561">
        <v>-1.79998779296875</v>
      </c>
      <c r="G1561">
        <v>-0.127016991376876</v>
      </c>
      <c r="H1561">
        <v>0.84852813742384803</v>
      </c>
      <c r="I1561">
        <f t="shared" si="24"/>
        <v>-1.79998779296875</v>
      </c>
    </row>
    <row r="1562" spans="1:9" x14ac:dyDescent="0.3">
      <c r="A1562" s="1">
        <v>41264</v>
      </c>
      <c r="B1562" s="1">
        <v>41267</v>
      </c>
      <c r="C1562">
        <v>260</v>
      </c>
      <c r="D1562">
        <v>260.54998779296801</v>
      </c>
      <c r="E1562">
        <v>260.42145866155602</v>
      </c>
      <c r="F1562">
        <v>0.54998779296875</v>
      </c>
      <c r="G1562">
        <v>0.42145866155624301</v>
      </c>
      <c r="H1562">
        <v>0.49497474683057502</v>
      </c>
      <c r="I1562">
        <f t="shared" si="24"/>
        <v>0.54998779296875</v>
      </c>
    </row>
    <row r="1563" spans="1:9" x14ac:dyDescent="0.3">
      <c r="A1563" s="1">
        <v>41267</v>
      </c>
      <c r="B1563" s="1">
        <v>41268</v>
      </c>
      <c r="C1563">
        <v>260.7</v>
      </c>
      <c r="D1563">
        <v>260.54997558593698</v>
      </c>
      <c r="E1563">
        <v>259.74589027166297</v>
      </c>
      <c r="F1563">
        <v>0.1500244140625</v>
      </c>
      <c r="G1563">
        <v>-0.95410972833633401</v>
      </c>
      <c r="H1563">
        <v>0</v>
      </c>
      <c r="I1563">
        <f t="shared" si="24"/>
        <v>0.1500244140625</v>
      </c>
    </row>
    <row r="1564" spans="1:9" x14ac:dyDescent="0.3">
      <c r="A1564" s="1">
        <v>41268</v>
      </c>
      <c r="B1564" s="1">
        <v>41269</v>
      </c>
      <c r="C1564">
        <v>260.7</v>
      </c>
      <c r="D1564">
        <v>261.749987792968</v>
      </c>
      <c r="E1564">
        <v>260.38742725253098</v>
      </c>
      <c r="F1564">
        <v>-1.04998779296875</v>
      </c>
      <c r="G1564">
        <v>-0.31257274746894798</v>
      </c>
      <c r="H1564">
        <v>3.5355339059335397E-2</v>
      </c>
      <c r="I1564">
        <f t="shared" si="24"/>
        <v>-1.04998779296875</v>
      </c>
    </row>
    <row r="1565" spans="1:9" x14ac:dyDescent="0.3">
      <c r="A1565" s="1">
        <v>41269</v>
      </c>
      <c r="B1565" s="1">
        <v>41270</v>
      </c>
      <c r="C1565">
        <v>260.64999999999998</v>
      </c>
      <c r="D1565">
        <v>260.350012207031</v>
      </c>
      <c r="E1565">
        <v>260.720295237004</v>
      </c>
      <c r="F1565">
        <v>-0.29998779296875</v>
      </c>
      <c r="G1565">
        <v>7.02952370047569E-2</v>
      </c>
      <c r="H1565">
        <v>0.53033008588991004</v>
      </c>
      <c r="I1565">
        <f t="shared" si="24"/>
        <v>-0.29998779296875</v>
      </c>
    </row>
    <row r="1566" spans="1:9" x14ac:dyDescent="0.3">
      <c r="A1566" s="1">
        <v>41270</v>
      </c>
      <c r="B1566" s="1">
        <v>41271</v>
      </c>
      <c r="C1566">
        <v>261.39999999999998</v>
      </c>
      <c r="D1566">
        <v>261.50000610351498</v>
      </c>
      <c r="E1566">
        <v>261.53326130807397</v>
      </c>
      <c r="F1566">
        <v>0.100006103515625</v>
      </c>
      <c r="G1566">
        <v>0.133261308073997</v>
      </c>
      <c r="H1566">
        <v>1.23743686707645</v>
      </c>
      <c r="I1566">
        <f t="shared" si="24"/>
        <v>0.100006103515625</v>
      </c>
    </row>
    <row r="1567" spans="1:9" x14ac:dyDescent="0.3">
      <c r="A1567" s="1">
        <v>41271</v>
      </c>
      <c r="B1567" s="1">
        <v>41274</v>
      </c>
      <c r="C1567">
        <v>263.14999999999998</v>
      </c>
      <c r="D1567">
        <v>261.50000610351498</v>
      </c>
      <c r="E1567">
        <v>263.22406413555098</v>
      </c>
      <c r="F1567">
        <v>-1.6499938964843699</v>
      </c>
      <c r="G1567">
        <v>7.4064135551452595E-2</v>
      </c>
      <c r="H1567">
        <v>0</v>
      </c>
      <c r="I1567">
        <f t="shared" si="24"/>
        <v>-1.6499938964843699</v>
      </c>
    </row>
    <row r="1568" spans="1:9" x14ac:dyDescent="0.3">
      <c r="A1568" s="1">
        <v>41274</v>
      </c>
      <c r="B1568" s="1">
        <v>41275</v>
      </c>
      <c r="C1568">
        <v>263.14999999999998</v>
      </c>
      <c r="D1568">
        <v>261.50000610351498</v>
      </c>
      <c r="E1568">
        <v>264.04420306682499</v>
      </c>
      <c r="F1568">
        <v>-1.6499938964843699</v>
      </c>
      <c r="G1568">
        <v>0.89420306682586603</v>
      </c>
      <c r="H1568">
        <v>0</v>
      </c>
      <c r="I1568">
        <f t="shared" si="24"/>
        <v>-1.6499938964843699</v>
      </c>
    </row>
    <row r="1569" spans="1:9" x14ac:dyDescent="0.3">
      <c r="A1569" s="1">
        <v>41275</v>
      </c>
      <c r="B1569" s="1">
        <v>41276</v>
      </c>
      <c r="C1569">
        <v>263.14999999999998</v>
      </c>
      <c r="D1569">
        <v>264.850012207031</v>
      </c>
      <c r="E1569">
        <v>263.38348495364102</v>
      </c>
      <c r="F1569">
        <v>1.70001220703125</v>
      </c>
      <c r="G1569">
        <v>0.23348495364189101</v>
      </c>
      <c r="H1569">
        <v>3.6062445840513999</v>
      </c>
      <c r="I1569">
        <f t="shared" si="24"/>
        <v>1.70001220703125</v>
      </c>
    </row>
    <row r="1570" spans="1:9" x14ac:dyDescent="0.3">
      <c r="A1570" s="1">
        <v>41276</v>
      </c>
      <c r="B1570" s="1">
        <v>41277</v>
      </c>
      <c r="C1570">
        <v>268.25</v>
      </c>
      <c r="D1570">
        <v>270.04998779296801</v>
      </c>
      <c r="E1570">
        <v>267.88312464952401</v>
      </c>
      <c r="F1570">
        <v>-1.79998779296875</v>
      </c>
      <c r="G1570">
        <v>-0.366875350475311</v>
      </c>
      <c r="H1570">
        <v>0.98994949366115004</v>
      </c>
      <c r="I1570">
        <f t="shared" si="24"/>
        <v>-1.79998779296875</v>
      </c>
    </row>
    <row r="1571" spans="1:9" x14ac:dyDescent="0.3">
      <c r="A1571" s="1">
        <v>41277</v>
      </c>
      <c r="B1571" s="1">
        <v>41278</v>
      </c>
      <c r="C1571">
        <v>266.85000000000002</v>
      </c>
      <c r="D1571">
        <v>266.89998779296798</v>
      </c>
      <c r="E1571">
        <v>268.38173100948302</v>
      </c>
      <c r="F1571">
        <v>4.998779296875E-2</v>
      </c>
      <c r="G1571">
        <v>1.5317310094833301</v>
      </c>
      <c r="H1571">
        <v>1.20208152801716</v>
      </c>
      <c r="I1571">
        <f t="shared" si="24"/>
        <v>4.998779296875E-2</v>
      </c>
    </row>
    <row r="1572" spans="1:9" x14ac:dyDescent="0.3">
      <c r="A1572" s="1">
        <v>41278</v>
      </c>
      <c r="B1572" s="1">
        <v>41281</v>
      </c>
      <c r="C1572">
        <v>265.14999999999998</v>
      </c>
      <c r="D1572">
        <v>265.14999999999998</v>
      </c>
      <c r="E1572">
        <v>265.82878007888701</v>
      </c>
      <c r="F1572">
        <v>0</v>
      </c>
      <c r="G1572">
        <v>0.67878007888793901</v>
      </c>
      <c r="H1572">
        <v>7.0710678118670794E-2</v>
      </c>
      <c r="I1572">
        <f t="shared" si="24"/>
        <v>0</v>
      </c>
    </row>
    <row r="1573" spans="1:9" x14ac:dyDescent="0.3">
      <c r="A1573" s="1">
        <v>41281</v>
      </c>
      <c r="B1573" s="1">
        <v>41282</v>
      </c>
      <c r="C1573">
        <v>265.25</v>
      </c>
      <c r="D1573">
        <v>264.600006103515</v>
      </c>
      <c r="E1573">
        <v>264.59328162670101</v>
      </c>
      <c r="F1573">
        <v>0.649993896484375</v>
      </c>
      <c r="G1573">
        <v>-0.65671837329864502</v>
      </c>
      <c r="H1573">
        <v>1.97989898732234</v>
      </c>
      <c r="I1573">
        <f t="shared" si="24"/>
        <v>0.649993896484375</v>
      </c>
    </row>
    <row r="1574" spans="1:9" x14ac:dyDescent="0.3">
      <c r="A1574" s="1">
        <v>41282</v>
      </c>
      <c r="B1574" s="1">
        <v>41283</v>
      </c>
      <c r="C1574">
        <v>262.45</v>
      </c>
      <c r="D1574">
        <v>262.95</v>
      </c>
      <c r="E1574">
        <v>262.86606625914499</v>
      </c>
      <c r="F1574">
        <v>0.5</v>
      </c>
      <c r="G1574">
        <v>0.41606625914573597</v>
      </c>
      <c r="H1574">
        <v>0.74246212024588198</v>
      </c>
      <c r="I1574">
        <f t="shared" si="24"/>
        <v>0.5</v>
      </c>
    </row>
    <row r="1575" spans="1:9" x14ac:dyDescent="0.3">
      <c r="A1575" s="1">
        <v>41283</v>
      </c>
      <c r="B1575" s="1">
        <v>41284</v>
      </c>
      <c r="C1575">
        <v>261.39999999999998</v>
      </c>
      <c r="D1575">
        <v>261.450018310546</v>
      </c>
      <c r="E1575">
        <v>261.40851623620802</v>
      </c>
      <c r="F1575">
        <v>5.0018310546875E-2</v>
      </c>
      <c r="G1575">
        <v>8.51623620837926E-3</v>
      </c>
      <c r="H1575">
        <v>1.3081475451951201</v>
      </c>
      <c r="I1575">
        <f t="shared" si="24"/>
        <v>5.0018310546875E-2</v>
      </c>
    </row>
    <row r="1576" spans="1:9" x14ac:dyDescent="0.3">
      <c r="A1576" s="1">
        <v>41284</v>
      </c>
      <c r="B1576" s="1">
        <v>41285</v>
      </c>
      <c r="C1576">
        <v>263.25</v>
      </c>
      <c r="D1576">
        <v>265.5</v>
      </c>
      <c r="E1576">
        <v>263.627112984657</v>
      </c>
      <c r="F1576">
        <v>2.25</v>
      </c>
      <c r="G1576">
        <v>0.37711298465728699</v>
      </c>
      <c r="H1576">
        <v>1.0253048327204799</v>
      </c>
      <c r="I1576">
        <f t="shared" si="24"/>
        <v>2.25</v>
      </c>
    </row>
    <row r="1577" spans="1:9" x14ac:dyDescent="0.3">
      <c r="A1577" s="1">
        <v>41285</v>
      </c>
      <c r="B1577" s="1">
        <v>41288</v>
      </c>
      <c r="C1577">
        <v>261.8</v>
      </c>
      <c r="D1577">
        <v>261.15000610351501</v>
      </c>
      <c r="E1577">
        <v>262.25781624317102</v>
      </c>
      <c r="F1577">
        <v>-0.649993896484375</v>
      </c>
      <c r="G1577">
        <v>0.45781624317169101</v>
      </c>
      <c r="H1577">
        <v>1.16672618895778</v>
      </c>
      <c r="I1577">
        <f t="shared" si="24"/>
        <v>-0.649993896484375</v>
      </c>
    </row>
    <row r="1578" spans="1:9" x14ac:dyDescent="0.3">
      <c r="A1578" s="1">
        <v>41288</v>
      </c>
      <c r="B1578" s="1">
        <v>41289</v>
      </c>
      <c r="C1578">
        <v>263.45</v>
      </c>
      <c r="D1578">
        <v>262.749987792968</v>
      </c>
      <c r="E1578">
        <v>263.52170294225198</v>
      </c>
      <c r="F1578">
        <v>-0.70001220703125</v>
      </c>
      <c r="G1578">
        <v>7.1702942252159105E-2</v>
      </c>
      <c r="H1578">
        <v>2.1213203435596402</v>
      </c>
      <c r="I1578">
        <f t="shared" si="24"/>
        <v>-0.70001220703125</v>
      </c>
    </row>
    <row r="1579" spans="1:9" x14ac:dyDescent="0.3">
      <c r="A1579" s="1">
        <v>41289</v>
      </c>
      <c r="B1579" s="1">
        <v>41290</v>
      </c>
      <c r="C1579">
        <v>260.45</v>
      </c>
      <c r="D1579">
        <v>261.04997558593698</v>
      </c>
      <c r="E1579">
        <v>259.97736967802001</v>
      </c>
      <c r="F1579">
        <v>-0.5999755859375</v>
      </c>
      <c r="G1579">
        <v>-0.47263032197952198</v>
      </c>
      <c r="H1579">
        <v>1.3788582233137501</v>
      </c>
      <c r="I1579">
        <f t="shared" si="24"/>
        <v>-0.5999755859375</v>
      </c>
    </row>
    <row r="1580" spans="1:9" x14ac:dyDescent="0.3">
      <c r="A1580" s="1">
        <v>41290</v>
      </c>
      <c r="B1580" s="1">
        <v>41291</v>
      </c>
      <c r="C1580">
        <v>258.5</v>
      </c>
      <c r="D1580">
        <v>260.04998779296801</v>
      </c>
      <c r="E1580">
        <v>258.560629412531</v>
      </c>
      <c r="F1580">
        <v>1.54998779296875</v>
      </c>
      <c r="G1580">
        <v>6.0629412531852701E-2</v>
      </c>
      <c r="H1580">
        <v>0.35355339059327301</v>
      </c>
      <c r="I1580">
        <f t="shared" si="24"/>
        <v>1.54998779296875</v>
      </c>
    </row>
    <row r="1581" spans="1:9" x14ac:dyDescent="0.3">
      <c r="A1581" s="1">
        <v>41291</v>
      </c>
      <c r="B1581" s="1">
        <v>41292</v>
      </c>
      <c r="C1581">
        <v>259</v>
      </c>
      <c r="D1581">
        <v>261.04998779296801</v>
      </c>
      <c r="E1581">
        <v>258.59869092702797</v>
      </c>
      <c r="F1581">
        <v>-2.04998779296875</v>
      </c>
      <c r="G1581">
        <v>-0.40130907297134399</v>
      </c>
      <c r="H1581">
        <v>0.49497474683057502</v>
      </c>
      <c r="I1581">
        <f t="shared" si="24"/>
        <v>-2.04998779296875</v>
      </c>
    </row>
    <row r="1582" spans="1:9" x14ac:dyDescent="0.3">
      <c r="A1582" s="1">
        <v>41292</v>
      </c>
      <c r="B1582" s="1">
        <v>41295</v>
      </c>
      <c r="C1582">
        <v>259.7</v>
      </c>
      <c r="D1582">
        <v>259.84999389648402</v>
      </c>
      <c r="E1582">
        <v>259.53991590142198</v>
      </c>
      <c r="F1582">
        <v>-0.149993896484375</v>
      </c>
      <c r="G1582">
        <v>-0.160084098577499</v>
      </c>
      <c r="H1582">
        <v>0.24748737341530699</v>
      </c>
      <c r="I1582">
        <f t="shared" si="24"/>
        <v>-0.149993896484375</v>
      </c>
    </row>
    <row r="1583" spans="1:9" x14ac:dyDescent="0.3">
      <c r="A1583" s="1">
        <v>41295</v>
      </c>
      <c r="B1583" s="1">
        <v>41296</v>
      </c>
      <c r="C1583">
        <v>260.05</v>
      </c>
      <c r="D1583">
        <v>260.25001220703098</v>
      </c>
      <c r="E1583">
        <v>259.920536014437</v>
      </c>
      <c r="F1583">
        <v>-0.20001220703125</v>
      </c>
      <c r="G1583">
        <v>-0.129463985562324</v>
      </c>
      <c r="H1583">
        <v>1.23743686707645</v>
      </c>
      <c r="I1583">
        <f t="shared" si="24"/>
        <v>-0.20001220703125</v>
      </c>
    </row>
    <row r="1584" spans="1:9" x14ac:dyDescent="0.3">
      <c r="A1584" s="1">
        <v>41296</v>
      </c>
      <c r="B1584" s="1">
        <v>41297</v>
      </c>
      <c r="C1584">
        <v>261.8</v>
      </c>
      <c r="D1584">
        <v>262.15000610351501</v>
      </c>
      <c r="E1584">
        <v>261.81604350283698</v>
      </c>
      <c r="F1584">
        <v>0.350006103515625</v>
      </c>
      <c r="G1584">
        <v>1.6043502837419499E-2</v>
      </c>
      <c r="H1584">
        <v>2.0859650045003</v>
      </c>
      <c r="I1584">
        <f t="shared" si="24"/>
        <v>0.350006103515625</v>
      </c>
    </row>
    <row r="1585" spans="1:9" x14ac:dyDescent="0.3">
      <c r="A1585" s="1">
        <v>41297</v>
      </c>
      <c r="B1585" s="1">
        <v>41298</v>
      </c>
      <c r="C1585">
        <v>258.85000000000002</v>
      </c>
      <c r="D1585">
        <v>258.10000000000002</v>
      </c>
      <c r="E1585">
        <v>259.69105974435797</v>
      </c>
      <c r="F1585">
        <v>-0.75</v>
      </c>
      <c r="G1585">
        <v>0.84105974435806197</v>
      </c>
      <c r="H1585">
        <v>1.5202795795510999</v>
      </c>
      <c r="I1585">
        <f t="shared" si="24"/>
        <v>-0.75</v>
      </c>
    </row>
    <row r="1586" spans="1:9" x14ac:dyDescent="0.3">
      <c r="A1586" s="1">
        <v>41298</v>
      </c>
      <c r="B1586" s="1">
        <v>41299</v>
      </c>
      <c r="C1586">
        <v>256.7</v>
      </c>
      <c r="D1586">
        <v>256.7</v>
      </c>
      <c r="E1586">
        <v>256.71438800897403</v>
      </c>
      <c r="F1586">
        <v>0</v>
      </c>
      <c r="G1586">
        <v>1.43880089744925E-2</v>
      </c>
      <c r="H1586">
        <v>2.2980970388562798</v>
      </c>
      <c r="I1586">
        <f t="shared" si="24"/>
        <v>0</v>
      </c>
    </row>
    <row r="1587" spans="1:9" x14ac:dyDescent="0.3">
      <c r="A1587" s="1">
        <v>41299</v>
      </c>
      <c r="B1587" s="1">
        <v>41302</v>
      </c>
      <c r="C1587">
        <v>253.45</v>
      </c>
      <c r="D1587">
        <v>252.75000305175701</v>
      </c>
      <c r="E1587">
        <v>253.833372277021</v>
      </c>
      <c r="F1587">
        <v>-0.69999694824218694</v>
      </c>
      <c r="G1587">
        <v>0.38337227702140803</v>
      </c>
      <c r="H1587">
        <v>0.14142135623730101</v>
      </c>
      <c r="I1587">
        <f t="shared" si="24"/>
        <v>-0.69999694824218694</v>
      </c>
    </row>
    <row r="1588" spans="1:9" x14ac:dyDescent="0.3">
      <c r="A1588" s="1">
        <v>41302</v>
      </c>
      <c r="B1588" s="1">
        <v>41303</v>
      </c>
      <c r="C1588">
        <v>253.25</v>
      </c>
      <c r="D1588">
        <v>253.55000305175699</v>
      </c>
      <c r="E1588">
        <v>254.29932308196999</v>
      </c>
      <c r="F1588">
        <v>0.300003051757812</v>
      </c>
      <c r="G1588">
        <v>1.04932308197021</v>
      </c>
      <c r="H1588">
        <v>1.20208152801712</v>
      </c>
      <c r="I1588">
        <f t="shared" si="24"/>
        <v>0.300003051757812</v>
      </c>
    </row>
    <row r="1589" spans="1:9" x14ac:dyDescent="0.3">
      <c r="A1589" s="1">
        <v>41303</v>
      </c>
      <c r="B1589" s="1">
        <v>41304</v>
      </c>
      <c r="C1589">
        <v>254.95</v>
      </c>
      <c r="D1589">
        <v>255.850009155273</v>
      </c>
      <c r="E1589">
        <v>255.39478502869599</v>
      </c>
      <c r="F1589">
        <v>0.90000915527343694</v>
      </c>
      <c r="G1589">
        <v>0.44478502869606001</v>
      </c>
      <c r="H1589">
        <v>0.84852813742384803</v>
      </c>
      <c r="I1589">
        <f t="shared" si="24"/>
        <v>0.90000915527343694</v>
      </c>
    </row>
    <row r="1590" spans="1:9" x14ac:dyDescent="0.3">
      <c r="A1590" s="1">
        <v>41304</v>
      </c>
      <c r="B1590" s="1">
        <v>41305</v>
      </c>
      <c r="C1590">
        <v>256.14999999999998</v>
      </c>
      <c r="D1590">
        <v>255.15</v>
      </c>
      <c r="E1590">
        <v>255.83627792596801</v>
      </c>
      <c r="F1590">
        <v>1</v>
      </c>
      <c r="G1590">
        <v>-0.313722074031829</v>
      </c>
      <c r="H1590">
        <v>0.56568542494922502</v>
      </c>
      <c r="I1590">
        <f t="shared" si="24"/>
        <v>1</v>
      </c>
    </row>
    <row r="1591" spans="1:9" x14ac:dyDescent="0.3">
      <c r="A1591" s="1">
        <v>41305</v>
      </c>
      <c r="B1591" s="1">
        <v>41306</v>
      </c>
      <c r="C1591">
        <v>255.35</v>
      </c>
      <c r="D1591">
        <v>256.04998168945298</v>
      </c>
      <c r="E1591">
        <v>255.779318010807</v>
      </c>
      <c r="F1591">
        <v>0.69998168945315298</v>
      </c>
      <c r="G1591">
        <v>0.42931801080703702</v>
      </c>
      <c r="H1591">
        <v>0.17677669529663601</v>
      </c>
      <c r="I1591">
        <f t="shared" si="24"/>
        <v>0.69998168945315298</v>
      </c>
    </row>
    <row r="1592" spans="1:9" x14ac:dyDescent="0.3">
      <c r="A1592" s="1">
        <v>41306</v>
      </c>
      <c r="B1592" s="1">
        <v>41309</v>
      </c>
      <c r="C1592">
        <v>255.1</v>
      </c>
      <c r="D1592">
        <v>256.14998779296798</v>
      </c>
      <c r="E1592">
        <v>255.13234245628101</v>
      </c>
      <c r="F1592">
        <v>1.04998779296877</v>
      </c>
      <c r="G1592">
        <v>3.2342456281185102E-2</v>
      </c>
      <c r="H1592">
        <v>0.742462120245862</v>
      </c>
      <c r="I1592">
        <f t="shared" si="24"/>
        <v>1.04998779296877</v>
      </c>
    </row>
    <row r="1593" spans="1:9" x14ac:dyDescent="0.3">
      <c r="A1593" s="1">
        <v>41309</v>
      </c>
      <c r="B1593" s="1">
        <v>41310</v>
      </c>
      <c r="C1593">
        <v>254.05</v>
      </c>
      <c r="D1593">
        <v>252.05</v>
      </c>
      <c r="E1593">
        <v>253.291634845733</v>
      </c>
      <c r="F1593">
        <v>2</v>
      </c>
      <c r="G1593">
        <v>-0.75836515426635698</v>
      </c>
      <c r="H1593">
        <v>1.5556349186104099</v>
      </c>
      <c r="I1593">
        <f t="shared" si="24"/>
        <v>2</v>
      </c>
    </row>
    <row r="1594" spans="1:9" x14ac:dyDescent="0.3">
      <c r="A1594" s="1">
        <v>41310</v>
      </c>
      <c r="B1594" s="1">
        <v>41311</v>
      </c>
      <c r="C1594">
        <v>251.85</v>
      </c>
      <c r="D1594">
        <v>252.69999084472599</v>
      </c>
      <c r="E1594">
        <v>251.32795689105899</v>
      </c>
      <c r="F1594">
        <v>-0.84999084472656194</v>
      </c>
      <c r="G1594">
        <v>-0.52204310894012396</v>
      </c>
      <c r="H1594">
        <v>0.21213203435595199</v>
      </c>
      <c r="I1594">
        <f t="shared" si="24"/>
        <v>-0.84999084472656194</v>
      </c>
    </row>
    <row r="1595" spans="1:9" x14ac:dyDescent="0.3">
      <c r="A1595" s="1">
        <v>41311</v>
      </c>
      <c r="B1595" s="1">
        <v>41312</v>
      </c>
      <c r="C1595">
        <v>251.55</v>
      </c>
      <c r="D1595">
        <v>251.94999389648399</v>
      </c>
      <c r="E1595">
        <v>252.10611723661401</v>
      </c>
      <c r="F1595">
        <v>0.399993896484375</v>
      </c>
      <c r="G1595">
        <v>0.55611723661422696</v>
      </c>
      <c r="H1595">
        <v>0.106066017177986</v>
      </c>
      <c r="I1595">
        <f t="shared" si="24"/>
        <v>0.399993896484375</v>
      </c>
    </row>
    <row r="1596" spans="1:9" x14ac:dyDescent="0.3">
      <c r="A1596" s="1">
        <v>41312</v>
      </c>
      <c r="B1596" s="1">
        <v>41313</v>
      </c>
      <c r="C1596">
        <v>251.4</v>
      </c>
      <c r="D1596">
        <v>251.05000915527299</v>
      </c>
      <c r="E1596">
        <v>251.85966991782101</v>
      </c>
      <c r="F1596">
        <v>-0.349990844726562</v>
      </c>
      <c r="G1596">
        <v>0.45966991782188399</v>
      </c>
      <c r="H1596">
        <v>2.5102290732122299</v>
      </c>
      <c r="I1596">
        <f t="shared" si="24"/>
        <v>-0.349990844726562</v>
      </c>
    </row>
    <row r="1597" spans="1:9" x14ac:dyDescent="0.3">
      <c r="A1597" s="1">
        <v>41313</v>
      </c>
      <c r="B1597" s="1">
        <v>41316</v>
      </c>
      <c r="C1597">
        <v>254.95</v>
      </c>
      <c r="D1597">
        <v>251.05000610351499</v>
      </c>
      <c r="E1597">
        <v>254.34645040035201</v>
      </c>
      <c r="F1597">
        <v>3.8999938964843701</v>
      </c>
      <c r="G1597">
        <v>-0.60354959964752197</v>
      </c>
      <c r="H1597">
        <v>0</v>
      </c>
      <c r="I1597">
        <f t="shared" si="24"/>
        <v>3.8999938964843701</v>
      </c>
    </row>
    <row r="1598" spans="1:9" x14ac:dyDescent="0.3">
      <c r="A1598" s="1">
        <v>41316</v>
      </c>
      <c r="B1598" s="1">
        <v>41317</v>
      </c>
      <c r="C1598">
        <v>254.95</v>
      </c>
      <c r="D1598">
        <v>255.05000610351499</v>
      </c>
      <c r="E1598">
        <v>254.41089720726001</v>
      </c>
      <c r="F1598">
        <v>-0.100006103515625</v>
      </c>
      <c r="G1598">
        <v>-0.53910279273986805</v>
      </c>
      <c r="H1598">
        <v>0.49497474683057502</v>
      </c>
      <c r="I1598">
        <f t="shared" si="24"/>
        <v>-0.100006103515625</v>
      </c>
    </row>
    <row r="1599" spans="1:9" x14ac:dyDescent="0.3">
      <c r="A1599" s="1">
        <v>41317</v>
      </c>
      <c r="B1599" s="1">
        <v>41318</v>
      </c>
      <c r="C1599">
        <v>254.25</v>
      </c>
      <c r="D1599">
        <v>255.05000305175699</v>
      </c>
      <c r="E1599">
        <v>253.81194677948901</v>
      </c>
      <c r="F1599">
        <v>-0.80000305175781194</v>
      </c>
      <c r="G1599">
        <v>-0.43805322051048201</v>
      </c>
      <c r="H1599">
        <v>3.28804653251742</v>
      </c>
      <c r="I1599">
        <f t="shared" si="24"/>
        <v>-0.80000305175781194</v>
      </c>
    </row>
    <row r="1600" spans="1:9" x14ac:dyDescent="0.3">
      <c r="A1600" s="1">
        <v>41318</v>
      </c>
      <c r="B1600" s="1">
        <v>41319</v>
      </c>
      <c r="C1600">
        <v>258.89999999999998</v>
      </c>
      <c r="D1600">
        <v>259.04999389648401</v>
      </c>
      <c r="E1600">
        <v>258.72815788686199</v>
      </c>
      <c r="F1600">
        <v>-0.149993896484375</v>
      </c>
      <c r="G1600">
        <v>-0.17184211313724501</v>
      </c>
      <c r="H1600">
        <v>0.67175144212725202</v>
      </c>
      <c r="I1600">
        <f t="shared" si="24"/>
        <v>-0.149993896484375</v>
      </c>
    </row>
    <row r="1601" spans="1:9" x14ac:dyDescent="0.3">
      <c r="A1601" s="1">
        <v>41319</v>
      </c>
      <c r="B1601" s="1">
        <v>41320</v>
      </c>
      <c r="C1601">
        <v>259.85000000000002</v>
      </c>
      <c r="D1601">
        <v>259.79998168945298</v>
      </c>
      <c r="E1601">
        <v>258.54277501106202</v>
      </c>
      <c r="F1601">
        <v>5.0018310546875E-2</v>
      </c>
      <c r="G1601">
        <v>-1.3072249889373699</v>
      </c>
      <c r="H1601">
        <v>0.14142135623734101</v>
      </c>
      <c r="I1601">
        <f t="shared" si="24"/>
        <v>5.0018310546875E-2</v>
      </c>
    </row>
    <row r="1602" spans="1:9" x14ac:dyDescent="0.3">
      <c r="A1602" s="1">
        <v>41320</v>
      </c>
      <c r="B1602" s="1">
        <v>41323</v>
      </c>
      <c r="C1602">
        <v>259.64999999999998</v>
      </c>
      <c r="D1602">
        <v>258.89999999999998</v>
      </c>
      <c r="E1602">
        <v>259.01173802614198</v>
      </c>
      <c r="F1602">
        <v>0.75</v>
      </c>
      <c r="G1602">
        <v>-0.63826197385787897</v>
      </c>
      <c r="H1602">
        <v>0.212132034355932</v>
      </c>
      <c r="I1602">
        <f t="shared" si="24"/>
        <v>0.75</v>
      </c>
    </row>
    <row r="1603" spans="1:9" x14ac:dyDescent="0.3">
      <c r="A1603" s="1">
        <v>41323</v>
      </c>
      <c r="B1603" s="1">
        <v>41324</v>
      </c>
      <c r="C1603">
        <v>259.35000000000002</v>
      </c>
      <c r="D1603">
        <v>259.54998168945298</v>
      </c>
      <c r="E1603">
        <v>259.49604289829699</v>
      </c>
      <c r="F1603">
        <v>0.199981689453125</v>
      </c>
      <c r="G1603">
        <v>0.14604289829730899</v>
      </c>
      <c r="H1603">
        <v>0.74246212024584202</v>
      </c>
      <c r="I1603">
        <f t="shared" ref="I1603:I1666" si="25">IF(F1603&lt;-5, -5, F1603)</f>
        <v>0.199981689453125</v>
      </c>
    </row>
    <row r="1604" spans="1:9" x14ac:dyDescent="0.3">
      <c r="A1604" s="1">
        <v>41324</v>
      </c>
      <c r="B1604" s="1">
        <v>41325</v>
      </c>
      <c r="C1604">
        <v>260.39999999999998</v>
      </c>
      <c r="D1604">
        <v>261.50000610351498</v>
      </c>
      <c r="E1604">
        <v>261.201046788692</v>
      </c>
      <c r="F1604">
        <v>1.1000061035156199</v>
      </c>
      <c r="G1604">
        <v>0.80104678869247403</v>
      </c>
      <c r="H1604">
        <v>3.8890872965260099</v>
      </c>
      <c r="I1604">
        <f t="shared" si="25"/>
        <v>1.1000061035156199</v>
      </c>
    </row>
    <row r="1605" spans="1:9" x14ac:dyDescent="0.3">
      <c r="A1605" s="1">
        <v>41325</v>
      </c>
      <c r="B1605" s="1">
        <v>41326</v>
      </c>
      <c r="C1605">
        <v>265.89999999999998</v>
      </c>
      <c r="D1605">
        <v>265.00000610351498</v>
      </c>
      <c r="E1605">
        <v>266.287336879968</v>
      </c>
      <c r="F1605">
        <v>-0.899993896484375</v>
      </c>
      <c r="G1605">
        <v>0.38733687996864302</v>
      </c>
      <c r="H1605">
        <v>0.70710678118654702</v>
      </c>
      <c r="I1605">
        <f t="shared" si="25"/>
        <v>-0.899993896484375</v>
      </c>
    </row>
    <row r="1606" spans="1:9" x14ac:dyDescent="0.3">
      <c r="A1606" s="1">
        <v>41326</v>
      </c>
      <c r="B1606" s="1">
        <v>41327</v>
      </c>
      <c r="C1606">
        <v>264.89999999999998</v>
      </c>
      <c r="D1606">
        <v>264.25000610351498</v>
      </c>
      <c r="E1606">
        <v>264.90507601443602</v>
      </c>
      <c r="F1606">
        <v>-0.649993896484375</v>
      </c>
      <c r="G1606">
        <v>5.0760144367814003E-3</v>
      </c>
      <c r="H1606">
        <v>0.53033008588991004</v>
      </c>
      <c r="I1606">
        <f t="shared" si="25"/>
        <v>-0.649993896484375</v>
      </c>
    </row>
    <row r="1607" spans="1:9" x14ac:dyDescent="0.3">
      <c r="A1607" s="1">
        <v>41327</v>
      </c>
      <c r="B1607" s="1">
        <v>41330</v>
      </c>
      <c r="C1607">
        <v>265.64999999999998</v>
      </c>
      <c r="D1607">
        <v>265.450018310546</v>
      </c>
      <c r="E1607">
        <v>265.49418444335402</v>
      </c>
      <c r="F1607">
        <v>0.199981689453125</v>
      </c>
      <c r="G1607">
        <v>-0.15581555664539301</v>
      </c>
      <c r="H1607">
        <v>0.84852813742384803</v>
      </c>
      <c r="I1607">
        <f t="shared" si="25"/>
        <v>0.199981689453125</v>
      </c>
    </row>
    <row r="1608" spans="1:9" x14ac:dyDescent="0.3">
      <c r="A1608" s="1">
        <v>41330</v>
      </c>
      <c r="B1608" s="1">
        <v>41331</v>
      </c>
      <c r="C1608">
        <v>264.45</v>
      </c>
      <c r="D1608">
        <v>262.149981689453</v>
      </c>
      <c r="E1608">
        <v>264.73389713168098</v>
      </c>
      <c r="F1608">
        <v>-2.3000183105468701</v>
      </c>
      <c r="G1608">
        <v>0.28389713168144198</v>
      </c>
      <c r="H1608">
        <v>0.77781745930517798</v>
      </c>
      <c r="I1608">
        <f t="shared" si="25"/>
        <v>-2.3000183105468701</v>
      </c>
    </row>
    <row r="1609" spans="1:9" x14ac:dyDescent="0.3">
      <c r="A1609" s="1">
        <v>41331</v>
      </c>
      <c r="B1609" s="1">
        <v>41332</v>
      </c>
      <c r="C1609">
        <v>263.35000000000002</v>
      </c>
      <c r="D1609">
        <v>263.749993896484</v>
      </c>
      <c r="E1609">
        <v>263.35264152791302</v>
      </c>
      <c r="F1609">
        <v>0.399993896484375</v>
      </c>
      <c r="G1609">
        <v>2.6415279135107899E-3</v>
      </c>
      <c r="H1609">
        <v>0.106066017178006</v>
      </c>
      <c r="I1609">
        <f t="shared" si="25"/>
        <v>0.399993896484375</v>
      </c>
    </row>
    <row r="1610" spans="1:9" x14ac:dyDescent="0.3">
      <c r="A1610" s="1">
        <v>41332</v>
      </c>
      <c r="B1610" s="1">
        <v>41333</v>
      </c>
      <c r="C1610">
        <v>263.2</v>
      </c>
      <c r="D1610">
        <v>265.04997558593698</v>
      </c>
      <c r="E1610">
        <v>263.859950613975</v>
      </c>
      <c r="F1610">
        <v>1.8499755859375</v>
      </c>
      <c r="G1610">
        <v>0.65995061397552401</v>
      </c>
      <c r="H1610">
        <v>2.0859650045003</v>
      </c>
      <c r="I1610">
        <f t="shared" si="25"/>
        <v>1.8499755859375</v>
      </c>
    </row>
    <row r="1611" spans="1:9" x14ac:dyDescent="0.3">
      <c r="A1611" s="1">
        <v>41333</v>
      </c>
      <c r="B1611" s="1">
        <v>41334</v>
      </c>
      <c r="C1611">
        <v>266.14999999999998</v>
      </c>
      <c r="D1611">
        <v>265.04999389648401</v>
      </c>
      <c r="E1611">
        <v>265.72541975378903</v>
      </c>
      <c r="F1611">
        <v>1.1000061035156199</v>
      </c>
      <c r="G1611">
        <v>-0.42458024621009799</v>
      </c>
      <c r="H1611">
        <v>0</v>
      </c>
      <c r="I1611">
        <f t="shared" si="25"/>
        <v>1.1000061035156199</v>
      </c>
    </row>
    <row r="1612" spans="1:9" x14ac:dyDescent="0.3">
      <c r="A1612" s="1">
        <v>41334</v>
      </c>
      <c r="B1612" s="1">
        <v>41337</v>
      </c>
      <c r="C1612">
        <v>266.14999999999998</v>
      </c>
      <c r="D1612">
        <v>265.89999999999998</v>
      </c>
      <c r="E1612">
        <v>265.91767432689602</v>
      </c>
      <c r="F1612">
        <v>0.25</v>
      </c>
      <c r="G1612">
        <v>-0.23232567310333199</v>
      </c>
      <c r="H1612">
        <v>1.6617009357883601</v>
      </c>
      <c r="I1612">
        <f t="shared" si="25"/>
        <v>0.25</v>
      </c>
    </row>
    <row r="1613" spans="1:9" x14ac:dyDescent="0.3">
      <c r="A1613" s="1">
        <v>41337</v>
      </c>
      <c r="B1613" s="1">
        <v>41338</v>
      </c>
      <c r="C1613">
        <v>263.8</v>
      </c>
      <c r="D1613">
        <v>264.950024414062</v>
      </c>
      <c r="E1613">
        <v>264.406820762157</v>
      </c>
      <c r="F1613">
        <v>1.1500244140625</v>
      </c>
      <c r="G1613">
        <v>0.60682076215743996</v>
      </c>
      <c r="H1613">
        <v>0.53033008588991004</v>
      </c>
      <c r="I1613">
        <f t="shared" si="25"/>
        <v>1.1500244140625</v>
      </c>
    </row>
    <row r="1614" spans="1:9" x14ac:dyDescent="0.3">
      <c r="A1614" s="1">
        <v>41338</v>
      </c>
      <c r="B1614" s="1">
        <v>41339</v>
      </c>
      <c r="C1614">
        <v>264.55</v>
      </c>
      <c r="D1614">
        <v>266.950024414062</v>
      </c>
      <c r="E1614">
        <v>264.87797071337701</v>
      </c>
      <c r="F1614">
        <v>2.4000244140625</v>
      </c>
      <c r="G1614">
        <v>0.32797071337699801</v>
      </c>
      <c r="H1614">
        <v>0</v>
      </c>
      <c r="I1614">
        <f t="shared" si="25"/>
        <v>2.4000244140625</v>
      </c>
    </row>
    <row r="1615" spans="1:9" x14ac:dyDescent="0.3">
      <c r="A1615" s="1">
        <v>41339</v>
      </c>
      <c r="B1615" s="1">
        <v>41340</v>
      </c>
      <c r="C1615">
        <v>264.55</v>
      </c>
      <c r="D1615">
        <v>264.05</v>
      </c>
      <c r="E1615">
        <v>264.681031230092</v>
      </c>
      <c r="F1615">
        <v>-0.5</v>
      </c>
      <c r="G1615">
        <v>0.13103123009204801</v>
      </c>
      <c r="H1615">
        <v>1.8384776310850399</v>
      </c>
      <c r="I1615">
        <f t="shared" si="25"/>
        <v>-0.5</v>
      </c>
    </row>
    <row r="1616" spans="1:9" x14ac:dyDescent="0.3">
      <c r="A1616" s="1">
        <v>41340</v>
      </c>
      <c r="B1616" s="1">
        <v>41341</v>
      </c>
      <c r="C1616">
        <v>261.95</v>
      </c>
      <c r="D1616">
        <v>261.95</v>
      </c>
      <c r="E1616">
        <v>262.715646576881</v>
      </c>
      <c r="F1616">
        <v>0</v>
      </c>
      <c r="G1616">
        <v>0.76564657688140803</v>
      </c>
      <c r="H1616">
        <v>7.0710678118670794E-2</v>
      </c>
      <c r="I1616">
        <f t="shared" si="25"/>
        <v>0</v>
      </c>
    </row>
    <row r="1617" spans="1:9" x14ac:dyDescent="0.3">
      <c r="A1617" s="1">
        <v>41341</v>
      </c>
      <c r="B1617" s="1">
        <v>41344</v>
      </c>
      <c r="C1617">
        <v>262.05</v>
      </c>
      <c r="D1617">
        <v>261.55</v>
      </c>
      <c r="E1617">
        <v>262.178207996487</v>
      </c>
      <c r="F1617">
        <v>-0.5</v>
      </c>
      <c r="G1617">
        <v>0.12820799648761699</v>
      </c>
      <c r="H1617">
        <v>0.212132034355972</v>
      </c>
      <c r="I1617">
        <f t="shared" si="25"/>
        <v>-0.5</v>
      </c>
    </row>
    <row r="1618" spans="1:9" x14ac:dyDescent="0.3">
      <c r="A1618" s="1">
        <v>41344</v>
      </c>
      <c r="B1618" s="1">
        <v>41345</v>
      </c>
      <c r="C1618">
        <v>261.75</v>
      </c>
      <c r="D1618">
        <v>262.45001220703102</v>
      </c>
      <c r="E1618">
        <v>261.45365539193102</v>
      </c>
      <c r="F1618">
        <v>-0.70001220703125</v>
      </c>
      <c r="G1618">
        <v>-0.29634460806846602</v>
      </c>
      <c r="H1618">
        <v>1.5909902576697299</v>
      </c>
      <c r="I1618">
        <f t="shared" si="25"/>
        <v>-0.70001220703125</v>
      </c>
    </row>
    <row r="1619" spans="1:9" x14ac:dyDescent="0.3">
      <c r="A1619" s="1">
        <v>41345</v>
      </c>
      <c r="B1619" s="1">
        <v>41346</v>
      </c>
      <c r="C1619">
        <v>259.5</v>
      </c>
      <c r="D1619">
        <v>259.5</v>
      </c>
      <c r="E1619">
        <v>257.315405607223</v>
      </c>
      <c r="F1619">
        <v>0</v>
      </c>
      <c r="G1619">
        <v>-2.1845943927764799</v>
      </c>
      <c r="H1619">
        <v>0.31819805153393799</v>
      </c>
      <c r="I1619">
        <f t="shared" si="25"/>
        <v>0</v>
      </c>
    </row>
    <row r="1620" spans="1:9" x14ac:dyDescent="0.3">
      <c r="A1620" s="1">
        <v>41346</v>
      </c>
      <c r="B1620" s="1">
        <v>41347</v>
      </c>
      <c r="C1620">
        <v>259.95</v>
      </c>
      <c r="D1620">
        <v>259.79997558593698</v>
      </c>
      <c r="E1620">
        <v>260.27358545064902</v>
      </c>
      <c r="F1620">
        <v>-0.1500244140625</v>
      </c>
      <c r="G1620">
        <v>0.32358545064926098</v>
      </c>
      <c r="H1620">
        <v>0.106066017178006</v>
      </c>
      <c r="I1620">
        <f t="shared" si="25"/>
        <v>-0.1500244140625</v>
      </c>
    </row>
    <row r="1621" spans="1:9" x14ac:dyDescent="0.3">
      <c r="A1621" s="1">
        <v>41347</v>
      </c>
      <c r="B1621" s="1">
        <v>41348</v>
      </c>
      <c r="C1621">
        <v>260.10000000000002</v>
      </c>
      <c r="D1621">
        <v>260.95000610351502</v>
      </c>
      <c r="E1621">
        <v>260.88730142116498</v>
      </c>
      <c r="F1621">
        <v>0.850006103515625</v>
      </c>
      <c r="G1621">
        <v>0.78730142116546598</v>
      </c>
      <c r="H1621">
        <v>1.5202795795510999</v>
      </c>
      <c r="I1621">
        <f t="shared" si="25"/>
        <v>0.850006103515625</v>
      </c>
    </row>
    <row r="1622" spans="1:9" x14ac:dyDescent="0.3">
      <c r="A1622" s="1">
        <v>41348</v>
      </c>
      <c r="B1622" s="1">
        <v>41351</v>
      </c>
      <c r="C1622">
        <v>257.95</v>
      </c>
      <c r="D1622">
        <v>255.19998474120999</v>
      </c>
      <c r="E1622">
        <v>258.77125651836297</v>
      </c>
      <c r="F1622">
        <v>-2.7500152587890598</v>
      </c>
      <c r="G1622">
        <v>0.82125651836395197</v>
      </c>
      <c r="H1622">
        <v>2.1920310216782899</v>
      </c>
      <c r="I1622">
        <f t="shared" si="25"/>
        <v>-2.7500152587890598</v>
      </c>
    </row>
    <row r="1623" spans="1:9" x14ac:dyDescent="0.3">
      <c r="A1623" s="1">
        <v>41351</v>
      </c>
      <c r="B1623" s="1">
        <v>41352</v>
      </c>
      <c r="C1623">
        <v>254.85</v>
      </c>
      <c r="D1623">
        <v>255.64998779296801</v>
      </c>
      <c r="E1623">
        <v>256.62403354644698</v>
      </c>
      <c r="F1623">
        <v>0.79998779296875</v>
      </c>
      <c r="G1623">
        <v>1.7740335464477499</v>
      </c>
      <c r="H1623">
        <v>0</v>
      </c>
      <c r="I1623">
        <f t="shared" si="25"/>
        <v>0.79998779296875</v>
      </c>
    </row>
    <row r="1624" spans="1:9" x14ac:dyDescent="0.3">
      <c r="A1624" s="1">
        <v>41352</v>
      </c>
      <c r="B1624" s="1">
        <v>41353</v>
      </c>
      <c r="C1624">
        <v>254.85</v>
      </c>
      <c r="D1624">
        <v>253.85</v>
      </c>
      <c r="E1624">
        <v>256.45557496547701</v>
      </c>
      <c r="F1624">
        <v>-1</v>
      </c>
      <c r="G1624">
        <v>1.60557496547698</v>
      </c>
      <c r="H1624">
        <v>1.2727922061357699</v>
      </c>
      <c r="I1624">
        <f t="shared" si="25"/>
        <v>-1</v>
      </c>
    </row>
    <row r="1625" spans="1:9" x14ac:dyDescent="0.3">
      <c r="A1625" s="1">
        <v>41353</v>
      </c>
      <c r="B1625" s="1">
        <v>41354</v>
      </c>
      <c r="C1625">
        <v>253.05</v>
      </c>
      <c r="D1625">
        <v>254.14999084472601</v>
      </c>
      <c r="E1625">
        <v>253.48986448645499</v>
      </c>
      <c r="F1625">
        <v>1.0999908447265601</v>
      </c>
      <c r="G1625">
        <v>0.43986448645591703</v>
      </c>
      <c r="H1625">
        <v>1.52027957955108</v>
      </c>
      <c r="I1625">
        <f t="shared" si="25"/>
        <v>1.0999908447265601</v>
      </c>
    </row>
    <row r="1626" spans="1:9" x14ac:dyDescent="0.3">
      <c r="A1626" s="1">
        <v>41354</v>
      </c>
      <c r="B1626" s="1">
        <v>41355</v>
      </c>
      <c r="C1626">
        <v>250.9</v>
      </c>
      <c r="D1626">
        <v>251.15</v>
      </c>
      <c r="E1626">
        <v>251.49772282838799</v>
      </c>
      <c r="F1626">
        <v>0.25</v>
      </c>
      <c r="G1626">
        <v>0.597722828388214</v>
      </c>
      <c r="H1626">
        <v>3.5355339059335397E-2</v>
      </c>
      <c r="I1626">
        <f t="shared" si="25"/>
        <v>0.25</v>
      </c>
    </row>
    <row r="1627" spans="1:9" x14ac:dyDescent="0.3">
      <c r="A1627" s="1">
        <v>41355</v>
      </c>
      <c r="B1627" s="1">
        <v>41358</v>
      </c>
      <c r="C1627">
        <v>250.85</v>
      </c>
      <c r="D1627">
        <v>253.39998779296801</v>
      </c>
      <c r="E1627">
        <v>250.84495814274999</v>
      </c>
      <c r="F1627">
        <v>-2.54998779296875</v>
      </c>
      <c r="G1627">
        <v>-5.0418572500347996E-3</v>
      </c>
      <c r="H1627">
        <v>3.7123106012293898</v>
      </c>
      <c r="I1627">
        <f t="shared" si="25"/>
        <v>-2.54998779296875</v>
      </c>
    </row>
    <row r="1628" spans="1:9" x14ac:dyDescent="0.3">
      <c r="A1628" s="1">
        <v>41358</v>
      </c>
      <c r="B1628" s="1">
        <v>41359</v>
      </c>
      <c r="C1628">
        <v>256.10000000000002</v>
      </c>
      <c r="D1628">
        <v>255.44999084472599</v>
      </c>
      <c r="E1628">
        <v>257.59368405342099</v>
      </c>
      <c r="F1628">
        <v>-0.65000915527343694</v>
      </c>
      <c r="G1628">
        <v>1.4936840534210201</v>
      </c>
      <c r="H1628">
        <v>0.17677669529663601</v>
      </c>
      <c r="I1628">
        <f t="shared" si="25"/>
        <v>-0.65000915527343694</v>
      </c>
    </row>
    <row r="1629" spans="1:9" x14ac:dyDescent="0.3">
      <c r="A1629" s="1">
        <v>41359</v>
      </c>
      <c r="B1629" s="1">
        <v>41360</v>
      </c>
      <c r="C1629">
        <v>256.35000000000002</v>
      </c>
      <c r="D1629">
        <v>256.79998168945298</v>
      </c>
      <c r="E1629">
        <v>256.534374332428</v>
      </c>
      <c r="F1629">
        <v>0.449981689453125</v>
      </c>
      <c r="G1629">
        <v>0.18437433242797799</v>
      </c>
      <c r="H1629">
        <v>1.48492424049172</v>
      </c>
      <c r="I1629">
        <f t="shared" si="25"/>
        <v>0.449981689453125</v>
      </c>
    </row>
    <row r="1630" spans="1:9" x14ac:dyDescent="0.3">
      <c r="A1630" s="1">
        <v>41360</v>
      </c>
      <c r="B1630" s="1">
        <v>41361</v>
      </c>
      <c r="C1630">
        <v>258.45</v>
      </c>
      <c r="D1630">
        <v>257.84999389648402</v>
      </c>
      <c r="E1630">
        <v>259.00099534988402</v>
      </c>
      <c r="F1630">
        <v>-0.600006103515625</v>
      </c>
      <c r="G1630">
        <v>0.55099534988403298</v>
      </c>
      <c r="H1630">
        <v>0</v>
      </c>
      <c r="I1630">
        <f t="shared" si="25"/>
        <v>-0.600006103515625</v>
      </c>
    </row>
    <row r="1631" spans="1:9" x14ac:dyDescent="0.3">
      <c r="A1631" s="1">
        <v>41361</v>
      </c>
      <c r="B1631" s="1">
        <v>41362</v>
      </c>
      <c r="C1631">
        <v>258.45</v>
      </c>
      <c r="D1631">
        <v>259.84999389648402</v>
      </c>
      <c r="E1631">
        <v>258.29573370218202</v>
      </c>
      <c r="F1631">
        <v>-1.3999938964843699</v>
      </c>
      <c r="G1631">
        <v>-0.15426629781723</v>
      </c>
      <c r="H1631">
        <v>0.70710678118654702</v>
      </c>
      <c r="I1631">
        <f t="shared" si="25"/>
        <v>-1.3999938964843699</v>
      </c>
    </row>
    <row r="1632" spans="1:9" x14ac:dyDescent="0.3">
      <c r="A1632" s="1">
        <v>41362</v>
      </c>
      <c r="B1632" s="1">
        <v>41365</v>
      </c>
      <c r="C1632">
        <v>259.45</v>
      </c>
      <c r="D1632">
        <v>260.249987792968</v>
      </c>
      <c r="E1632">
        <v>259.214777585864</v>
      </c>
      <c r="F1632">
        <v>-0.79998779296875</v>
      </c>
      <c r="G1632">
        <v>-0.23522241413593201</v>
      </c>
      <c r="H1632">
        <v>0.17677669529663601</v>
      </c>
      <c r="I1632">
        <f t="shared" si="25"/>
        <v>-0.79998779296875</v>
      </c>
    </row>
    <row r="1633" spans="1:9" x14ac:dyDescent="0.3">
      <c r="A1633" s="1">
        <v>41365</v>
      </c>
      <c r="B1633" s="1">
        <v>41366</v>
      </c>
      <c r="C1633">
        <v>259.2</v>
      </c>
      <c r="D1633">
        <v>258.95</v>
      </c>
      <c r="E1633">
        <v>259.29549450129201</v>
      </c>
      <c r="F1633">
        <v>-0.25</v>
      </c>
      <c r="G1633">
        <v>9.5494501292705494E-2</v>
      </c>
      <c r="H1633">
        <v>1.73241161390703</v>
      </c>
      <c r="I1633">
        <f t="shared" si="25"/>
        <v>-0.25</v>
      </c>
    </row>
    <row r="1634" spans="1:9" x14ac:dyDescent="0.3">
      <c r="A1634" s="1">
        <v>41366</v>
      </c>
      <c r="B1634" s="1">
        <v>41367</v>
      </c>
      <c r="C1634">
        <v>256.75</v>
      </c>
      <c r="D1634">
        <v>257.39999389648398</v>
      </c>
      <c r="E1634">
        <v>257.25694769620799</v>
      </c>
      <c r="F1634">
        <v>0.649993896484375</v>
      </c>
      <c r="G1634">
        <v>0.50694769620895297</v>
      </c>
      <c r="H1634">
        <v>0.14142135623730101</v>
      </c>
      <c r="I1634">
        <f t="shared" si="25"/>
        <v>0.649993896484375</v>
      </c>
    </row>
    <row r="1635" spans="1:9" x14ac:dyDescent="0.3">
      <c r="A1635" s="1">
        <v>41367</v>
      </c>
      <c r="B1635" s="1">
        <v>41368</v>
      </c>
      <c r="C1635">
        <v>256.55</v>
      </c>
      <c r="D1635">
        <v>253.80001525878899</v>
      </c>
      <c r="E1635">
        <v>256.14653687477102</v>
      </c>
      <c r="F1635">
        <v>2.74998474121093</v>
      </c>
      <c r="G1635">
        <v>-0.403463125228881</v>
      </c>
      <c r="H1635">
        <v>3.3587572106360999</v>
      </c>
      <c r="I1635">
        <f t="shared" si="25"/>
        <v>2.74998474121093</v>
      </c>
    </row>
    <row r="1636" spans="1:9" x14ac:dyDescent="0.3">
      <c r="A1636" s="1">
        <v>41368</v>
      </c>
      <c r="B1636" s="1">
        <v>41369</v>
      </c>
      <c r="C1636">
        <v>251.8</v>
      </c>
      <c r="D1636">
        <v>250.100003051757</v>
      </c>
      <c r="E1636">
        <v>250.68963449001299</v>
      </c>
      <c r="F1636">
        <v>1.69999694824218</v>
      </c>
      <c r="G1636">
        <v>-1.1103655099868699</v>
      </c>
      <c r="H1636">
        <v>2.4748737341529101</v>
      </c>
      <c r="I1636">
        <f t="shared" si="25"/>
        <v>1.69999694824218</v>
      </c>
    </row>
    <row r="1637" spans="1:9" x14ac:dyDescent="0.3">
      <c r="A1637" s="1">
        <v>41369</v>
      </c>
      <c r="B1637" s="1">
        <v>41372</v>
      </c>
      <c r="C1637">
        <v>248.3</v>
      </c>
      <c r="D1637">
        <v>248.64999084472601</v>
      </c>
      <c r="E1637">
        <v>251.04919724464401</v>
      </c>
      <c r="F1637">
        <v>0.349990844726562</v>
      </c>
      <c r="G1637">
        <v>2.7491972446441602</v>
      </c>
      <c r="H1637">
        <v>3.5355339059315302E-2</v>
      </c>
      <c r="I1637">
        <f t="shared" si="25"/>
        <v>0.349990844726562</v>
      </c>
    </row>
    <row r="1638" spans="1:9" x14ac:dyDescent="0.3">
      <c r="A1638" s="1">
        <v>41372</v>
      </c>
      <c r="B1638" s="1">
        <v>41373</v>
      </c>
      <c r="C1638">
        <v>248.35</v>
      </c>
      <c r="D1638">
        <v>248.04999694824201</v>
      </c>
      <c r="E1638">
        <v>252.171316719055</v>
      </c>
      <c r="F1638">
        <v>-0.300003051757812</v>
      </c>
      <c r="G1638">
        <v>3.82131671905517</v>
      </c>
      <c r="H1638">
        <v>0.31819805153393799</v>
      </c>
      <c r="I1638">
        <f t="shared" si="25"/>
        <v>-0.300003051757812</v>
      </c>
    </row>
    <row r="1639" spans="1:9" x14ac:dyDescent="0.3">
      <c r="A1639" s="1">
        <v>41373</v>
      </c>
      <c r="B1639" s="1">
        <v>41374</v>
      </c>
      <c r="C1639">
        <v>247.9</v>
      </c>
      <c r="D1639">
        <v>249.55000915527299</v>
      </c>
      <c r="E1639">
        <v>248.423486435413</v>
      </c>
      <c r="F1639">
        <v>1.65000915527343</v>
      </c>
      <c r="G1639">
        <v>0.52348643541336004</v>
      </c>
      <c r="H1639">
        <v>1.5556349186103899</v>
      </c>
      <c r="I1639">
        <f t="shared" si="25"/>
        <v>1.65000915527343</v>
      </c>
    </row>
    <row r="1640" spans="1:9" x14ac:dyDescent="0.3">
      <c r="A1640" s="1">
        <v>41374</v>
      </c>
      <c r="B1640" s="1">
        <v>41375</v>
      </c>
      <c r="C1640">
        <v>250.1</v>
      </c>
      <c r="D1640">
        <v>251.44999084472599</v>
      </c>
      <c r="E1640">
        <v>251.917359685897</v>
      </c>
      <c r="F1640">
        <v>1.3499908447265601</v>
      </c>
      <c r="G1640">
        <v>1.81735968589782</v>
      </c>
      <c r="H1640">
        <v>0.95459415460183505</v>
      </c>
      <c r="I1640">
        <f t="shared" si="25"/>
        <v>1.3499908447265601</v>
      </c>
    </row>
    <row r="1641" spans="1:9" x14ac:dyDescent="0.3">
      <c r="A1641" s="1">
        <v>41375</v>
      </c>
      <c r="B1641" s="1">
        <v>41376</v>
      </c>
      <c r="C1641">
        <v>251.45</v>
      </c>
      <c r="D1641">
        <v>251.80000610351499</v>
      </c>
      <c r="E1641">
        <v>251.98973996639199</v>
      </c>
      <c r="F1641">
        <v>0.350006103515625</v>
      </c>
      <c r="G1641">
        <v>0.53973996639251698</v>
      </c>
      <c r="H1641">
        <v>3.9597979746446601</v>
      </c>
      <c r="I1641">
        <f t="shared" si="25"/>
        <v>0.350006103515625</v>
      </c>
    </row>
    <row r="1642" spans="1:9" x14ac:dyDescent="0.3">
      <c r="A1642" s="1">
        <v>41376</v>
      </c>
      <c r="B1642" s="1">
        <v>41379</v>
      </c>
      <c r="C1642">
        <v>245.85</v>
      </c>
      <c r="D1642">
        <v>245.749993896484</v>
      </c>
      <c r="E1642">
        <v>247.51413283348001</v>
      </c>
      <c r="F1642">
        <v>-0.100006103515625</v>
      </c>
      <c r="G1642">
        <v>1.6641328334808301</v>
      </c>
      <c r="H1642">
        <v>0.63639610306789596</v>
      </c>
      <c r="I1642">
        <f t="shared" si="25"/>
        <v>-0.100006103515625</v>
      </c>
    </row>
    <row r="1643" spans="1:9" x14ac:dyDescent="0.3">
      <c r="A1643" s="1">
        <v>41379</v>
      </c>
      <c r="B1643" s="1">
        <v>41380</v>
      </c>
      <c r="C1643">
        <v>246.75</v>
      </c>
      <c r="D1643">
        <v>244.350006103515</v>
      </c>
      <c r="E1643">
        <v>247.473974049091</v>
      </c>
      <c r="F1643">
        <v>-2.3999938964843701</v>
      </c>
      <c r="G1643">
        <v>0.723974049091339</v>
      </c>
      <c r="H1643">
        <v>0.67175144212721205</v>
      </c>
      <c r="I1643">
        <f t="shared" si="25"/>
        <v>-2.3999938964843701</v>
      </c>
    </row>
    <row r="1644" spans="1:9" x14ac:dyDescent="0.3">
      <c r="A1644" s="1">
        <v>41380</v>
      </c>
      <c r="B1644" s="1">
        <v>41381</v>
      </c>
      <c r="C1644">
        <v>247.7</v>
      </c>
      <c r="D1644">
        <v>247.95</v>
      </c>
      <c r="E1644">
        <v>249.27348620891499</v>
      </c>
      <c r="F1644">
        <v>0.25</v>
      </c>
      <c r="G1644">
        <v>1.57348620891571</v>
      </c>
      <c r="H1644">
        <v>0.56568542494922502</v>
      </c>
      <c r="I1644">
        <f t="shared" si="25"/>
        <v>0.25</v>
      </c>
    </row>
    <row r="1645" spans="1:9" x14ac:dyDescent="0.3">
      <c r="A1645" s="1">
        <v>41381</v>
      </c>
      <c r="B1645" s="1">
        <v>41382</v>
      </c>
      <c r="C1645">
        <v>246.9</v>
      </c>
      <c r="D1645">
        <v>245.100012207031</v>
      </c>
      <c r="E1645">
        <v>247.19072523117001</v>
      </c>
      <c r="F1645">
        <v>-1.79998779296875</v>
      </c>
      <c r="G1645">
        <v>0.29072523117065402</v>
      </c>
      <c r="H1645">
        <v>2.9698484809835102</v>
      </c>
      <c r="I1645">
        <f t="shared" si="25"/>
        <v>-1.79998779296875</v>
      </c>
    </row>
    <row r="1646" spans="1:9" x14ac:dyDescent="0.3">
      <c r="A1646" s="1">
        <v>41382</v>
      </c>
      <c r="B1646" s="1">
        <v>41383</v>
      </c>
      <c r="C1646">
        <v>242.7</v>
      </c>
      <c r="D1646">
        <v>243.05000610351499</v>
      </c>
      <c r="E1646">
        <v>242.951043528318</v>
      </c>
      <c r="F1646">
        <v>0.350006103515625</v>
      </c>
      <c r="G1646">
        <v>0.25104352831840498</v>
      </c>
      <c r="H1646">
        <v>0.91923881554251896</v>
      </c>
      <c r="I1646">
        <f t="shared" si="25"/>
        <v>0.350006103515625</v>
      </c>
    </row>
    <row r="1647" spans="1:9" x14ac:dyDescent="0.3">
      <c r="A1647" s="1">
        <v>41383</v>
      </c>
      <c r="B1647" s="1">
        <v>41386</v>
      </c>
      <c r="C1647">
        <v>244</v>
      </c>
      <c r="D1647">
        <v>243.19999694824199</v>
      </c>
      <c r="E1647">
        <v>244.91609269380501</v>
      </c>
      <c r="F1647">
        <v>-0.80000305175781194</v>
      </c>
      <c r="G1647">
        <v>0.91609269380569402</v>
      </c>
      <c r="H1647">
        <v>1.8031222920257</v>
      </c>
      <c r="I1647">
        <f t="shared" si="25"/>
        <v>-0.80000305175781194</v>
      </c>
    </row>
    <row r="1648" spans="1:9" x14ac:dyDescent="0.3">
      <c r="A1648" s="1">
        <v>41386</v>
      </c>
      <c r="B1648" s="1">
        <v>41387</v>
      </c>
      <c r="C1648">
        <v>246.55</v>
      </c>
      <c r="D1648">
        <v>246.05</v>
      </c>
      <c r="E1648">
        <v>246.83381082415499</v>
      </c>
      <c r="F1648">
        <v>-0.5</v>
      </c>
      <c r="G1648">
        <v>0.283810824155807</v>
      </c>
      <c r="H1648">
        <v>0.91923881554251896</v>
      </c>
      <c r="I1648">
        <f t="shared" si="25"/>
        <v>-0.5</v>
      </c>
    </row>
    <row r="1649" spans="1:9" x14ac:dyDescent="0.3">
      <c r="A1649" s="1">
        <v>41387</v>
      </c>
      <c r="B1649" s="1">
        <v>41388</v>
      </c>
      <c r="C1649">
        <v>245.25</v>
      </c>
      <c r="D1649">
        <v>246.75</v>
      </c>
      <c r="E1649">
        <v>247.40015244483899</v>
      </c>
      <c r="F1649">
        <v>1.5</v>
      </c>
      <c r="G1649">
        <v>2.15015244483947</v>
      </c>
      <c r="H1649">
        <v>1.76776695296636</v>
      </c>
      <c r="I1649">
        <f t="shared" si="25"/>
        <v>1.5</v>
      </c>
    </row>
    <row r="1650" spans="1:9" x14ac:dyDescent="0.3">
      <c r="A1650" s="1">
        <v>41388</v>
      </c>
      <c r="B1650" s="1">
        <v>41389</v>
      </c>
      <c r="C1650">
        <v>247.75</v>
      </c>
      <c r="D1650">
        <v>247.94999694824199</v>
      </c>
      <c r="E1650">
        <v>247.983864516019</v>
      </c>
      <c r="F1650">
        <v>0.199996948242187</v>
      </c>
      <c r="G1650">
        <v>0.233864516019821</v>
      </c>
      <c r="H1650">
        <v>1.0606601717798201</v>
      </c>
      <c r="I1650">
        <f t="shared" si="25"/>
        <v>0.199996948242187</v>
      </c>
    </row>
    <row r="1651" spans="1:9" x14ac:dyDescent="0.3">
      <c r="A1651" s="1">
        <v>41389</v>
      </c>
      <c r="B1651" s="1">
        <v>41390</v>
      </c>
      <c r="C1651">
        <v>249.25</v>
      </c>
      <c r="D1651">
        <v>249</v>
      </c>
      <c r="E1651">
        <v>250.23204380273799</v>
      </c>
      <c r="F1651">
        <v>-0.25</v>
      </c>
      <c r="G1651">
        <v>0.98204380273818903</v>
      </c>
      <c r="H1651">
        <v>0.212132034355972</v>
      </c>
      <c r="I1651">
        <f t="shared" si="25"/>
        <v>-0.25</v>
      </c>
    </row>
    <row r="1652" spans="1:9" x14ac:dyDescent="0.3">
      <c r="A1652" s="1">
        <v>41390</v>
      </c>
      <c r="B1652" s="1">
        <v>41393</v>
      </c>
      <c r="C1652">
        <v>248.95</v>
      </c>
      <c r="D1652">
        <v>248.600009155273</v>
      </c>
      <c r="E1652">
        <v>249.17377429902501</v>
      </c>
      <c r="F1652">
        <v>-0.349990844726562</v>
      </c>
      <c r="G1652">
        <v>0.223774299025535</v>
      </c>
      <c r="H1652">
        <v>0.60104076400856099</v>
      </c>
      <c r="I1652">
        <f t="shared" si="25"/>
        <v>-0.349990844726562</v>
      </c>
    </row>
    <row r="1653" spans="1:9" x14ac:dyDescent="0.3">
      <c r="A1653" s="1">
        <v>41393</v>
      </c>
      <c r="B1653" s="1">
        <v>41394</v>
      </c>
      <c r="C1653">
        <v>248.1</v>
      </c>
      <c r="D1653">
        <v>248.85</v>
      </c>
      <c r="E1653">
        <v>249.61078987121499</v>
      </c>
      <c r="F1653">
        <v>0.75</v>
      </c>
      <c r="G1653">
        <v>1.5107898712158201</v>
      </c>
      <c r="H1653">
        <v>2.5455844122715598</v>
      </c>
      <c r="I1653">
        <f t="shared" si="25"/>
        <v>0.75</v>
      </c>
    </row>
    <row r="1654" spans="1:9" x14ac:dyDescent="0.3">
      <c r="A1654" s="1">
        <v>41394</v>
      </c>
      <c r="B1654" s="1">
        <v>41395</v>
      </c>
      <c r="C1654">
        <v>251.7</v>
      </c>
      <c r="D1654">
        <v>248.850009155273</v>
      </c>
      <c r="E1654">
        <v>251.243482810258</v>
      </c>
      <c r="F1654">
        <v>2.8499908447265598</v>
      </c>
      <c r="G1654">
        <v>-0.45651718974113398</v>
      </c>
      <c r="H1654">
        <v>0</v>
      </c>
      <c r="I1654">
        <f t="shared" si="25"/>
        <v>2.8499908447265598</v>
      </c>
    </row>
    <row r="1655" spans="1:9" x14ac:dyDescent="0.3">
      <c r="A1655" s="1">
        <v>41395</v>
      </c>
      <c r="B1655" s="1">
        <v>41396</v>
      </c>
      <c r="C1655">
        <v>251.7</v>
      </c>
      <c r="D1655">
        <v>250.80000610351499</v>
      </c>
      <c r="E1655">
        <v>251.473325592279</v>
      </c>
      <c r="F1655">
        <v>0.899993896484375</v>
      </c>
      <c r="G1655">
        <v>-0.22667440772056499</v>
      </c>
      <c r="H1655">
        <v>1.0253048327204799</v>
      </c>
      <c r="I1655">
        <f t="shared" si="25"/>
        <v>0.899993896484375</v>
      </c>
    </row>
    <row r="1656" spans="1:9" x14ac:dyDescent="0.3">
      <c r="A1656" s="1">
        <v>41396</v>
      </c>
      <c r="B1656" s="1">
        <v>41397</v>
      </c>
      <c r="C1656">
        <v>250.25</v>
      </c>
      <c r="D1656">
        <v>251.55000305175699</v>
      </c>
      <c r="E1656">
        <v>249.733670294284</v>
      </c>
      <c r="F1656">
        <v>-1.3000030517578101</v>
      </c>
      <c r="G1656">
        <v>-0.516329705715179</v>
      </c>
      <c r="H1656">
        <v>0.42426406871192401</v>
      </c>
      <c r="I1656">
        <f t="shared" si="25"/>
        <v>-1.3000030517578101</v>
      </c>
    </row>
    <row r="1657" spans="1:9" x14ac:dyDescent="0.3">
      <c r="A1657" s="1">
        <v>41397</v>
      </c>
      <c r="B1657" s="1">
        <v>41400</v>
      </c>
      <c r="C1657">
        <v>250.85</v>
      </c>
      <c r="D1657">
        <v>252.79999694824201</v>
      </c>
      <c r="E1657">
        <v>251.183901137113</v>
      </c>
      <c r="F1657">
        <v>1.94999694824218</v>
      </c>
      <c r="G1657">
        <v>0.333901137113571</v>
      </c>
      <c r="H1657">
        <v>0.53033008588991004</v>
      </c>
      <c r="I1657">
        <f t="shared" si="25"/>
        <v>1.94999694824218</v>
      </c>
    </row>
    <row r="1658" spans="1:9" x14ac:dyDescent="0.3">
      <c r="A1658" s="1">
        <v>41400</v>
      </c>
      <c r="B1658" s="1">
        <v>41401</v>
      </c>
      <c r="C1658">
        <v>250.1</v>
      </c>
      <c r="D1658">
        <v>250.14998779296801</v>
      </c>
      <c r="E1658">
        <v>250.40973634123799</v>
      </c>
      <c r="F1658">
        <v>4.998779296875E-2</v>
      </c>
      <c r="G1658">
        <v>0.30973634123802102</v>
      </c>
      <c r="H1658">
        <v>0.31819805153393799</v>
      </c>
      <c r="I1658">
        <f t="shared" si="25"/>
        <v>4.998779296875E-2</v>
      </c>
    </row>
    <row r="1659" spans="1:9" x14ac:dyDescent="0.3">
      <c r="A1659" s="1">
        <v>41401</v>
      </c>
      <c r="B1659" s="1">
        <v>41402</v>
      </c>
      <c r="C1659">
        <v>249.65</v>
      </c>
      <c r="D1659">
        <v>250.4</v>
      </c>
      <c r="E1659">
        <v>249.75877415537801</v>
      </c>
      <c r="F1659">
        <v>0.75</v>
      </c>
      <c r="G1659">
        <v>0.10877415537834099</v>
      </c>
      <c r="H1659">
        <v>3.5355339059315302E-2</v>
      </c>
      <c r="I1659">
        <f t="shared" si="25"/>
        <v>0.75</v>
      </c>
    </row>
    <row r="1660" spans="1:9" x14ac:dyDescent="0.3">
      <c r="A1660" s="1">
        <v>41402</v>
      </c>
      <c r="B1660" s="1">
        <v>41403</v>
      </c>
      <c r="C1660">
        <v>249.7</v>
      </c>
      <c r="D1660">
        <v>249.89999694824201</v>
      </c>
      <c r="E1660">
        <v>249.492633041739</v>
      </c>
      <c r="F1660">
        <v>-0.199996948242187</v>
      </c>
      <c r="G1660">
        <v>-0.207366958260536</v>
      </c>
      <c r="H1660">
        <v>2.5809397513309</v>
      </c>
      <c r="I1660">
        <f t="shared" si="25"/>
        <v>-0.199996948242187</v>
      </c>
    </row>
    <row r="1661" spans="1:9" x14ac:dyDescent="0.3">
      <c r="A1661" s="1">
        <v>41403</v>
      </c>
      <c r="B1661" s="1">
        <v>41404</v>
      </c>
      <c r="C1661">
        <v>253.35</v>
      </c>
      <c r="D1661">
        <v>253.04999694824201</v>
      </c>
      <c r="E1661">
        <v>252.77690670490199</v>
      </c>
      <c r="F1661">
        <v>0.300003051757812</v>
      </c>
      <c r="G1661">
        <v>-0.57309329509735096</v>
      </c>
      <c r="H1661">
        <v>4.2426406871192803</v>
      </c>
      <c r="I1661">
        <f t="shared" si="25"/>
        <v>0.300003051757812</v>
      </c>
    </row>
    <row r="1662" spans="1:9" x14ac:dyDescent="0.3">
      <c r="A1662" s="1">
        <v>41404</v>
      </c>
      <c r="B1662" s="1">
        <v>41407</v>
      </c>
      <c r="C1662">
        <v>247.35</v>
      </c>
      <c r="D1662">
        <v>246.499993896484</v>
      </c>
      <c r="E1662">
        <v>248.42457101344999</v>
      </c>
      <c r="F1662">
        <v>-0.850006103515625</v>
      </c>
      <c r="G1662">
        <v>1.0745710134506199</v>
      </c>
      <c r="H1662">
        <v>0.84852813742386901</v>
      </c>
      <c r="I1662">
        <f t="shared" si="25"/>
        <v>-0.850006103515625</v>
      </c>
    </row>
    <row r="1663" spans="1:9" x14ac:dyDescent="0.3">
      <c r="A1663" s="1">
        <v>41407</v>
      </c>
      <c r="B1663" s="1">
        <v>41408</v>
      </c>
      <c r="C1663">
        <v>248.55</v>
      </c>
      <c r="D1663">
        <v>248.600003051757</v>
      </c>
      <c r="E1663">
        <v>248.48858997523701</v>
      </c>
      <c r="F1663">
        <v>-5.00030517578125E-2</v>
      </c>
      <c r="G1663">
        <v>-6.1410024762153598E-2</v>
      </c>
      <c r="H1663">
        <v>2.0152543263816498</v>
      </c>
      <c r="I1663">
        <f t="shared" si="25"/>
        <v>-5.00030517578125E-2</v>
      </c>
    </row>
    <row r="1664" spans="1:9" x14ac:dyDescent="0.3">
      <c r="A1664" s="1">
        <v>41408</v>
      </c>
      <c r="B1664" s="1">
        <v>41409</v>
      </c>
      <c r="C1664">
        <v>251.4</v>
      </c>
      <c r="D1664">
        <v>251.65</v>
      </c>
      <c r="E1664">
        <v>252.29786356687501</v>
      </c>
      <c r="F1664">
        <v>0.25</v>
      </c>
      <c r="G1664">
        <v>0.89786356687545699</v>
      </c>
      <c r="H1664">
        <v>0.212132034355972</v>
      </c>
      <c r="I1664">
        <f t="shared" si="25"/>
        <v>0.25</v>
      </c>
    </row>
    <row r="1665" spans="1:9" x14ac:dyDescent="0.3">
      <c r="A1665" s="1">
        <v>41409</v>
      </c>
      <c r="B1665" s="1">
        <v>41410</v>
      </c>
      <c r="C1665">
        <v>251.1</v>
      </c>
      <c r="D1665">
        <v>252.14998779296801</v>
      </c>
      <c r="E1665">
        <v>250.75345123410199</v>
      </c>
      <c r="F1665">
        <v>-1.04998779296875</v>
      </c>
      <c r="G1665">
        <v>-0.34654876589775002</v>
      </c>
      <c r="H1665">
        <v>1.97989898732234</v>
      </c>
      <c r="I1665">
        <f t="shared" si="25"/>
        <v>-1.04998779296875</v>
      </c>
    </row>
    <row r="1666" spans="1:9" x14ac:dyDescent="0.3">
      <c r="A1666" s="1">
        <v>41410</v>
      </c>
      <c r="B1666" s="1">
        <v>41411</v>
      </c>
      <c r="C1666">
        <v>253.9</v>
      </c>
      <c r="D1666">
        <v>252.15</v>
      </c>
      <c r="E1666">
        <v>254.449281597137</v>
      </c>
      <c r="F1666">
        <v>-1.75</v>
      </c>
      <c r="G1666">
        <v>0.54928159713745095</v>
      </c>
      <c r="H1666">
        <v>0</v>
      </c>
      <c r="I1666">
        <f t="shared" si="25"/>
        <v>-1.75</v>
      </c>
    </row>
    <row r="1667" spans="1:9" x14ac:dyDescent="0.3">
      <c r="A1667" s="1">
        <v>41411</v>
      </c>
      <c r="B1667" s="1">
        <v>41414</v>
      </c>
      <c r="C1667">
        <v>253.9</v>
      </c>
      <c r="D1667">
        <v>254.65</v>
      </c>
      <c r="E1667">
        <v>254.64115455150599</v>
      </c>
      <c r="F1667">
        <v>0.75</v>
      </c>
      <c r="G1667">
        <v>0.74115455150604204</v>
      </c>
      <c r="H1667">
        <v>3.5355339059315302E-2</v>
      </c>
      <c r="I1667">
        <f t="shared" ref="I1667:I1730" si="26">IF(F1667&lt;-5, -5, F1667)</f>
        <v>0.75</v>
      </c>
    </row>
    <row r="1668" spans="1:9" x14ac:dyDescent="0.3">
      <c r="A1668" s="1">
        <v>41414</v>
      </c>
      <c r="B1668" s="1">
        <v>41415</v>
      </c>
      <c r="C1668">
        <v>253.95</v>
      </c>
      <c r="D1668">
        <v>254.850009155273</v>
      </c>
      <c r="E1668">
        <v>254.34717349409999</v>
      </c>
      <c r="F1668">
        <v>0.90000915527343694</v>
      </c>
      <c r="G1668">
        <v>0.39717349410057001</v>
      </c>
      <c r="H1668">
        <v>0.21213203435595199</v>
      </c>
      <c r="I1668">
        <f t="shared" si="26"/>
        <v>0.90000915527343694</v>
      </c>
    </row>
    <row r="1669" spans="1:9" x14ac:dyDescent="0.3">
      <c r="A1669" s="1">
        <v>41415</v>
      </c>
      <c r="B1669" s="1">
        <v>41416</v>
      </c>
      <c r="C1669">
        <v>253.65</v>
      </c>
      <c r="D1669">
        <v>254.850012207031</v>
      </c>
      <c r="E1669">
        <v>253.786027023196</v>
      </c>
      <c r="F1669">
        <v>1.20001220703125</v>
      </c>
      <c r="G1669">
        <v>0.13602702319622001</v>
      </c>
      <c r="H1669">
        <v>0.70710678118654702</v>
      </c>
      <c r="I1669">
        <f t="shared" si="26"/>
        <v>1.20001220703125</v>
      </c>
    </row>
    <row r="1670" spans="1:9" x14ac:dyDescent="0.3">
      <c r="A1670" s="1">
        <v>41416</v>
      </c>
      <c r="B1670" s="1">
        <v>41417</v>
      </c>
      <c r="C1670">
        <v>254.65</v>
      </c>
      <c r="D1670">
        <v>253.65</v>
      </c>
      <c r="E1670">
        <v>255.09045504927599</v>
      </c>
      <c r="F1670">
        <v>-1</v>
      </c>
      <c r="G1670">
        <v>0.44045504927635099</v>
      </c>
      <c r="H1670">
        <v>2.08596500450032</v>
      </c>
      <c r="I1670">
        <f t="shared" si="26"/>
        <v>-1</v>
      </c>
    </row>
    <row r="1671" spans="1:9" x14ac:dyDescent="0.3">
      <c r="A1671" s="1">
        <v>41417</v>
      </c>
      <c r="B1671" s="1">
        <v>41418</v>
      </c>
      <c r="C1671">
        <v>251.7</v>
      </c>
      <c r="D1671">
        <v>253.100009155273</v>
      </c>
      <c r="E1671">
        <v>252.28852970600099</v>
      </c>
      <c r="F1671">
        <v>1.40000915527343</v>
      </c>
      <c r="G1671">
        <v>0.58852970600128096</v>
      </c>
      <c r="H1671">
        <v>0.45961940777125898</v>
      </c>
      <c r="I1671">
        <f t="shared" si="26"/>
        <v>1.40000915527343</v>
      </c>
    </row>
    <row r="1672" spans="1:9" x14ac:dyDescent="0.3">
      <c r="A1672" s="1">
        <v>41418</v>
      </c>
      <c r="B1672" s="1">
        <v>41421</v>
      </c>
      <c r="C1672">
        <v>252.35</v>
      </c>
      <c r="D1672">
        <v>251.54999694824201</v>
      </c>
      <c r="E1672">
        <v>252.3596075451</v>
      </c>
      <c r="F1672">
        <v>-0.80000305175781194</v>
      </c>
      <c r="G1672">
        <v>9.6075451001524908E-3</v>
      </c>
      <c r="H1672">
        <v>0.63639610306789596</v>
      </c>
      <c r="I1672">
        <f t="shared" si="26"/>
        <v>-0.80000305175781194</v>
      </c>
    </row>
    <row r="1673" spans="1:9" x14ac:dyDescent="0.3">
      <c r="A1673" s="1">
        <v>41421</v>
      </c>
      <c r="B1673" s="1">
        <v>41422</v>
      </c>
      <c r="C1673">
        <v>253.25</v>
      </c>
      <c r="D1673">
        <v>253.64999389648401</v>
      </c>
      <c r="E1673">
        <v>252.18249607086099</v>
      </c>
      <c r="F1673">
        <v>-0.399993896484375</v>
      </c>
      <c r="G1673">
        <v>-1.06750392913818</v>
      </c>
      <c r="H1673">
        <v>0.70710678118654702</v>
      </c>
      <c r="I1673">
        <f t="shared" si="26"/>
        <v>-0.399993896484375</v>
      </c>
    </row>
    <row r="1674" spans="1:9" x14ac:dyDescent="0.3">
      <c r="A1674" s="1">
        <v>41422</v>
      </c>
      <c r="B1674" s="1">
        <v>41423</v>
      </c>
      <c r="C1674">
        <v>254.25</v>
      </c>
      <c r="D1674">
        <v>254.80000305175699</v>
      </c>
      <c r="E1674">
        <v>254.240073144435</v>
      </c>
      <c r="F1674">
        <v>-0.55000305175781194</v>
      </c>
      <c r="G1674">
        <v>-9.9268555641174299E-3</v>
      </c>
      <c r="H1674">
        <v>1.3081475451951201</v>
      </c>
      <c r="I1674">
        <f t="shared" si="26"/>
        <v>-0.55000305175781194</v>
      </c>
    </row>
    <row r="1675" spans="1:9" x14ac:dyDescent="0.3">
      <c r="A1675" s="1">
        <v>41423</v>
      </c>
      <c r="B1675" s="1">
        <v>41424</v>
      </c>
      <c r="C1675">
        <v>256.10000000000002</v>
      </c>
      <c r="D1675">
        <v>256.04998168945298</v>
      </c>
      <c r="E1675">
        <v>255.670143938064</v>
      </c>
      <c r="F1675">
        <v>5.0018310546875E-2</v>
      </c>
      <c r="G1675">
        <v>-0.42985606193542403</v>
      </c>
      <c r="H1675">
        <v>0.212132034355932</v>
      </c>
      <c r="I1675">
        <f t="shared" si="26"/>
        <v>5.0018310546875E-2</v>
      </c>
    </row>
    <row r="1676" spans="1:9" x14ac:dyDescent="0.3">
      <c r="A1676" s="1">
        <v>41424</v>
      </c>
      <c r="B1676" s="1">
        <v>41425</v>
      </c>
      <c r="C1676">
        <v>256.39999999999998</v>
      </c>
      <c r="D1676">
        <v>257.100012207031</v>
      </c>
      <c r="E1676">
        <v>256.71449696421598</v>
      </c>
      <c r="F1676">
        <v>0.70001220703125</v>
      </c>
      <c r="G1676">
        <v>0.31449696421623202</v>
      </c>
      <c r="H1676">
        <v>0.31819805153397801</v>
      </c>
      <c r="I1676">
        <f t="shared" si="26"/>
        <v>0.70001220703125</v>
      </c>
    </row>
    <row r="1677" spans="1:9" x14ac:dyDescent="0.3">
      <c r="A1677" s="1">
        <v>41425</v>
      </c>
      <c r="B1677" s="1">
        <v>41428</v>
      </c>
      <c r="C1677">
        <v>256.85000000000002</v>
      </c>
      <c r="D1677">
        <v>255.749993896484</v>
      </c>
      <c r="E1677">
        <v>256.81100792288697</v>
      </c>
      <c r="F1677">
        <v>1.1000061035156199</v>
      </c>
      <c r="G1677">
        <v>-3.89920771121978E-2</v>
      </c>
      <c r="H1677">
        <v>0.707106781186567</v>
      </c>
      <c r="I1677">
        <f t="shared" si="26"/>
        <v>1.1000061035156199</v>
      </c>
    </row>
    <row r="1678" spans="1:9" x14ac:dyDescent="0.3">
      <c r="A1678" s="1">
        <v>41428</v>
      </c>
      <c r="B1678" s="1">
        <v>41429</v>
      </c>
      <c r="C1678">
        <v>255.85</v>
      </c>
      <c r="D1678">
        <v>256.89998779296798</v>
      </c>
      <c r="E1678">
        <v>255.72471877038399</v>
      </c>
      <c r="F1678">
        <v>-1.04998779296877</v>
      </c>
      <c r="G1678">
        <v>-0.12528122961521099</v>
      </c>
      <c r="H1678">
        <v>0.31819805153393799</v>
      </c>
      <c r="I1678">
        <f t="shared" si="26"/>
        <v>-1.04998779296877</v>
      </c>
    </row>
    <row r="1679" spans="1:9" x14ac:dyDescent="0.3">
      <c r="A1679" s="1">
        <v>41429</v>
      </c>
      <c r="B1679" s="1">
        <v>41430</v>
      </c>
      <c r="C1679">
        <v>255.4</v>
      </c>
      <c r="D1679">
        <v>255.05000915527299</v>
      </c>
      <c r="E1679">
        <v>255.56199313104099</v>
      </c>
      <c r="F1679">
        <v>-0.349990844726562</v>
      </c>
      <c r="G1679">
        <v>0.16199313104152599</v>
      </c>
      <c r="H1679">
        <v>3.0405591591021599</v>
      </c>
      <c r="I1679">
        <f t="shared" si="26"/>
        <v>-0.349990844726562</v>
      </c>
    </row>
    <row r="1680" spans="1:9" x14ac:dyDescent="0.3">
      <c r="A1680" s="1">
        <v>41430</v>
      </c>
      <c r="B1680" s="1">
        <v>41431</v>
      </c>
      <c r="C1680">
        <v>251.1</v>
      </c>
      <c r="D1680">
        <v>255.04999694824201</v>
      </c>
      <c r="E1680">
        <v>250.96693513393399</v>
      </c>
      <c r="F1680">
        <v>-3.94999694824218</v>
      </c>
      <c r="G1680">
        <v>-0.133064866065979</v>
      </c>
      <c r="H1680">
        <v>0</v>
      </c>
      <c r="I1680">
        <f t="shared" si="26"/>
        <v>-3.94999694824218</v>
      </c>
    </row>
    <row r="1681" spans="1:9" x14ac:dyDescent="0.3">
      <c r="A1681" s="1">
        <v>41431</v>
      </c>
      <c r="B1681" s="1">
        <v>41432</v>
      </c>
      <c r="C1681">
        <v>251.1</v>
      </c>
      <c r="D1681">
        <v>250.6</v>
      </c>
      <c r="E1681">
        <v>251.178408963978</v>
      </c>
      <c r="F1681">
        <v>-0.5</v>
      </c>
      <c r="G1681">
        <v>7.8408963978290502E-2</v>
      </c>
      <c r="H1681">
        <v>3.8537319574666702</v>
      </c>
      <c r="I1681">
        <f t="shared" si="26"/>
        <v>-0.5</v>
      </c>
    </row>
    <row r="1682" spans="1:9" x14ac:dyDescent="0.3">
      <c r="A1682" s="1">
        <v>41432</v>
      </c>
      <c r="B1682" s="1">
        <v>41435</v>
      </c>
      <c r="C1682">
        <v>245.65</v>
      </c>
      <c r="D1682">
        <v>245.95000305175699</v>
      </c>
      <c r="E1682">
        <v>246.224123203754</v>
      </c>
      <c r="F1682">
        <v>0.300003051757812</v>
      </c>
      <c r="G1682">
        <v>0.57412320375442505</v>
      </c>
      <c r="H1682">
        <v>1.13137084989847</v>
      </c>
      <c r="I1682">
        <f t="shared" si="26"/>
        <v>0.300003051757812</v>
      </c>
    </row>
    <row r="1683" spans="1:9" x14ac:dyDescent="0.3">
      <c r="A1683" s="1">
        <v>41435</v>
      </c>
      <c r="B1683" s="1">
        <v>41436</v>
      </c>
      <c r="C1683">
        <v>247.25</v>
      </c>
      <c r="D1683">
        <v>247.05000305175699</v>
      </c>
      <c r="E1683">
        <v>246.66434842348099</v>
      </c>
      <c r="F1683">
        <v>0.199996948242187</v>
      </c>
      <c r="G1683">
        <v>-0.58565157651901201</v>
      </c>
      <c r="H1683">
        <v>1.3788582233137501</v>
      </c>
      <c r="I1683">
        <f t="shared" si="26"/>
        <v>0.199996948242187</v>
      </c>
    </row>
    <row r="1684" spans="1:9" x14ac:dyDescent="0.3">
      <c r="A1684" s="1">
        <v>41436</v>
      </c>
      <c r="B1684" s="1">
        <v>41437</v>
      </c>
      <c r="C1684">
        <v>245.3</v>
      </c>
      <c r="D1684">
        <v>243.999996948242</v>
      </c>
      <c r="E1684">
        <v>245.32274662256199</v>
      </c>
      <c r="F1684">
        <v>-1.3000030517578101</v>
      </c>
      <c r="G1684">
        <v>2.2746622562408399E-2</v>
      </c>
      <c r="H1684">
        <v>1.3435028842544401</v>
      </c>
      <c r="I1684">
        <f t="shared" si="26"/>
        <v>-1.3000030517578101</v>
      </c>
    </row>
    <row r="1685" spans="1:9" x14ac:dyDescent="0.3">
      <c r="A1685" s="1">
        <v>41437</v>
      </c>
      <c r="B1685" s="1">
        <v>41438</v>
      </c>
      <c r="C1685">
        <v>243.4</v>
      </c>
      <c r="D1685">
        <v>242.15</v>
      </c>
      <c r="E1685">
        <v>243.91692527532501</v>
      </c>
      <c r="F1685">
        <v>-1.25</v>
      </c>
      <c r="G1685">
        <v>0.51692527532577504</v>
      </c>
      <c r="H1685">
        <v>2.3334523779156102</v>
      </c>
      <c r="I1685">
        <f t="shared" si="26"/>
        <v>-1.25</v>
      </c>
    </row>
    <row r="1686" spans="1:9" x14ac:dyDescent="0.3">
      <c r="A1686" s="1">
        <v>41438</v>
      </c>
      <c r="B1686" s="1">
        <v>41439</v>
      </c>
      <c r="C1686">
        <v>240.1</v>
      </c>
      <c r="D1686">
        <v>242.39998779296801</v>
      </c>
      <c r="E1686">
        <v>241.63143370151499</v>
      </c>
      <c r="F1686">
        <v>2.29998779296875</v>
      </c>
      <c r="G1686">
        <v>1.53143370151519</v>
      </c>
      <c r="H1686">
        <v>0.60104076400856099</v>
      </c>
      <c r="I1686">
        <f t="shared" si="26"/>
        <v>2.29998779296875</v>
      </c>
    </row>
    <row r="1687" spans="1:9" x14ac:dyDescent="0.3">
      <c r="A1687" s="1">
        <v>41439</v>
      </c>
      <c r="B1687" s="1">
        <v>41442</v>
      </c>
      <c r="C1687">
        <v>240.95</v>
      </c>
      <c r="D1687">
        <v>241.600009155273</v>
      </c>
      <c r="E1687">
        <v>241.743202400207</v>
      </c>
      <c r="F1687">
        <v>0.65000915527343694</v>
      </c>
      <c r="G1687">
        <v>0.79320240020751898</v>
      </c>
      <c r="H1687">
        <v>0.45961940777125898</v>
      </c>
      <c r="I1687">
        <f t="shared" si="26"/>
        <v>0.65000915527343694</v>
      </c>
    </row>
    <row r="1688" spans="1:9" x14ac:dyDescent="0.3">
      <c r="A1688" s="1">
        <v>41442</v>
      </c>
      <c r="B1688" s="1">
        <v>41443</v>
      </c>
      <c r="C1688">
        <v>241.6</v>
      </c>
      <c r="D1688">
        <v>241.6</v>
      </c>
      <c r="E1688">
        <v>241.16465777754701</v>
      </c>
      <c r="F1688">
        <v>0</v>
      </c>
      <c r="G1688">
        <v>-0.43534222245216297</v>
      </c>
      <c r="H1688">
        <v>0.84852813742386901</v>
      </c>
      <c r="I1688">
        <f t="shared" si="26"/>
        <v>0</v>
      </c>
    </row>
    <row r="1689" spans="1:9" x14ac:dyDescent="0.3">
      <c r="A1689" s="1">
        <v>41443</v>
      </c>
      <c r="B1689" s="1">
        <v>41444</v>
      </c>
      <c r="C1689">
        <v>242.8</v>
      </c>
      <c r="D1689">
        <v>242.94999389648399</v>
      </c>
      <c r="E1689">
        <v>241.33562617301899</v>
      </c>
      <c r="F1689">
        <v>-0.149993896484375</v>
      </c>
      <c r="G1689">
        <v>-1.4643738269805899</v>
      </c>
      <c r="H1689">
        <v>0.70710678118654702</v>
      </c>
      <c r="I1689">
        <f t="shared" si="26"/>
        <v>-0.149993896484375</v>
      </c>
    </row>
    <row r="1690" spans="1:9" x14ac:dyDescent="0.3">
      <c r="A1690" s="1">
        <v>41444</v>
      </c>
      <c r="B1690" s="1">
        <v>41445</v>
      </c>
      <c r="C1690">
        <v>241.8</v>
      </c>
      <c r="D1690">
        <v>239.100003051757</v>
      </c>
      <c r="E1690">
        <v>243.10608808994201</v>
      </c>
      <c r="F1690">
        <v>-2.69999694824218</v>
      </c>
      <c r="G1690">
        <v>1.3060880899429299</v>
      </c>
      <c r="H1690">
        <v>4.4901280605345901</v>
      </c>
      <c r="I1690">
        <f t="shared" si="26"/>
        <v>-2.69999694824218</v>
      </c>
    </row>
    <row r="1691" spans="1:9" x14ac:dyDescent="0.3">
      <c r="A1691" s="1">
        <v>41445</v>
      </c>
      <c r="B1691" s="1">
        <v>41446</v>
      </c>
      <c r="C1691">
        <v>235.45</v>
      </c>
      <c r="D1691">
        <v>230.850009155273</v>
      </c>
      <c r="E1691">
        <v>235.700977009534</v>
      </c>
      <c r="F1691">
        <v>-4.5999908447265598</v>
      </c>
      <c r="G1691">
        <v>0.25097700953483498</v>
      </c>
      <c r="H1691">
        <v>2.61629509039021</v>
      </c>
      <c r="I1691">
        <f t="shared" si="26"/>
        <v>-4.5999908447265598</v>
      </c>
    </row>
    <row r="1692" spans="1:9" x14ac:dyDescent="0.3">
      <c r="A1692" s="1">
        <v>41446</v>
      </c>
      <c r="B1692" s="1">
        <v>41449</v>
      </c>
      <c r="C1692">
        <v>231.75</v>
      </c>
      <c r="D1692">
        <v>232.100006103515</v>
      </c>
      <c r="E1692">
        <v>232.453713238239</v>
      </c>
      <c r="F1692">
        <v>0.350006103515625</v>
      </c>
      <c r="G1692">
        <v>0.703713238239288</v>
      </c>
      <c r="H1692">
        <v>2.1566756826189701</v>
      </c>
      <c r="I1692">
        <f t="shared" si="26"/>
        <v>0.350006103515625</v>
      </c>
    </row>
    <row r="1693" spans="1:9" x14ac:dyDescent="0.3">
      <c r="A1693" s="1">
        <v>41449</v>
      </c>
      <c r="B1693" s="1">
        <v>41450</v>
      </c>
      <c r="C1693">
        <v>228.7</v>
      </c>
      <c r="D1693">
        <v>228.350009155273</v>
      </c>
      <c r="E1693">
        <v>229.57545281648601</v>
      </c>
      <c r="F1693">
        <v>-0.349990844726562</v>
      </c>
      <c r="G1693">
        <v>0.87545281648635798</v>
      </c>
      <c r="H1693">
        <v>0.35355339059327301</v>
      </c>
      <c r="I1693">
        <f t="shared" si="26"/>
        <v>-0.349990844726562</v>
      </c>
    </row>
    <row r="1694" spans="1:9" x14ac:dyDescent="0.3">
      <c r="A1694" s="1">
        <v>41450</v>
      </c>
      <c r="B1694" s="1">
        <v>41451</v>
      </c>
      <c r="C1694">
        <v>229.2</v>
      </c>
      <c r="D1694">
        <v>229.89999694824201</v>
      </c>
      <c r="E1694">
        <v>228.95161702930901</v>
      </c>
      <c r="F1694">
        <v>-0.69999694824218694</v>
      </c>
      <c r="G1694">
        <v>-0.24838297069072701</v>
      </c>
      <c r="H1694">
        <v>1.3788582233137501</v>
      </c>
      <c r="I1694">
        <f t="shared" si="26"/>
        <v>-0.69999694824218694</v>
      </c>
    </row>
    <row r="1695" spans="1:9" x14ac:dyDescent="0.3">
      <c r="A1695" s="1">
        <v>41451</v>
      </c>
      <c r="B1695" s="1">
        <v>41452</v>
      </c>
      <c r="C1695">
        <v>227.25</v>
      </c>
      <c r="D1695">
        <v>230.600006103515</v>
      </c>
      <c r="E1695">
        <v>227.97167426347701</v>
      </c>
      <c r="F1695">
        <v>3.3500061035156201</v>
      </c>
      <c r="G1695">
        <v>0.721674263477325</v>
      </c>
      <c r="H1695">
        <v>5.2679455198397598</v>
      </c>
      <c r="I1695">
        <f t="shared" si="26"/>
        <v>3.3500061035156201</v>
      </c>
    </row>
    <row r="1696" spans="1:9" x14ac:dyDescent="0.3">
      <c r="A1696" s="1">
        <v>41452</v>
      </c>
      <c r="B1696" s="1">
        <v>41453</v>
      </c>
      <c r="C1696">
        <v>234.7</v>
      </c>
      <c r="D1696">
        <v>235.39999694824201</v>
      </c>
      <c r="E1696">
        <v>235.925334882736</v>
      </c>
      <c r="F1696">
        <v>0.69999694824218694</v>
      </c>
      <c r="G1696">
        <v>1.2253348827362001</v>
      </c>
      <c r="H1696">
        <v>1.69705627484771</v>
      </c>
      <c r="I1696">
        <f t="shared" si="26"/>
        <v>0.69999694824218694</v>
      </c>
    </row>
    <row r="1697" spans="1:9" x14ac:dyDescent="0.3">
      <c r="A1697" s="1">
        <v>41453</v>
      </c>
      <c r="B1697" s="1">
        <v>41456</v>
      </c>
      <c r="C1697">
        <v>237.1</v>
      </c>
      <c r="D1697">
        <v>235.29999694824201</v>
      </c>
      <c r="E1697">
        <v>236.62518942952099</v>
      </c>
      <c r="F1697">
        <v>1.8000030517578101</v>
      </c>
      <c r="G1697">
        <v>-0.474810570478439</v>
      </c>
      <c r="H1697">
        <v>0.212132034355972</v>
      </c>
      <c r="I1697">
        <f t="shared" si="26"/>
        <v>1.8000030517578101</v>
      </c>
    </row>
    <row r="1698" spans="1:9" x14ac:dyDescent="0.3">
      <c r="A1698" s="1">
        <v>41456</v>
      </c>
      <c r="B1698" s="1">
        <v>41457</v>
      </c>
      <c r="C1698">
        <v>237.4</v>
      </c>
      <c r="D1698">
        <v>237.55000915527299</v>
      </c>
      <c r="E1698">
        <v>237.93558576107</v>
      </c>
      <c r="F1698">
        <v>0.150009155273437</v>
      </c>
      <c r="G1698">
        <v>0.53558576107025102</v>
      </c>
      <c r="H1698">
        <v>3.5355339059335397E-2</v>
      </c>
      <c r="I1698">
        <f t="shared" si="26"/>
        <v>0.150009155273437</v>
      </c>
    </row>
    <row r="1699" spans="1:9" x14ac:dyDescent="0.3">
      <c r="A1699" s="1">
        <v>41457</v>
      </c>
      <c r="B1699" s="1">
        <v>41458</v>
      </c>
      <c r="C1699">
        <v>237.35</v>
      </c>
      <c r="D1699">
        <v>236.499993896484</v>
      </c>
      <c r="E1699">
        <v>236.32003960609401</v>
      </c>
      <c r="F1699">
        <v>0.850006103515625</v>
      </c>
      <c r="G1699">
        <v>-1.0299603939056301</v>
      </c>
      <c r="H1699">
        <v>3.3941125496954099</v>
      </c>
      <c r="I1699">
        <f t="shared" si="26"/>
        <v>0.850006103515625</v>
      </c>
    </row>
    <row r="1700" spans="1:9" x14ac:dyDescent="0.3">
      <c r="A1700" s="1">
        <v>41458</v>
      </c>
      <c r="B1700" s="1">
        <v>41459</v>
      </c>
      <c r="C1700">
        <v>232.55</v>
      </c>
      <c r="D1700">
        <v>232.749996948242</v>
      </c>
      <c r="E1700">
        <v>233.87396697998</v>
      </c>
      <c r="F1700">
        <v>0.199996948242187</v>
      </c>
      <c r="G1700">
        <v>1.3239669799804601</v>
      </c>
      <c r="H1700">
        <v>1.3081475451950999</v>
      </c>
      <c r="I1700">
        <f t="shared" si="26"/>
        <v>0.199996948242187</v>
      </c>
    </row>
    <row r="1701" spans="1:9" x14ac:dyDescent="0.3">
      <c r="A1701" s="1">
        <v>41459</v>
      </c>
      <c r="B1701" s="1">
        <v>41460</v>
      </c>
      <c r="C1701">
        <v>234.4</v>
      </c>
      <c r="D1701">
        <v>236.350012207031</v>
      </c>
      <c r="E1701">
        <v>234.22879418134599</v>
      </c>
      <c r="F1701">
        <v>-1.95001220703125</v>
      </c>
      <c r="G1701">
        <v>-0.171205818653106</v>
      </c>
      <c r="H1701">
        <v>0.106066017177986</v>
      </c>
      <c r="I1701">
        <f t="shared" si="26"/>
        <v>-1.95001220703125</v>
      </c>
    </row>
    <row r="1702" spans="1:9" x14ac:dyDescent="0.3">
      <c r="A1702" s="1">
        <v>41460</v>
      </c>
      <c r="B1702" s="1">
        <v>41463</v>
      </c>
      <c r="C1702">
        <v>234.25</v>
      </c>
      <c r="D1702">
        <v>232.75</v>
      </c>
      <c r="E1702">
        <v>234.594444900751</v>
      </c>
      <c r="F1702">
        <v>-1.5</v>
      </c>
      <c r="G1702">
        <v>0.344444900751113</v>
      </c>
      <c r="H1702">
        <v>2.2627416997969401</v>
      </c>
      <c r="I1702">
        <f t="shared" si="26"/>
        <v>-1.5</v>
      </c>
    </row>
    <row r="1703" spans="1:9" x14ac:dyDescent="0.3">
      <c r="A1703" s="1">
        <v>41463</v>
      </c>
      <c r="B1703" s="1">
        <v>41464</v>
      </c>
      <c r="C1703">
        <v>231.05</v>
      </c>
      <c r="D1703">
        <v>232.749996948242</v>
      </c>
      <c r="E1703">
        <v>230.14607285261101</v>
      </c>
      <c r="F1703">
        <v>-1.69999694824218</v>
      </c>
      <c r="G1703">
        <v>-0.90392714738845803</v>
      </c>
      <c r="H1703">
        <v>1.76776695296636</v>
      </c>
      <c r="I1703">
        <f t="shared" si="26"/>
        <v>-1.69999694824218</v>
      </c>
    </row>
    <row r="1704" spans="1:9" x14ac:dyDescent="0.3">
      <c r="A1704" s="1">
        <v>41464</v>
      </c>
      <c r="B1704" s="1">
        <v>41465</v>
      </c>
      <c r="C1704">
        <v>233.55</v>
      </c>
      <c r="D1704">
        <v>233.44999389648399</v>
      </c>
      <c r="E1704">
        <v>233.82548497915201</v>
      </c>
      <c r="F1704">
        <v>-0.100006103515625</v>
      </c>
      <c r="G1704">
        <v>0.275484979152679</v>
      </c>
      <c r="H1704">
        <v>1.44956890143243</v>
      </c>
      <c r="I1704">
        <f t="shared" si="26"/>
        <v>-0.100006103515625</v>
      </c>
    </row>
    <row r="1705" spans="1:9" x14ac:dyDescent="0.3">
      <c r="A1705" s="1">
        <v>41465</v>
      </c>
      <c r="B1705" s="1">
        <v>41466</v>
      </c>
      <c r="C1705">
        <v>231.5</v>
      </c>
      <c r="D1705">
        <v>234.600006103515</v>
      </c>
      <c r="E1705">
        <v>230.80334597826001</v>
      </c>
      <c r="F1705">
        <v>-3.1000061035156201</v>
      </c>
      <c r="G1705">
        <v>-0.69665402173995905</v>
      </c>
      <c r="H1705">
        <v>5.5154328932550696</v>
      </c>
      <c r="I1705">
        <f t="shared" si="26"/>
        <v>-3.1000061035156201</v>
      </c>
    </row>
    <row r="1706" spans="1:9" x14ac:dyDescent="0.3">
      <c r="A1706" s="1">
        <v>41466</v>
      </c>
      <c r="B1706" s="1">
        <v>41467</v>
      </c>
      <c r="C1706">
        <v>239.3</v>
      </c>
      <c r="D1706">
        <v>239.3</v>
      </c>
      <c r="E1706">
        <v>238.04007034301699</v>
      </c>
      <c r="F1706">
        <v>0</v>
      </c>
      <c r="G1706">
        <v>-1.2599296569824201</v>
      </c>
      <c r="H1706">
        <v>0.53033008588991004</v>
      </c>
      <c r="I1706">
        <f t="shared" si="26"/>
        <v>0</v>
      </c>
    </row>
    <row r="1707" spans="1:9" x14ac:dyDescent="0.3">
      <c r="A1707" s="1">
        <v>41467</v>
      </c>
      <c r="B1707" s="1">
        <v>41470</v>
      </c>
      <c r="C1707">
        <v>238.55</v>
      </c>
      <c r="D1707">
        <v>238.3</v>
      </c>
      <c r="E1707">
        <v>239.18245767354901</v>
      </c>
      <c r="F1707">
        <v>-0.25</v>
      </c>
      <c r="G1707">
        <v>0.63245767354965199</v>
      </c>
      <c r="H1707">
        <v>1.0253048327204799</v>
      </c>
      <c r="I1707">
        <f t="shared" si="26"/>
        <v>-0.25</v>
      </c>
    </row>
    <row r="1708" spans="1:9" x14ac:dyDescent="0.3">
      <c r="A1708" s="1">
        <v>41470</v>
      </c>
      <c r="B1708" s="1">
        <v>41471</v>
      </c>
      <c r="C1708">
        <v>240</v>
      </c>
      <c r="D1708">
        <v>239.05000305175699</v>
      </c>
      <c r="E1708">
        <v>240.20009565353399</v>
      </c>
      <c r="F1708">
        <v>-0.94999694824218694</v>
      </c>
      <c r="G1708">
        <v>0.20009565353393499</v>
      </c>
      <c r="H1708">
        <v>1.5909902576697299</v>
      </c>
      <c r="I1708">
        <f t="shared" si="26"/>
        <v>-0.94999694824218694</v>
      </c>
    </row>
    <row r="1709" spans="1:9" x14ac:dyDescent="0.3">
      <c r="A1709" s="1">
        <v>41471</v>
      </c>
      <c r="B1709" s="1">
        <v>41472</v>
      </c>
      <c r="C1709">
        <v>237.75</v>
      </c>
      <c r="D1709">
        <v>238.75</v>
      </c>
      <c r="E1709">
        <v>238.19068095087999</v>
      </c>
      <c r="F1709">
        <v>1</v>
      </c>
      <c r="G1709">
        <v>0.44068095088004999</v>
      </c>
      <c r="H1709">
        <v>1.41421356237309</v>
      </c>
      <c r="I1709">
        <f t="shared" si="26"/>
        <v>1</v>
      </c>
    </row>
    <row r="1710" spans="1:9" x14ac:dyDescent="0.3">
      <c r="A1710" s="1">
        <v>41472</v>
      </c>
      <c r="B1710" s="1">
        <v>41473</v>
      </c>
      <c r="C1710">
        <v>239.75</v>
      </c>
      <c r="D1710">
        <v>239.350006103515</v>
      </c>
      <c r="E1710">
        <v>240.89776158332799</v>
      </c>
      <c r="F1710">
        <v>-0.399993896484375</v>
      </c>
      <c r="G1710">
        <v>1.14776158332824</v>
      </c>
      <c r="H1710">
        <v>0.84852813742384803</v>
      </c>
      <c r="I1710">
        <f t="shared" si="26"/>
        <v>-0.399993896484375</v>
      </c>
    </row>
    <row r="1711" spans="1:9" x14ac:dyDescent="0.3">
      <c r="A1711" s="1">
        <v>41473</v>
      </c>
      <c r="B1711" s="1">
        <v>41474</v>
      </c>
      <c r="C1711">
        <v>238.55</v>
      </c>
      <c r="D1711">
        <v>238.55</v>
      </c>
      <c r="E1711">
        <v>238.54615424731699</v>
      </c>
      <c r="F1711">
        <v>0</v>
      </c>
      <c r="G1711">
        <v>-3.84575268253684E-3</v>
      </c>
      <c r="H1711">
        <v>0.31819805153395803</v>
      </c>
      <c r="I1711">
        <f t="shared" si="26"/>
        <v>0</v>
      </c>
    </row>
    <row r="1712" spans="1:9" x14ac:dyDescent="0.3">
      <c r="A1712" s="1">
        <v>41474</v>
      </c>
      <c r="B1712" s="1">
        <v>41477</v>
      </c>
      <c r="C1712">
        <v>238.1</v>
      </c>
      <c r="D1712">
        <v>239.79999694824201</v>
      </c>
      <c r="E1712">
        <v>239.10219297409</v>
      </c>
      <c r="F1712">
        <v>1.69999694824218</v>
      </c>
      <c r="G1712">
        <v>1.00219297409057</v>
      </c>
      <c r="H1712">
        <v>0.494974746830595</v>
      </c>
      <c r="I1712">
        <f t="shared" si="26"/>
        <v>1.69999694824218</v>
      </c>
    </row>
    <row r="1713" spans="1:9" x14ac:dyDescent="0.3">
      <c r="A1713" s="1">
        <v>41477</v>
      </c>
      <c r="B1713" s="1">
        <v>41478</v>
      </c>
      <c r="C1713">
        <v>238.8</v>
      </c>
      <c r="D1713">
        <v>239.749996948242</v>
      </c>
      <c r="E1713">
        <v>239.60959439277599</v>
      </c>
      <c r="F1713">
        <v>0.94999694824218694</v>
      </c>
      <c r="G1713">
        <v>0.80959439277648904</v>
      </c>
      <c r="H1713">
        <v>2.4395183950935801</v>
      </c>
      <c r="I1713">
        <f t="shared" si="26"/>
        <v>0.94999694824218694</v>
      </c>
    </row>
    <row r="1714" spans="1:9" x14ac:dyDescent="0.3">
      <c r="A1714" s="1">
        <v>41478</v>
      </c>
      <c r="B1714" s="1">
        <v>41479</v>
      </c>
      <c r="C1714">
        <v>242.25</v>
      </c>
      <c r="D1714">
        <v>242.30000305175699</v>
      </c>
      <c r="E1714">
        <v>242.25309719517799</v>
      </c>
      <c r="F1714">
        <v>5.00030517578125E-2</v>
      </c>
      <c r="G1714">
        <v>3.09719517827034E-3</v>
      </c>
      <c r="H1714">
        <v>0.42426406871192401</v>
      </c>
      <c r="I1714">
        <f t="shared" si="26"/>
        <v>5.00030517578125E-2</v>
      </c>
    </row>
    <row r="1715" spans="1:9" x14ac:dyDescent="0.3">
      <c r="A1715" s="1">
        <v>41479</v>
      </c>
      <c r="B1715" s="1">
        <v>41480</v>
      </c>
      <c r="C1715">
        <v>242.85</v>
      </c>
      <c r="D1715">
        <v>242.6</v>
      </c>
      <c r="E1715">
        <v>242.84860501289299</v>
      </c>
      <c r="F1715">
        <v>0.25</v>
      </c>
      <c r="G1715">
        <v>-1.39498710632324E-3</v>
      </c>
      <c r="H1715">
        <v>0.106066017177986</v>
      </c>
      <c r="I1715">
        <f t="shared" si="26"/>
        <v>0.25</v>
      </c>
    </row>
    <row r="1716" spans="1:9" x14ac:dyDescent="0.3">
      <c r="A1716" s="1">
        <v>41480</v>
      </c>
      <c r="B1716" s="1">
        <v>41481</v>
      </c>
      <c r="C1716">
        <v>243</v>
      </c>
      <c r="D1716">
        <v>244.05000305175699</v>
      </c>
      <c r="E1716">
        <v>242.58529832959101</v>
      </c>
      <c r="F1716">
        <v>-1.0500030517578101</v>
      </c>
      <c r="G1716">
        <v>-0.41470167040824801</v>
      </c>
      <c r="H1716">
        <v>0.67175144212721205</v>
      </c>
      <c r="I1716">
        <f t="shared" si="26"/>
        <v>-1.0500030517578101</v>
      </c>
    </row>
    <row r="1717" spans="1:9" x14ac:dyDescent="0.3">
      <c r="A1717" s="1">
        <v>41481</v>
      </c>
      <c r="B1717" s="1">
        <v>41484</v>
      </c>
      <c r="C1717">
        <v>243.95</v>
      </c>
      <c r="D1717">
        <v>243.25000305175701</v>
      </c>
      <c r="E1717">
        <v>244.48835141658699</v>
      </c>
      <c r="F1717">
        <v>-0.69999694824218694</v>
      </c>
      <c r="G1717">
        <v>0.53835141658782903</v>
      </c>
      <c r="H1717">
        <v>0.81317279836451295</v>
      </c>
      <c r="I1717">
        <f t="shared" si="26"/>
        <v>-0.69999694824218694</v>
      </c>
    </row>
    <row r="1718" spans="1:9" x14ac:dyDescent="0.3">
      <c r="A1718" s="1">
        <v>41484</v>
      </c>
      <c r="B1718" s="1">
        <v>41485</v>
      </c>
      <c r="C1718">
        <v>242.8</v>
      </c>
      <c r="D1718">
        <v>242.8</v>
      </c>
      <c r="E1718">
        <v>242.781721594929</v>
      </c>
      <c r="F1718">
        <v>0</v>
      </c>
      <c r="G1718">
        <v>-1.8278405070304801E-2</v>
      </c>
      <c r="H1718">
        <v>1.16672618895778</v>
      </c>
      <c r="I1718">
        <f t="shared" si="26"/>
        <v>0</v>
      </c>
    </row>
    <row r="1719" spans="1:9" x14ac:dyDescent="0.3">
      <c r="A1719" s="1">
        <v>41485</v>
      </c>
      <c r="B1719" s="1">
        <v>41486</v>
      </c>
      <c r="C1719">
        <v>244.45</v>
      </c>
      <c r="D1719">
        <v>244.30000610351499</v>
      </c>
      <c r="E1719">
        <v>244.60883944928599</v>
      </c>
      <c r="F1719">
        <v>-0.149993896484375</v>
      </c>
      <c r="G1719">
        <v>0.15883944928645999</v>
      </c>
      <c r="H1719">
        <v>0.67175144212721205</v>
      </c>
      <c r="I1719">
        <f t="shared" si="26"/>
        <v>-0.149993896484375</v>
      </c>
    </row>
    <row r="1720" spans="1:9" x14ac:dyDescent="0.3">
      <c r="A1720" s="1">
        <v>41486</v>
      </c>
      <c r="B1720" s="1">
        <v>41487</v>
      </c>
      <c r="C1720">
        <v>243.5</v>
      </c>
      <c r="D1720">
        <v>244</v>
      </c>
      <c r="E1720">
        <v>243.561971060931</v>
      </c>
      <c r="F1720">
        <v>0.5</v>
      </c>
      <c r="G1720">
        <v>6.1971060931682503E-2</v>
      </c>
      <c r="H1720">
        <v>0.91923881554251896</v>
      </c>
      <c r="I1720">
        <f t="shared" si="26"/>
        <v>0.5</v>
      </c>
    </row>
    <row r="1721" spans="1:9" x14ac:dyDescent="0.3">
      <c r="A1721" s="1">
        <v>41487</v>
      </c>
      <c r="B1721" s="1">
        <v>41488</v>
      </c>
      <c r="C1721">
        <v>244.8</v>
      </c>
      <c r="D1721">
        <v>246.350003051757</v>
      </c>
      <c r="E1721">
        <v>244.84545190930299</v>
      </c>
      <c r="F1721">
        <v>1.5500030517578101</v>
      </c>
      <c r="G1721">
        <v>4.5451909303665099E-2</v>
      </c>
      <c r="H1721">
        <v>0.459619407771239</v>
      </c>
      <c r="I1721">
        <f t="shared" si="26"/>
        <v>1.5500030517578101</v>
      </c>
    </row>
    <row r="1722" spans="1:9" x14ac:dyDescent="0.3">
      <c r="A1722" s="1">
        <v>41488</v>
      </c>
      <c r="B1722" s="1">
        <v>41491</v>
      </c>
      <c r="C1722">
        <v>245.45</v>
      </c>
      <c r="D1722">
        <v>244.95</v>
      </c>
      <c r="E1722">
        <v>246.26396526098199</v>
      </c>
      <c r="F1722">
        <v>-0.5</v>
      </c>
      <c r="G1722">
        <v>0.81396526098251298</v>
      </c>
      <c r="H1722">
        <v>0.91923881554249898</v>
      </c>
      <c r="I1722">
        <f t="shared" si="26"/>
        <v>-0.5</v>
      </c>
    </row>
    <row r="1723" spans="1:9" x14ac:dyDescent="0.3">
      <c r="A1723" s="1">
        <v>41491</v>
      </c>
      <c r="B1723" s="1">
        <v>41492</v>
      </c>
      <c r="C1723">
        <v>244.15</v>
      </c>
      <c r="D1723">
        <v>243.75000610351501</v>
      </c>
      <c r="E1723">
        <v>244.19950080811901</v>
      </c>
      <c r="F1723">
        <v>-0.399993896484375</v>
      </c>
      <c r="G1723">
        <v>4.9500808119773802E-2</v>
      </c>
      <c r="H1723">
        <v>1.8031222920257</v>
      </c>
      <c r="I1723">
        <f t="shared" si="26"/>
        <v>-0.399993896484375</v>
      </c>
    </row>
    <row r="1724" spans="1:9" x14ac:dyDescent="0.3">
      <c r="A1724" s="1">
        <v>41492</v>
      </c>
      <c r="B1724" s="1">
        <v>41493</v>
      </c>
      <c r="C1724">
        <v>241.6</v>
      </c>
      <c r="D1724">
        <v>240.1</v>
      </c>
      <c r="E1724">
        <v>240.97882316112501</v>
      </c>
      <c r="F1724">
        <v>1.5</v>
      </c>
      <c r="G1724">
        <v>-0.62117683887481601</v>
      </c>
      <c r="H1724">
        <v>2.3334523779155898</v>
      </c>
      <c r="I1724">
        <f t="shared" si="26"/>
        <v>1.5</v>
      </c>
    </row>
    <row r="1725" spans="1:9" x14ac:dyDescent="0.3">
      <c r="A1725" s="1">
        <v>41493</v>
      </c>
      <c r="B1725" s="1">
        <v>41494</v>
      </c>
      <c r="C1725">
        <v>238.3</v>
      </c>
      <c r="D1725">
        <v>238.749996948242</v>
      </c>
      <c r="E1725">
        <v>237.917104619741</v>
      </c>
      <c r="F1725">
        <v>-0.449996948242187</v>
      </c>
      <c r="G1725">
        <v>-0.38289538025856001</v>
      </c>
      <c r="H1725">
        <v>0.17677669529663601</v>
      </c>
      <c r="I1725">
        <f t="shared" si="26"/>
        <v>-0.449996948242187</v>
      </c>
    </row>
    <row r="1726" spans="1:9" x14ac:dyDescent="0.3">
      <c r="A1726" s="1">
        <v>41494</v>
      </c>
      <c r="B1726" s="1">
        <v>41495</v>
      </c>
      <c r="C1726">
        <v>238.55</v>
      </c>
      <c r="D1726">
        <v>238.600003051757</v>
      </c>
      <c r="E1726">
        <v>239.37113039493499</v>
      </c>
      <c r="F1726">
        <v>5.00030517578125E-2</v>
      </c>
      <c r="G1726">
        <v>0.82113039493560702</v>
      </c>
      <c r="H1726">
        <v>0.49497474683057502</v>
      </c>
      <c r="I1726">
        <f t="shared" si="26"/>
        <v>5.00030517578125E-2</v>
      </c>
    </row>
    <row r="1727" spans="1:9" x14ac:dyDescent="0.3">
      <c r="A1727" s="1">
        <v>41495</v>
      </c>
      <c r="B1727" s="1">
        <v>41498</v>
      </c>
      <c r="C1727">
        <v>239.25</v>
      </c>
      <c r="D1727">
        <v>238.19999694824199</v>
      </c>
      <c r="E1727">
        <v>239.99635601043701</v>
      </c>
      <c r="F1727">
        <v>-1.0500030517578101</v>
      </c>
      <c r="G1727">
        <v>0.74635601043701105</v>
      </c>
      <c r="H1727">
        <v>0.106066017177986</v>
      </c>
      <c r="I1727">
        <f t="shared" si="26"/>
        <v>-1.0500030517578101</v>
      </c>
    </row>
    <row r="1728" spans="1:9" x14ac:dyDescent="0.3">
      <c r="A1728" s="1">
        <v>41498</v>
      </c>
      <c r="B1728" s="1">
        <v>41499</v>
      </c>
      <c r="C1728">
        <v>239.4</v>
      </c>
      <c r="D1728">
        <v>240.05000915527299</v>
      </c>
      <c r="E1728">
        <v>240.63633909225399</v>
      </c>
      <c r="F1728">
        <v>0.65000915527343694</v>
      </c>
      <c r="G1728">
        <v>1.23633909225463</v>
      </c>
      <c r="H1728">
        <v>2.6870057685088602</v>
      </c>
      <c r="I1728">
        <f t="shared" si="26"/>
        <v>0.65000915527343694</v>
      </c>
    </row>
    <row r="1729" spans="1:9" x14ac:dyDescent="0.3">
      <c r="A1729" s="1">
        <v>41499</v>
      </c>
      <c r="B1729" s="1">
        <v>41500</v>
      </c>
      <c r="C1729">
        <v>243.2</v>
      </c>
      <c r="D1729">
        <v>243.80000610351499</v>
      </c>
      <c r="E1729">
        <v>242.890809637308</v>
      </c>
      <c r="F1729">
        <v>-0.600006103515625</v>
      </c>
      <c r="G1729">
        <v>-0.30919036269187899</v>
      </c>
      <c r="H1729">
        <v>1.13137084989849</v>
      </c>
      <c r="I1729">
        <f t="shared" si="26"/>
        <v>-0.600006103515625</v>
      </c>
    </row>
    <row r="1730" spans="1:9" x14ac:dyDescent="0.3">
      <c r="A1730" s="1">
        <v>41500</v>
      </c>
      <c r="B1730" s="1">
        <v>41501</v>
      </c>
      <c r="C1730">
        <v>244.8</v>
      </c>
      <c r="D1730">
        <v>243.8</v>
      </c>
      <c r="E1730">
        <v>243.113295960426</v>
      </c>
      <c r="F1730">
        <v>1</v>
      </c>
      <c r="G1730">
        <v>-1.6867040395736601</v>
      </c>
      <c r="H1730">
        <v>0</v>
      </c>
      <c r="I1730">
        <f t="shared" si="26"/>
        <v>1</v>
      </c>
    </row>
    <row r="1731" spans="1:9" x14ac:dyDescent="0.3">
      <c r="A1731" s="1">
        <v>41501</v>
      </c>
      <c r="B1731" s="1">
        <v>41502</v>
      </c>
      <c r="C1731">
        <v>244.8</v>
      </c>
      <c r="D1731">
        <v>242.249996948242</v>
      </c>
      <c r="E1731">
        <v>244.66025683581799</v>
      </c>
      <c r="F1731">
        <v>2.5500030517578098</v>
      </c>
      <c r="G1731">
        <v>-0.13974316418170901</v>
      </c>
      <c r="H1731">
        <v>0.35355339059327301</v>
      </c>
      <c r="I1731">
        <f t="shared" ref="I1731:I1794" si="27">IF(F1731&lt;-5, -5, F1731)</f>
        <v>2.5500030517578098</v>
      </c>
    </row>
    <row r="1732" spans="1:9" x14ac:dyDescent="0.3">
      <c r="A1732" s="1">
        <v>41502</v>
      </c>
      <c r="B1732" s="1">
        <v>41505</v>
      </c>
      <c r="C1732">
        <v>244.3</v>
      </c>
      <c r="D1732">
        <v>243.600003051757</v>
      </c>
      <c r="E1732">
        <v>244.719336348772</v>
      </c>
      <c r="F1732">
        <v>-0.69999694824218694</v>
      </c>
      <c r="G1732">
        <v>0.41933634877204801</v>
      </c>
      <c r="H1732">
        <v>0</v>
      </c>
      <c r="I1732">
        <f t="shared" si="27"/>
        <v>-0.69999694824218694</v>
      </c>
    </row>
    <row r="1733" spans="1:9" x14ac:dyDescent="0.3">
      <c r="A1733" s="1">
        <v>41505</v>
      </c>
      <c r="B1733" s="1">
        <v>41506</v>
      </c>
      <c r="C1733">
        <v>244.3</v>
      </c>
      <c r="D1733">
        <v>242.69999389648399</v>
      </c>
      <c r="E1733">
        <v>244.35277862399801</v>
      </c>
      <c r="F1733">
        <v>-1.6000061035156199</v>
      </c>
      <c r="G1733">
        <v>5.2778623998165103E-2</v>
      </c>
      <c r="H1733">
        <v>2.7930717856868701</v>
      </c>
      <c r="I1733">
        <f t="shared" si="27"/>
        <v>-1.6000061035156199</v>
      </c>
    </row>
    <row r="1734" spans="1:9" x14ac:dyDescent="0.3">
      <c r="A1734" s="1">
        <v>41506</v>
      </c>
      <c r="B1734" s="1">
        <v>41507</v>
      </c>
      <c r="C1734">
        <v>240.35</v>
      </c>
      <c r="D1734">
        <v>240.89998779296801</v>
      </c>
      <c r="E1734">
        <v>238.91201148033099</v>
      </c>
      <c r="F1734">
        <v>-0.54998779296875</v>
      </c>
      <c r="G1734">
        <v>-1.43798851966857</v>
      </c>
      <c r="H1734">
        <v>2.4395183950935801</v>
      </c>
      <c r="I1734">
        <f t="shared" si="27"/>
        <v>-0.54998779296875</v>
      </c>
    </row>
    <row r="1735" spans="1:9" x14ac:dyDescent="0.3">
      <c r="A1735" s="1">
        <v>41507</v>
      </c>
      <c r="B1735" s="1">
        <v>41508</v>
      </c>
      <c r="C1735">
        <v>236.9</v>
      </c>
      <c r="D1735">
        <v>234.75000610351501</v>
      </c>
      <c r="E1735">
        <v>237.63388415575</v>
      </c>
      <c r="F1735">
        <v>-2.1499938964843701</v>
      </c>
      <c r="G1735">
        <v>0.73388415575027399</v>
      </c>
      <c r="H1735">
        <v>0.95459415460183505</v>
      </c>
      <c r="I1735">
        <f t="shared" si="27"/>
        <v>-2.1499938964843701</v>
      </c>
    </row>
    <row r="1736" spans="1:9" x14ac:dyDescent="0.3">
      <c r="A1736" s="1">
        <v>41508</v>
      </c>
      <c r="B1736" s="1">
        <v>41509</v>
      </c>
      <c r="C1736">
        <v>235.55</v>
      </c>
      <c r="D1736">
        <v>236.3</v>
      </c>
      <c r="E1736">
        <v>234.97906236648501</v>
      </c>
      <c r="F1736">
        <v>-0.75</v>
      </c>
      <c r="G1736">
        <v>-0.57093763351440396</v>
      </c>
      <c r="H1736">
        <v>1.8738329701443299</v>
      </c>
      <c r="I1736">
        <f t="shared" si="27"/>
        <v>-0.75</v>
      </c>
    </row>
    <row r="1737" spans="1:9" x14ac:dyDescent="0.3">
      <c r="A1737" s="1">
        <v>41509</v>
      </c>
      <c r="B1737" s="1">
        <v>41512</v>
      </c>
      <c r="C1737">
        <v>238.2</v>
      </c>
      <c r="D1737">
        <v>238.39999694824201</v>
      </c>
      <c r="E1737">
        <v>238.46106935739499</v>
      </c>
      <c r="F1737">
        <v>0.199996948242187</v>
      </c>
      <c r="G1737">
        <v>0.26106935739517201</v>
      </c>
      <c r="H1737">
        <v>1.76776695296636</v>
      </c>
      <c r="I1737">
        <f t="shared" si="27"/>
        <v>0.199996948242187</v>
      </c>
    </row>
    <row r="1738" spans="1:9" x14ac:dyDescent="0.3">
      <c r="A1738" s="1">
        <v>41512</v>
      </c>
      <c r="B1738" s="1">
        <v>41513</v>
      </c>
      <c r="C1738">
        <v>240.7</v>
      </c>
      <c r="D1738">
        <v>240.100009155273</v>
      </c>
      <c r="E1738">
        <v>240.219875258207</v>
      </c>
      <c r="F1738">
        <v>0.59999084472656194</v>
      </c>
      <c r="G1738">
        <v>-0.480124741792678</v>
      </c>
      <c r="H1738">
        <v>0.106066017177966</v>
      </c>
      <c r="I1738">
        <f t="shared" si="27"/>
        <v>0.59999084472656194</v>
      </c>
    </row>
    <row r="1739" spans="1:9" x14ac:dyDescent="0.3">
      <c r="A1739" s="1">
        <v>41513</v>
      </c>
      <c r="B1739" s="1">
        <v>41514</v>
      </c>
      <c r="C1739">
        <v>240.55</v>
      </c>
      <c r="D1739">
        <v>237.64999084472601</v>
      </c>
      <c r="E1739">
        <v>240.127409654855</v>
      </c>
      <c r="F1739">
        <v>2.90000915527343</v>
      </c>
      <c r="G1739">
        <v>-0.42259034514427102</v>
      </c>
      <c r="H1739">
        <v>0.14142135623730101</v>
      </c>
      <c r="I1739">
        <f t="shared" si="27"/>
        <v>2.90000915527343</v>
      </c>
    </row>
    <row r="1740" spans="1:9" x14ac:dyDescent="0.3">
      <c r="A1740" s="1">
        <v>41514</v>
      </c>
      <c r="B1740" s="1">
        <v>41515</v>
      </c>
      <c r="C1740">
        <v>240.75</v>
      </c>
      <c r="D1740">
        <v>241.100006103515</v>
      </c>
      <c r="E1740">
        <v>240.932751432061</v>
      </c>
      <c r="F1740">
        <v>0.350006103515625</v>
      </c>
      <c r="G1740">
        <v>0.18275143206119501</v>
      </c>
      <c r="H1740">
        <v>2.93449314192417</v>
      </c>
      <c r="I1740">
        <f t="shared" si="27"/>
        <v>0.350006103515625</v>
      </c>
    </row>
    <row r="1741" spans="1:9" x14ac:dyDescent="0.3">
      <c r="A1741" s="1">
        <v>41515</v>
      </c>
      <c r="B1741" s="1">
        <v>41516</v>
      </c>
      <c r="C1741">
        <v>244.9</v>
      </c>
      <c r="D1741">
        <v>246.00000610351501</v>
      </c>
      <c r="E1741">
        <v>244.46569740176199</v>
      </c>
      <c r="F1741">
        <v>-1.1000061035156199</v>
      </c>
      <c r="G1741">
        <v>-0.434302598237991</v>
      </c>
      <c r="H1741">
        <v>0.81317279836453304</v>
      </c>
      <c r="I1741">
        <f t="shared" si="27"/>
        <v>-1.1000061035156199</v>
      </c>
    </row>
    <row r="1742" spans="1:9" x14ac:dyDescent="0.3">
      <c r="A1742" s="1">
        <v>41516</v>
      </c>
      <c r="B1742" s="1">
        <v>41519</v>
      </c>
      <c r="C1742">
        <v>246.05</v>
      </c>
      <c r="D1742">
        <v>246.44999389648399</v>
      </c>
      <c r="E1742">
        <v>245.657708841562</v>
      </c>
      <c r="F1742">
        <v>-0.399993896484375</v>
      </c>
      <c r="G1742">
        <v>-0.39229115843772799</v>
      </c>
      <c r="H1742">
        <v>0.63639610306787597</v>
      </c>
      <c r="I1742">
        <f t="shared" si="27"/>
        <v>-0.399993896484375</v>
      </c>
    </row>
    <row r="1743" spans="1:9" x14ac:dyDescent="0.3">
      <c r="A1743" s="1">
        <v>41519</v>
      </c>
      <c r="B1743" s="1">
        <v>41520</v>
      </c>
      <c r="C1743">
        <v>246.95</v>
      </c>
      <c r="D1743">
        <v>247.850009155273</v>
      </c>
      <c r="E1743">
        <v>246.802054014802</v>
      </c>
      <c r="F1743">
        <v>-0.90000915527343694</v>
      </c>
      <c r="G1743">
        <v>-0.14794598519801999</v>
      </c>
      <c r="H1743">
        <v>0.53033008588991004</v>
      </c>
      <c r="I1743">
        <f t="shared" si="27"/>
        <v>-0.90000915527343694</v>
      </c>
    </row>
    <row r="1744" spans="1:9" x14ac:dyDescent="0.3">
      <c r="A1744" s="1">
        <v>41520</v>
      </c>
      <c r="B1744" s="1">
        <v>41521</v>
      </c>
      <c r="C1744">
        <v>247.7</v>
      </c>
      <c r="D1744">
        <v>247.00000305175701</v>
      </c>
      <c r="E1744">
        <v>248.50874025821599</v>
      </c>
      <c r="F1744">
        <v>-0.69999694824218694</v>
      </c>
      <c r="G1744">
        <v>0.80874025821685702</v>
      </c>
      <c r="H1744">
        <v>0.21213203435595199</v>
      </c>
      <c r="I1744">
        <f t="shared" si="27"/>
        <v>-0.69999694824218694</v>
      </c>
    </row>
    <row r="1745" spans="1:9" x14ac:dyDescent="0.3">
      <c r="A1745" s="1">
        <v>41521</v>
      </c>
      <c r="B1745" s="1">
        <v>41522</v>
      </c>
      <c r="C1745">
        <v>247.4</v>
      </c>
      <c r="D1745">
        <v>248.600012207031</v>
      </c>
      <c r="E1745">
        <v>246.862620496749</v>
      </c>
      <c r="F1745">
        <v>-1.20001220703125</v>
      </c>
      <c r="G1745">
        <v>-0.53737950325012196</v>
      </c>
      <c r="H1745">
        <v>2.0859650045003</v>
      </c>
      <c r="I1745">
        <f t="shared" si="27"/>
        <v>-1.20001220703125</v>
      </c>
    </row>
    <row r="1746" spans="1:9" x14ac:dyDescent="0.3">
      <c r="A1746" s="1">
        <v>41522</v>
      </c>
      <c r="B1746" s="1">
        <v>41523</v>
      </c>
      <c r="C1746">
        <v>250.35</v>
      </c>
      <c r="D1746">
        <v>250.29999694824201</v>
      </c>
      <c r="E1746">
        <v>251.43561122417401</v>
      </c>
      <c r="F1746">
        <v>-5.00030517578125E-2</v>
      </c>
      <c r="G1746">
        <v>1.08561122417449</v>
      </c>
      <c r="H1746">
        <v>0.67175144212723203</v>
      </c>
      <c r="I1746">
        <f t="shared" si="27"/>
        <v>-5.00030517578125E-2</v>
      </c>
    </row>
    <row r="1747" spans="1:9" x14ac:dyDescent="0.3">
      <c r="A1747" s="1">
        <v>41523</v>
      </c>
      <c r="B1747" s="1">
        <v>41526</v>
      </c>
      <c r="C1747">
        <v>251.3</v>
      </c>
      <c r="D1747">
        <v>252.19999389648399</v>
      </c>
      <c r="E1747">
        <v>251.52736504673899</v>
      </c>
      <c r="F1747">
        <v>0.899993896484375</v>
      </c>
      <c r="G1747">
        <v>0.227365046739578</v>
      </c>
      <c r="H1747">
        <v>1.3081475451950999</v>
      </c>
      <c r="I1747">
        <f t="shared" si="27"/>
        <v>0.899993896484375</v>
      </c>
    </row>
    <row r="1748" spans="1:9" x14ac:dyDescent="0.3">
      <c r="A1748" s="1">
        <v>41526</v>
      </c>
      <c r="B1748" s="1">
        <v>41527</v>
      </c>
      <c r="C1748">
        <v>253.15</v>
      </c>
      <c r="D1748">
        <v>253.45000305175699</v>
      </c>
      <c r="E1748">
        <v>253.76997205019001</v>
      </c>
      <c r="F1748">
        <v>0.300003051757812</v>
      </c>
      <c r="G1748">
        <v>0.61997205018997104</v>
      </c>
      <c r="H1748">
        <v>2.0152543263816498</v>
      </c>
      <c r="I1748">
        <f t="shared" si="27"/>
        <v>0.300003051757812</v>
      </c>
    </row>
    <row r="1749" spans="1:9" x14ac:dyDescent="0.3">
      <c r="A1749" s="1">
        <v>41527</v>
      </c>
      <c r="B1749" s="1">
        <v>41528</v>
      </c>
      <c r="C1749">
        <v>256</v>
      </c>
      <c r="D1749">
        <v>256.25</v>
      </c>
      <c r="E1749">
        <v>256.55335742235098</v>
      </c>
      <c r="F1749">
        <v>0.25</v>
      </c>
      <c r="G1749">
        <v>0.55335742235183705</v>
      </c>
      <c r="H1749">
        <v>0.77781745930521795</v>
      </c>
      <c r="I1749">
        <f t="shared" si="27"/>
        <v>0.25</v>
      </c>
    </row>
    <row r="1750" spans="1:9" x14ac:dyDescent="0.3">
      <c r="A1750" s="1">
        <v>41528</v>
      </c>
      <c r="B1750" s="1">
        <v>41529</v>
      </c>
      <c r="C1750">
        <v>257.10000000000002</v>
      </c>
      <c r="D1750">
        <v>257.79998168945298</v>
      </c>
      <c r="E1750">
        <v>257.62207243442498</v>
      </c>
      <c r="F1750">
        <v>0.699981689453125</v>
      </c>
      <c r="G1750">
        <v>0.522072434425354</v>
      </c>
      <c r="H1750">
        <v>0.28284271247460202</v>
      </c>
      <c r="I1750">
        <f t="shared" si="27"/>
        <v>0.699981689453125</v>
      </c>
    </row>
    <row r="1751" spans="1:9" x14ac:dyDescent="0.3">
      <c r="A1751" s="1">
        <v>41529</v>
      </c>
      <c r="B1751" s="1">
        <v>41530</v>
      </c>
      <c r="C1751">
        <v>257.5</v>
      </c>
      <c r="D1751">
        <v>256.600006103515</v>
      </c>
      <c r="E1751">
        <v>257.72689004242397</v>
      </c>
      <c r="F1751">
        <v>-0.899993896484375</v>
      </c>
      <c r="G1751">
        <v>0.22689004242420199</v>
      </c>
      <c r="H1751">
        <v>0.56568542494924601</v>
      </c>
      <c r="I1751">
        <f t="shared" si="27"/>
        <v>-0.899993896484375</v>
      </c>
    </row>
    <row r="1752" spans="1:9" x14ac:dyDescent="0.3">
      <c r="A1752" s="1">
        <v>41530</v>
      </c>
      <c r="B1752" s="1">
        <v>41533</v>
      </c>
      <c r="C1752">
        <v>256.7</v>
      </c>
      <c r="D1752">
        <v>260.04997558593698</v>
      </c>
      <c r="E1752">
        <v>257.36676729917502</v>
      </c>
      <c r="F1752">
        <v>3.3499755859375</v>
      </c>
      <c r="G1752">
        <v>0.66676729917526201</v>
      </c>
      <c r="H1752">
        <v>1.69705627484773</v>
      </c>
      <c r="I1752">
        <f t="shared" si="27"/>
        <v>3.3499755859375</v>
      </c>
    </row>
    <row r="1753" spans="1:9" x14ac:dyDescent="0.3">
      <c r="A1753" s="1">
        <v>41533</v>
      </c>
      <c r="B1753" s="1">
        <v>41534</v>
      </c>
      <c r="C1753">
        <v>259.10000000000002</v>
      </c>
      <c r="D1753">
        <v>258.70000610351502</v>
      </c>
      <c r="E1753">
        <v>259.88843754529898</v>
      </c>
      <c r="F1753">
        <v>-0.399993896484375</v>
      </c>
      <c r="G1753">
        <v>0.78843754529953003</v>
      </c>
      <c r="H1753">
        <v>0.91923881554251896</v>
      </c>
      <c r="I1753">
        <f t="shared" si="27"/>
        <v>-0.399993896484375</v>
      </c>
    </row>
    <row r="1754" spans="1:9" x14ac:dyDescent="0.3">
      <c r="A1754" s="1">
        <v>41534</v>
      </c>
      <c r="B1754" s="1">
        <v>41535</v>
      </c>
      <c r="C1754">
        <v>257.8</v>
      </c>
      <c r="D1754">
        <v>258.700024414062</v>
      </c>
      <c r="E1754">
        <v>258.26737962961198</v>
      </c>
      <c r="F1754">
        <v>0.9000244140625</v>
      </c>
      <c r="G1754">
        <v>0.46737962961196899</v>
      </c>
      <c r="H1754">
        <v>0</v>
      </c>
      <c r="I1754">
        <f t="shared" si="27"/>
        <v>0.9000244140625</v>
      </c>
    </row>
    <row r="1755" spans="1:9" x14ac:dyDescent="0.3">
      <c r="A1755" s="1">
        <v>41535</v>
      </c>
      <c r="B1755" s="1">
        <v>41536</v>
      </c>
      <c r="C1755">
        <v>257.8</v>
      </c>
      <c r="D1755">
        <v>258.700024414062</v>
      </c>
      <c r="E1755">
        <v>258.24564804434698</v>
      </c>
      <c r="F1755">
        <v>0.9000244140625</v>
      </c>
      <c r="G1755">
        <v>0.44564804434776301</v>
      </c>
      <c r="H1755">
        <v>0</v>
      </c>
      <c r="I1755">
        <f t="shared" si="27"/>
        <v>0.9000244140625</v>
      </c>
    </row>
    <row r="1756" spans="1:9" x14ac:dyDescent="0.3">
      <c r="A1756" s="1">
        <v>41536</v>
      </c>
      <c r="B1756" s="1">
        <v>41537</v>
      </c>
      <c r="C1756">
        <v>257.8</v>
      </c>
      <c r="D1756">
        <v>258.700024414062</v>
      </c>
      <c r="E1756">
        <v>258.28865550756399</v>
      </c>
      <c r="F1756">
        <v>0.9000244140625</v>
      </c>
      <c r="G1756">
        <v>0.48865550756454401</v>
      </c>
      <c r="H1756">
        <v>0</v>
      </c>
      <c r="I1756">
        <f t="shared" si="27"/>
        <v>0.9000244140625</v>
      </c>
    </row>
    <row r="1757" spans="1:9" x14ac:dyDescent="0.3">
      <c r="A1757" s="1">
        <v>41537</v>
      </c>
      <c r="B1757" s="1">
        <v>41540</v>
      </c>
      <c r="C1757">
        <v>257.8</v>
      </c>
      <c r="D1757">
        <v>257.8</v>
      </c>
      <c r="E1757">
        <v>258.32196639776203</v>
      </c>
      <c r="F1757">
        <v>0</v>
      </c>
      <c r="G1757">
        <v>0.52196639776229803</v>
      </c>
      <c r="H1757">
        <v>0.53033008588991004</v>
      </c>
      <c r="I1757">
        <f t="shared" si="27"/>
        <v>0</v>
      </c>
    </row>
    <row r="1758" spans="1:9" x14ac:dyDescent="0.3">
      <c r="A1758" s="1">
        <v>41540</v>
      </c>
      <c r="B1758" s="1">
        <v>41541</v>
      </c>
      <c r="C1758">
        <v>258.55</v>
      </c>
      <c r="D1758">
        <v>256.8</v>
      </c>
      <c r="E1758">
        <v>259.18399475812902</v>
      </c>
      <c r="F1758">
        <v>-1.75</v>
      </c>
      <c r="G1758">
        <v>0.63399475812911898</v>
      </c>
      <c r="H1758">
        <v>0.17677669529663601</v>
      </c>
      <c r="I1758">
        <f t="shared" si="27"/>
        <v>-1.75</v>
      </c>
    </row>
    <row r="1759" spans="1:9" x14ac:dyDescent="0.3">
      <c r="A1759" s="1">
        <v>41541</v>
      </c>
      <c r="B1759" s="1">
        <v>41542</v>
      </c>
      <c r="C1759">
        <v>258.3</v>
      </c>
      <c r="D1759">
        <v>258.50001220703098</v>
      </c>
      <c r="E1759">
        <v>258.96281723976102</v>
      </c>
      <c r="F1759">
        <v>0.20001220703125</v>
      </c>
      <c r="G1759">
        <v>0.66281723976135198</v>
      </c>
      <c r="H1759">
        <v>1.16672618895782</v>
      </c>
      <c r="I1759">
        <f t="shared" si="27"/>
        <v>0.20001220703125</v>
      </c>
    </row>
    <row r="1760" spans="1:9" x14ac:dyDescent="0.3">
      <c r="A1760" s="1">
        <v>41542</v>
      </c>
      <c r="B1760" s="1">
        <v>41543</v>
      </c>
      <c r="C1760">
        <v>256.64999999999998</v>
      </c>
      <c r="D1760">
        <v>255.95000305175699</v>
      </c>
      <c r="E1760">
        <v>256.19920133948301</v>
      </c>
      <c r="F1760">
        <v>0.69999694824218694</v>
      </c>
      <c r="G1760">
        <v>-0.450798660516738</v>
      </c>
      <c r="H1760">
        <v>1.8031222920257</v>
      </c>
      <c r="I1760">
        <f t="shared" si="27"/>
        <v>0.69999694824218694</v>
      </c>
    </row>
    <row r="1761" spans="1:9" x14ac:dyDescent="0.3">
      <c r="A1761" s="1">
        <v>41543</v>
      </c>
      <c r="B1761" s="1">
        <v>41544</v>
      </c>
      <c r="C1761">
        <v>259.2</v>
      </c>
      <c r="D1761">
        <v>259.29997558593698</v>
      </c>
      <c r="E1761">
        <v>259.66318370103801</v>
      </c>
      <c r="F1761">
        <v>9.99755859375E-2</v>
      </c>
      <c r="G1761">
        <v>0.46318370103835999</v>
      </c>
      <c r="H1761">
        <v>0.247487373415267</v>
      </c>
      <c r="I1761">
        <f t="shared" si="27"/>
        <v>9.99755859375E-2</v>
      </c>
    </row>
    <row r="1762" spans="1:9" x14ac:dyDescent="0.3">
      <c r="A1762" s="1">
        <v>41544</v>
      </c>
      <c r="B1762" s="1">
        <v>41547</v>
      </c>
      <c r="C1762">
        <v>258.85000000000002</v>
      </c>
      <c r="D1762">
        <v>256.89998779296798</v>
      </c>
      <c r="E1762">
        <v>258.43835858106598</v>
      </c>
      <c r="F1762">
        <v>1.95001220703125</v>
      </c>
      <c r="G1762">
        <v>-0.41164141893386802</v>
      </c>
      <c r="H1762">
        <v>1.5556349186104299</v>
      </c>
      <c r="I1762">
        <f t="shared" si="27"/>
        <v>1.95001220703125</v>
      </c>
    </row>
    <row r="1763" spans="1:9" x14ac:dyDescent="0.3">
      <c r="A1763" s="1">
        <v>41547</v>
      </c>
      <c r="B1763" s="1">
        <v>41548</v>
      </c>
      <c r="C1763">
        <v>256.64999999999998</v>
      </c>
      <c r="D1763">
        <v>256.450018310546</v>
      </c>
      <c r="E1763">
        <v>257.646443808078</v>
      </c>
      <c r="F1763">
        <v>-0.199981689453125</v>
      </c>
      <c r="G1763">
        <v>0.99644380807876598</v>
      </c>
      <c r="H1763">
        <v>0.31819805153397801</v>
      </c>
      <c r="I1763">
        <f t="shared" si="27"/>
        <v>-0.199981689453125</v>
      </c>
    </row>
    <row r="1764" spans="1:9" x14ac:dyDescent="0.3">
      <c r="A1764" s="1">
        <v>41548</v>
      </c>
      <c r="B1764" s="1">
        <v>41549</v>
      </c>
      <c r="C1764">
        <v>257.10000000000002</v>
      </c>
      <c r="D1764">
        <v>258.79998168945298</v>
      </c>
      <c r="E1764">
        <v>257.76958618164002</v>
      </c>
      <c r="F1764">
        <v>1.6999816894531199</v>
      </c>
      <c r="G1764">
        <v>0.669586181640625</v>
      </c>
      <c r="H1764">
        <v>0.212132034355932</v>
      </c>
      <c r="I1764">
        <f t="shared" si="27"/>
        <v>1.6999816894531199</v>
      </c>
    </row>
    <row r="1765" spans="1:9" x14ac:dyDescent="0.3">
      <c r="A1765" s="1">
        <v>41549</v>
      </c>
      <c r="B1765" s="1">
        <v>41550</v>
      </c>
      <c r="C1765">
        <v>257.39999999999998</v>
      </c>
      <c r="D1765">
        <v>258.79999389648401</v>
      </c>
      <c r="E1765">
        <v>257.52773984670603</v>
      </c>
      <c r="F1765">
        <v>1.3999938964843699</v>
      </c>
      <c r="G1765">
        <v>0.12773984670638999</v>
      </c>
      <c r="H1765">
        <v>0</v>
      </c>
      <c r="I1765">
        <f t="shared" si="27"/>
        <v>1.3999938964843699</v>
      </c>
    </row>
    <row r="1766" spans="1:9" x14ac:dyDescent="0.3">
      <c r="A1766" s="1">
        <v>41550</v>
      </c>
      <c r="B1766" s="1">
        <v>41551</v>
      </c>
      <c r="C1766">
        <v>257.39999999999998</v>
      </c>
      <c r="D1766">
        <v>257.29999389648401</v>
      </c>
      <c r="E1766">
        <v>258.28588660955398</v>
      </c>
      <c r="F1766">
        <v>-0.100006103515625</v>
      </c>
      <c r="G1766">
        <v>0.88588660955428999</v>
      </c>
      <c r="H1766">
        <v>0.31819805153393799</v>
      </c>
      <c r="I1766">
        <f t="shared" si="27"/>
        <v>-0.100006103515625</v>
      </c>
    </row>
    <row r="1767" spans="1:9" x14ac:dyDescent="0.3">
      <c r="A1767" s="1">
        <v>41551</v>
      </c>
      <c r="B1767" s="1">
        <v>41554</v>
      </c>
      <c r="C1767">
        <v>256.95</v>
      </c>
      <c r="D1767">
        <v>256.749987792968</v>
      </c>
      <c r="E1767">
        <v>258.33044631481101</v>
      </c>
      <c r="F1767">
        <v>-0.20001220703125</v>
      </c>
      <c r="G1767">
        <v>1.3804463148117001</v>
      </c>
      <c r="H1767">
        <v>0.14142135623730101</v>
      </c>
      <c r="I1767">
        <f t="shared" si="27"/>
        <v>-0.20001220703125</v>
      </c>
    </row>
    <row r="1768" spans="1:9" x14ac:dyDescent="0.3">
      <c r="A1768" s="1">
        <v>41554</v>
      </c>
      <c r="B1768" s="1">
        <v>41555</v>
      </c>
      <c r="C1768">
        <v>256.75</v>
      </c>
      <c r="D1768">
        <v>256.25</v>
      </c>
      <c r="E1768">
        <v>257.221472412347</v>
      </c>
      <c r="F1768">
        <v>-0.5</v>
      </c>
      <c r="G1768">
        <v>0.47147241234779302</v>
      </c>
      <c r="H1768">
        <v>1.0606601717798201</v>
      </c>
      <c r="I1768">
        <f t="shared" si="27"/>
        <v>-0.5</v>
      </c>
    </row>
    <row r="1769" spans="1:9" x14ac:dyDescent="0.3">
      <c r="A1769" s="1">
        <v>41555</v>
      </c>
      <c r="B1769" s="1">
        <v>41556</v>
      </c>
      <c r="C1769">
        <v>258.25</v>
      </c>
      <c r="D1769">
        <v>256.25</v>
      </c>
      <c r="E1769">
        <v>258.16671197861399</v>
      </c>
      <c r="F1769">
        <v>2</v>
      </c>
      <c r="G1769">
        <v>-8.3288021385669694E-2</v>
      </c>
      <c r="H1769">
        <v>0</v>
      </c>
      <c r="I1769">
        <f t="shared" si="27"/>
        <v>2</v>
      </c>
    </row>
    <row r="1770" spans="1:9" x14ac:dyDescent="0.3">
      <c r="A1770" s="1">
        <v>41556</v>
      </c>
      <c r="B1770" s="1">
        <v>41557</v>
      </c>
      <c r="C1770">
        <v>258.25</v>
      </c>
      <c r="D1770">
        <v>257.79998779296801</v>
      </c>
      <c r="E1770">
        <v>258.43298856913998</v>
      </c>
      <c r="F1770">
        <v>-0.45001220703125</v>
      </c>
      <c r="G1770">
        <v>0.18298856914043399</v>
      </c>
      <c r="H1770">
        <v>0.67175144212721205</v>
      </c>
      <c r="I1770">
        <f t="shared" si="27"/>
        <v>-0.45001220703125</v>
      </c>
    </row>
    <row r="1771" spans="1:9" x14ac:dyDescent="0.3">
      <c r="A1771" s="1">
        <v>41557</v>
      </c>
      <c r="B1771" s="1">
        <v>41558</v>
      </c>
      <c r="C1771">
        <v>257.3</v>
      </c>
      <c r="D1771">
        <v>259.60001831054598</v>
      </c>
      <c r="E1771">
        <v>258.04000054597799</v>
      </c>
      <c r="F1771">
        <v>2.3000183105468701</v>
      </c>
      <c r="G1771">
        <v>0.74000054597854603</v>
      </c>
      <c r="H1771">
        <v>3.46482322781406</v>
      </c>
      <c r="I1771">
        <f t="shared" si="27"/>
        <v>2.3000183105468701</v>
      </c>
    </row>
    <row r="1772" spans="1:9" x14ac:dyDescent="0.3">
      <c r="A1772" s="1">
        <v>41558</v>
      </c>
      <c r="B1772" s="1">
        <v>41561</v>
      </c>
      <c r="C1772">
        <v>262.2</v>
      </c>
      <c r="D1772">
        <v>261.7</v>
      </c>
      <c r="E1772">
        <v>261.221998643875</v>
      </c>
      <c r="F1772">
        <v>0.5</v>
      </c>
      <c r="G1772">
        <v>-0.97800135612487804</v>
      </c>
      <c r="H1772">
        <v>0.28284271247460202</v>
      </c>
      <c r="I1772">
        <f t="shared" si="27"/>
        <v>0.5</v>
      </c>
    </row>
    <row r="1773" spans="1:9" x14ac:dyDescent="0.3">
      <c r="A1773" s="1">
        <v>41561</v>
      </c>
      <c r="B1773" s="1">
        <v>41562</v>
      </c>
      <c r="C1773">
        <v>261.8</v>
      </c>
      <c r="D1773">
        <v>263.450024414062</v>
      </c>
      <c r="E1773">
        <v>262.32065610885599</v>
      </c>
      <c r="F1773">
        <v>1.6500244140625</v>
      </c>
      <c r="G1773">
        <v>0.52065610885620095</v>
      </c>
      <c r="H1773">
        <v>1.52027957955106</v>
      </c>
      <c r="I1773">
        <f t="shared" si="27"/>
        <v>1.6500244140625</v>
      </c>
    </row>
    <row r="1774" spans="1:9" x14ac:dyDescent="0.3">
      <c r="A1774" s="1">
        <v>41562</v>
      </c>
      <c r="B1774" s="1">
        <v>41563</v>
      </c>
      <c r="C1774">
        <v>263.95</v>
      </c>
      <c r="D1774">
        <v>264.499987792968</v>
      </c>
      <c r="E1774">
        <v>263.96218735333503</v>
      </c>
      <c r="F1774">
        <v>0.54998779296875</v>
      </c>
      <c r="G1774">
        <v>1.2187353335320899E-2</v>
      </c>
      <c r="H1774">
        <v>0.17677669529663601</v>
      </c>
      <c r="I1774">
        <f t="shared" si="27"/>
        <v>0.54998779296875</v>
      </c>
    </row>
    <row r="1775" spans="1:9" x14ac:dyDescent="0.3">
      <c r="A1775" s="1">
        <v>41563</v>
      </c>
      <c r="B1775" s="1">
        <v>41564</v>
      </c>
      <c r="C1775">
        <v>264.2</v>
      </c>
      <c r="D1775">
        <v>265.649981689453</v>
      </c>
      <c r="E1775">
        <v>264.04873320162199</v>
      </c>
      <c r="F1775">
        <v>-1.4499816894531199</v>
      </c>
      <c r="G1775">
        <v>-0.15126679837703699</v>
      </c>
      <c r="H1775">
        <v>0.67175144212721205</v>
      </c>
      <c r="I1775">
        <f t="shared" si="27"/>
        <v>-1.4499816894531199</v>
      </c>
    </row>
    <row r="1776" spans="1:9" x14ac:dyDescent="0.3">
      <c r="A1776" s="1">
        <v>41564</v>
      </c>
      <c r="B1776" s="1">
        <v>41565</v>
      </c>
      <c r="C1776">
        <v>265.14999999999998</v>
      </c>
      <c r="D1776">
        <v>266.100012207031</v>
      </c>
      <c r="E1776">
        <v>264.856837534904</v>
      </c>
      <c r="F1776">
        <v>-0.95001220703125</v>
      </c>
      <c r="G1776">
        <v>-0.29316246509552002</v>
      </c>
      <c r="H1776">
        <v>0.98994949366119001</v>
      </c>
      <c r="I1776">
        <f t="shared" si="27"/>
        <v>-0.95001220703125</v>
      </c>
    </row>
    <row r="1777" spans="1:9" x14ac:dyDescent="0.3">
      <c r="A1777" s="1">
        <v>41565</v>
      </c>
      <c r="B1777" s="1">
        <v>41568</v>
      </c>
      <c r="C1777">
        <v>266.55</v>
      </c>
      <c r="D1777">
        <v>266.90000610351501</v>
      </c>
      <c r="E1777">
        <v>267.44727860689102</v>
      </c>
      <c r="F1777">
        <v>0.350006103515625</v>
      </c>
      <c r="G1777">
        <v>0.89727860689163197</v>
      </c>
      <c r="H1777">
        <v>3.5355339059335397E-2</v>
      </c>
      <c r="I1777">
        <f t="shared" si="27"/>
        <v>0.350006103515625</v>
      </c>
    </row>
    <row r="1778" spans="1:9" x14ac:dyDescent="0.3">
      <c r="A1778" s="1">
        <v>41568</v>
      </c>
      <c r="B1778" s="1">
        <v>41569</v>
      </c>
      <c r="C1778">
        <v>266.5</v>
      </c>
      <c r="D1778">
        <v>266.39999389648398</v>
      </c>
      <c r="E1778">
        <v>266.65080189704798</v>
      </c>
      <c r="F1778">
        <v>-0.100006103515625</v>
      </c>
      <c r="G1778">
        <v>0.15080189704895</v>
      </c>
      <c r="H1778">
        <v>7.0710678118670794E-2</v>
      </c>
      <c r="I1778">
        <f t="shared" si="27"/>
        <v>-0.100006103515625</v>
      </c>
    </row>
    <row r="1779" spans="1:9" x14ac:dyDescent="0.3">
      <c r="A1779" s="1">
        <v>41569</v>
      </c>
      <c r="B1779" s="1">
        <v>41570</v>
      </c>
      <c r="C1779">
        <v>266.39999999999998</v>
      </c>
      <c r="D1779">
        <v>267.100012207031</v>
      </c>
      <c r="E1779">
        <v>266.38763671517302</v>
      </c>
      <c r="F1779">
        <v>-0.70001220703125</v>
      </c>
      <c r="G1779">
        <v>-1.23632848262786E-2</v>
      </c>
      <c r="H1779">
        <v>2.40416305603424</v>
      </c>
      <c r="I1779">
        <f t="shared" si="27"/>
        <v>-0.70001220703125</v>
      </c>
    </row>
    <row r="1780" spans="1:9" x14ac:dyDescent="0.3">
      <c r="A1780" s="1">
        <v>41570</v>
      </c>
      <c r="B1780" s="1">
        <v>41571</v>
      </c>
      <c r="C1780">
        <v>263</v>
      </c>
      <c r="D1780">
        <v>263.350006103515</v>
      </c>
      <c r="E1780">
        <v>263.45107817649802</v>
      </c>
      <c r="F1780">
        <v>0.350006103515625</v>
      </c>
      <c r="G1780">
        <v>0.45107817649841297</v>
      </c>
      <c r="H1780">
        <v>0.91923881554251896</v>
      </c>
      <c r="I1780">
        <f t="shared" si="27"/>
        <v>0.350006103515625</v>
      </c>
    </row>
    <row r="1781" spans="1:9" x14ac:dyDescent="0.3">
      <c r="A1781" s="1">
        <v>41571</v>
      </c>
      <c r="B1781" s="1">
        <v>41572</v>
      </c>
      <c r="C1781">
        <v>264.3</v>
      </c>
      <c r="D1781">
        <v>263.950024414062</v>
      </c>
      <c r="E1781">
        <v>264.28364095389799</v>
      </c>
      <c r="F1781">
        <v>0.3499755859375</v>
      </c>
      <c r="G1781">
        <v>-1.6359046101570102E-2</v>
      </c>
      <c r="H1781">
        <v>1.8031222920257</v>
      </c>
      <c r="I1781">
        <f t="shared" si="27"/>
        <v>0.3499755859375</v>
      </c>
    </row>
    <row r="1782" spans="1:9" x14ac:dyDescent="0.3">
      <c r="A1782" s="1">
        <v>41572</v>
      </c>
      <c r="B1782" s="1">
        <v>41575</v>
      </c>
      <c r="C1782">
        <v>261.75</v>
      </c>
      <c r="D1782">
        <v>262.850006103515</v>
      </c>
      <c r="E1782">
        <v>262.51342511177</v>
      </c>
      <c r="F1782">
        <v>1.1000061035156199</v>
      </c>
      <c r="G1782">
        <v>0.76342511177062899</v>
      </c>
      <c r="H1782">
        <v>2.0152543263816698</v>
      </c>
      <c r="I1782">
        <f t="shared" si="27"/>
        <v>1.1000061035156199</v>
      </c>
    </row>
    <row r="1783" spans="1:9" x14ac:dyDescent="0.3">
      <c r="A1783" s="1">
        <v>41575</v>
      </c>
      <c r="B1783" s="1">
        <v>41576</v>
      </c>
      <c r="C1783">
        <v>264.60000000000002</v>
      </c>
      <c r="D1783">
        <v>263.999993896484</v>
      </c>
      <c r="E1783">
        <v>265.04688934087699</v>
      </c>
      <c r="F1783">
        <v>-0.600006103515625</v>
      </c>
      <c r="G1783">
        <v>0.44688934087753202</v>
      </c>
      <c r="H1783">
        <v>0.70710678118654702</v>
      </c>
      <c r="I1783">
        <f t="shared" si="27"/>
        <v>-0.600006103515625</v>
      </c>
    </row>
    <row r="1784" spans="1:9" x14ac:dyDescent="0.3">
      <c r="A1784" s="1">
        <v>41576</v>
      </c>
      <c r="B1784" s="1">
        <v>41577</v>
      </c>
      <c r="C1784">
        <v>265.60000000000002</v>
      </c>
      <c r="D1784">
        <v>266.14998779296798</v>
      </c>
      <c r="E1784">
        <v>265.528555585444</v>
      </c>
      <c r="F1784">
        <v>-0.54998779296875</v>
      </c>
      <c r="G1784">
        <v>-7.1444414556026403E-2</v>
      </c>
      <c r="H1784">
        <v>0.60104076400854101</v>
      </c>
      <c r="I1784">
        <f t="shared" si="27"/>
        <v>-0.54998779296875</v>
      </c>
    </row>
    <row r="1785" spans="1:9" x14ac:dyDescent="0.3">
      <c r="A1785" s="1">
        <v>41577</v>
      </c>
      <c r="B1785" s="1">
        <v>41578</v>
      </c>
      <c r="C1785">
        <v>266.45</v>
      </c>
      <c r="D1785">
        <v>264.79997558593698</v>
      </c>
      <c r="E1785">
        <v>266.89819423556298</v>
      </c>
      <c r="F1785">
        <v>-1.6500244140625</v>
      </c>
      <c r="G1785">
        <v>0.44819423556327798</v>
      </c>
      <c r="H1785">
        <v>2.8284271247461898</v>
      </c>
      <c r="I1785">
        <f t="shared" si="27"/>
        <v>-1.6500244140625</v>
      </c>
    </row>
    <row r="1786" spans="1:9" x14ac:dyDescent="0.3">
      <c r="A1786" s="1">
        <v>41578</v>
      </c>
      <c r="B1786" s="1">
        <v>41579</v>
      </c>
      <c r="C1786">
        <v>262.45</v>
      </c>
      <c r="D1786">
        <v>263.04997558593698</v>
      </c>
      <c r="E1786">
        <v>262.16917572617501</v>
      </c>
      <c r="F1786">
        <v>-0.5999755859375</v>
      </c>
      <c r="G1786">
        <v>-0.280824273824691</v>
      </c>
      <c r="H1786">
        <v>0.45961940777128002</v>
      </c>
      <c r="I1786">
        <f t="shared" si="27"/>
        <v>-0.5999755859375</v>
      </c>
    </row>
    <row r="1787" spans="1:9" x14ac:dyDescent="0.3">
      <c r="A1787" s="1">
        <v>41579</v>
      </c>
      <c r="B1787" s="1">
        <v>41582</v>
      </c>
      <c r="C1787">
        <v>263.10000000000002</v>
      </c>
      <c r="D1787">
        <v>262.499993896484</v>
      </c>
      <c r="E1787">
        <v>264.67676899433098</v>
      </c>
      <c r="F1787">
        <v>-0.600006103515625</v>
      </c>
      <c r="G1787">
        <v>1.5767689943313601</v>
      </c>
      <c r="H1787">
        <v>1.76776695296636</v>
      </c>
      <c r="I1787">
        <f t="shared" si="27"/>
        <v>-0.600006103515625</v>
      </c>
    </row>
    <row r="1788" spans="1:9" x14ac:dyDescent="0.3">
      <c r="A1788" s="1">
        <v>41582</v>
      </c>
      <c r="B1788" s="1">
        <v>41583</v>
      </c>
      <c r="C1788">
        <v>260.60000000000002</v>
      </c>
      <c r="D1788">
        <v>260.89998779296798</v>
      </c>
      <c r="E1788">
        <v>261.28054646253503</v>
      </c>
      <c r="F1788">
        <v>0.29998779296875</v>
      </c>
      <c r="G1788">
        <v>0.68054646253585804</v>
      </c>
      <c r="H1788">
        <v>0.95459415460185504</v>
      </c>
      <c r="I1788">
        <f t="shared" si="27"/>
        <v>0.29998779296875</v>
      </c>
    </row>
    <row r="1789" spans="1:9" x14ac:dyDescent="0.3">
      <c r="A1789" s="1">
        <v>41583</v>
      </c>
      <c r="B1789" s="1">
        <v>41584</v>
      </c>
      <c r="C1789">
        <v>259.25</v>
      </c>
      <c r="D1789">
        <v>258.89999389648398</v>
      </c>
      <c r="E1789">
        <v>260.18831717967902</v>
      </c>
      <c r="F1789">
        <v>-0.350006103515625</v>
      </c>
      <c r="G1789">
        <v>0.93831717967987005</v>
      </c>
      <c r="H1789">
        <v>3.5355339059335397E-2</v>
      </c>
      <c r="I1789">
        <f t="shared" si="27"/>
        <v>-0.350006103515625</v>
      </c>
    </row>
    <row r="1790" spans="1:9" x14ac:dyDescent="0.3">
      <c r="A1790" s="1">
        <v>41584</v>
      </c>
      <c r="B1790" s="1">
        <v>41585</v>
      </c>
      <c r="C1790">
        <v>259.2</v>
      </c>
      <c r="D1790">
        <v>258.649981689453</v>
      </c>
      <c r="E1790">
        <v>258.89214347004798</v>
      </c>
      <c r="F1790">
        <v>0.550018310546875</v>
      </c>
      <c r="G1790">
        <v>-0.30785652995109503</v>
      </c>
      <c r="H1790">
        <v>1.48492424049172</v>
      </c>
      <c r="I1790">
        <f t="shared" si="27"/>
        <v>0.550018310546875</v>
      </c>
    </row>
    <row r="1791" spans="1:9" x14ac:dyDescent="0.3">
      <c r="A1791" s="1">
        <v>41585</v>
      </c>
      <c r="B1791" s="1">
        <v>41586</v>
      </c>
      <c r="C1791">
        <v>257.10000000000002</v>
      </c>
      <c r="D1791">
        <v>255.249993896484</v>
      </c>
      <c r="E1791">
        <v>258.70452997684401</v>
      </c>
      <c r="F1791">
        <v>-1.8500061035156199</v>
      </c>
      <c r="G1791">
        <v>1.60452997684478</v>
      </c>
      <c r="H1791">
        <v>1.6263455967290601</v>
      </c>
      <c r="I1791">
        <f t="shared" si="27"/>
        <v>-1.8500061035156199</v>
      </c>
    </row>
    <row r="1792" spans="1:9" x14ac:dyDescent="0.3">
      <c r="A1792" s="1">
        <v>41586</v>
      </c>
      <c r="B1792" s="1">
        <v>41589</v>
      </c>
      <c r="C1792">
        <v>254.8</v>
      </c>
      <c r="D1792">
        <v>255.8</v>
      </c>
      <c r="E1792">
        <v>255.08346380591399</v>
      </c>
      <c r="F1792">
        <v>1</v>
      </c>
      <c r="G1792">
        <v>0.283463805913925</v>
      </c>
      <c r="H1792">
        <v>0.35355339059327301</v>
      </c>
      <c r="I1792">
        <f t="shared" si="27"/>
        <v>1</v>
      </c>
    </row>
    <row r="1793" spans="1:9" x14ac:dyDescent="0.3">
      <c r="A1793" s="1">
        <v>41589</v>
      </c>
      <c r="B1793" s="1">
        <v>41590</v>
      </c>
      <c r="C1793">
        <v>255.3</v>
      </c>
      <c r="D1793">
        <v>255.100003051757</v>
      </c>
      <c r="E1793">
        <v>255.93818043470301</v>
      </c>
      <c r="F1793">
        <v>-0.199996948242187</v>
      </c>
      <c r="G1793">
        <v>0.63818043470382602</v>
      </c>
      <c r="H1793">
        <v>1.23743686707645</v>
      </c>
      <c r="I1793">
        <f t="shared" si="27"/>
        <v>-0.199996948242187</v>
      </c>
    </row>
    <row r="1794" spans="1:9" x14ac:dyDescent="0.3">
      <c r="A1794" s="1">
        <v>41590</v>
      </c>
      <c r="B1794" s="1">
        <v>41591</v>
      </c>
      <c r="C1794">
        <v>257.05</v>
      </c>
      <c r="D1794">
        <v>256.3</v>
      </c>
      <c r="E1794">
        <v>257.58824228048297</v>
      </c>
      <c r="F1794">
        <v>-0.75</v>
      </c>
      <c r="G1794">
        <v>0.53824228048324496</v>
      </c>
      <c r="H1794">
        <v>3.5001785668734202</v>
      </c>
      <c r="I1794">
        <f t="shared" si="27"/>
        <v>-0.75</v>
      </c>
    </row>
    <row r="1795" spans="1:9" x14ac:dyDescent="0.3">
      <c r="A1795" s="1">
        <v>41591</v>
      </c>
      <c r="B1795" s="1">
        <v>41592</v>
      </c>
      <c r="C1795">
        <v>252.1</v>
      </c>
      <c r="D1795">
        <v>253.85</v>
      </c>
      <c r="E1795">
        <v>252.79405025243699</v>
      </c>
      <c r="F1795">
        <v>1.75</v>
      </c>
      <c r="G1795">
        <v>0.694050252437591</v>
      </c>
      <c r="H1795">
        <v>0.84852813742386901</v>
      </c>
      <c r="I1795">
        <f t="shared" ref="I1795:I1858" si="28">IF(F1795&lt;-5, -5, F1795)</f>
        <v>1.75</v>
      </c>
    </row>
    <row r="1796" spans="1:9" x14ac:dyDescent="0.3">
      <c r="A1796" s="1">
        <v>41592</v>
      </c>
      <c r="B1796" s="1">
        <v>41593</v>
      </c>
      <c r="C1796">
        <v>253.3</v>
      </c>
      <c r="D1796">
        <v>254.600003051757</v>
      </c>
      <c r="E1796">
        <v>254.12384639978399</v>
      </c>
      <c r="F1796">
        <v>1.3000030517578101</v>
      </c>
      <c r="G1796">
        <v>0.82384639978408802</v>
      </c>
      <c r="H1796">
        <v>3.5708892449920699</v>
      </c>
      <c r="I1796">
        <f t="shared" si="28"/>
        <v>1.3000030517578101</v>
      </c>
    </row>
    <row r="1797" spans="1:9" x14ac:dyDescent="0.3">
      <c r="A1797" s="1">
        <v>41593</v>
      </c>
      <c r="B1797" s="1">
        <v>41596</v>
      </c>
      <c r="C1797">
        <v>258.35000000000002</v>
      </c>
      <c r="D1797">
        <v>259.499993896484</v>
      </c>
      <c r="E1797">
        <v>257.69197849035203</v>
      </c>
      <c r="F1797">
        <v>-1.1499938964843699</v>
      </c>
      <c r="G1797">
        <v>-0.65802150964736905</v>
      </c>
      <c r="H1797">
        <v>0.60104076400854101</v>
      </c>
      <c r="I1797">
        <f t="shared" si="28"/>
        <v>-1.1499938964843699</v>
      </c>
    </row>
    <row r="1798" spans="1:9" x14ac:dyDescent="0.3">
      <c r="A1798" s="1">
        <v>41596</v>
      </c>
      <c r="B1798" s="1">
        <v>41597</v>
      </c>
      <c r="C1798">
        <v>259.2</v>
      </c>
      <c r="D1798">
        <v>258.59999389648402</v>
      </c>
      <c r="E1798">
        <v>258.74666692018502</v>
      </c>
      <c r="F1798">
        <v>0.600006103515625</v>
      </c>
      <c r="G1798">
        <v>-0.45333307981491</v>
      </c>
      <c r="H1798">
        <v>2.1213203435596402</v>
      </c>
      <c r="I1798">
        <f t="shared" si="28"/>
        <v>0.600006103515625</v>
      </c>
    </row>
    <row r="1799" spans="1:9" x14ac:dyDescent="0.3">
      <c r="A1799" s="1">
        <v>41597</v>
      </c>
      <c r="B1799" s="1">
        <v>41598</v>
      </c>
      <c r="C1799">
        <v>262.2</v>
      </c>
      <c r="D1799">
        <v>261.749987792968</v>
      </c>
      <c r="E1799">
        <v>262.96219427585601</v>
      </c>
      <c r="F1799">
        <v>-0.45001220703125</v>
      </c>
      <c r="G1799">
        <v>0.76219427585601796</v>
      </c>
      <c r="H1799">
        <v>1.20208152801712</v>
      </c>
      <c r="I1799">
        <f t="shared" si="28"/>
        <v>-0.45001220703125</v>
      </c>
    </row>
    <row r="1800" spans="1:9" x14ac:dyDescent="0.3">
      <c r="A1800" s="1">
        <v>41598</v>
      </c>
      <c r="B1800" s="1">
        <v>41599</v>
      </c>
      <c r="C1800">
        <v>260.5</v>
      </c>
      <c r="D1800">
        <v>259.70001220703102</v>
      </c>
      <c r="E1800">
        <v>260.37660660594702</v>
      </c>
      <c r="F1800">
        <v>0.79998779296875</v>
      </c>
      <c r="G1800">
        <v>-0.123393394052982</v>
      </c>
      <c r="H1800">
        <v>3.3234018715767601</v>
      </c>
      <c r="I1800">
        <f t="shared" si="28"/>
        <v>0.79998779296875</v>
      </c>
    </row>
    <row r="1801" spans="1:9" x14ac:dyDescent="0.3">
      <c r="A1801" s="1">
        <v>41599</v>
      </c>
      <c r="B1801" s="1">
        <v>41600</v>
      </c>
      <c r="C1801">
        <v>255.8</v>
      </c>
      <c r="D1801">
        <v>257.20000915527299</v>
      </c>
      <c r="E1801">
        <v>256.48431156873698</v>
      </c>
      <c r="F1801">
        <v>1.40000915527343</v>
      </c>
      <c r="G1801">
        <v>0.68431156873703003</v>
      </c>
      <c r="H1801">
        <v>1.13137084989845</v>
      </c>
      <c r="I1801">
        <f t="shared" si="28"/>
        <v>1.40000915527343</v>
      </c>
    </row>
    <row r="1802" spans="1:9" x14ac:dyDescent="0.3">
      <c r="A1802" s="1">
        <v>41600</v>
      </c>
      <c r="B1802" s="1">
        <v>41603</v>
      </c>
      <c r="C1802">
        <v>257.39999999999998</v>
      </c>
      <c r="D1802">
        <v>259.04999389648401</v>
      </c>
      <c r="E1802">
        <v>256.83909484148001</v>
      </c>
      <c r="F1802">
        <v>-1.6499938964843699</v>
      </c>
      <c r="G1802">
        <v>-0.56090515851974398</v>
      </c>
      <c r="H1802">
        <v>1.76776695296636</v>
      </c>
      <c r="I1802">
        <f t="shared" si="28"/>
        <v>-1.6499938964843699</v>
      </c>
    </row>
    <row r="1803" spans="1:9" x14ac:dyDescent="0.3">
      <c r="A1803" s="1">
        <v>41603</v>
      </c>
      <c r="B1803" s="1">
        <v>41604</v>
      </c>
      <c r="C1803">
        <v>259.89999999999998</v>
      </c>
      <c r="D1803">
        <v>258.00000610351498</v>
      </c>
      <c r="E1803">
        <v>260.03803832232899</v>
      </c>
      <c r="F1803">
        <v>-1.8999938964843699</v>
      </c>
      <c r="G1803">
        <v>0.13803832232952101</v>
      </c>
      <c r="H1803">
        <v>0.70710678118654702</v>
      </c>
      <c r="I1803">
        <f t="shared" si="28"/>
        <v>-1.8999938964843699</v>
      </c>
    </row>
    <row r="1804" spans="1:9" x14ac:dyDescent="0.3">
      <c r="A1804" s="1">
        <v>41604</v>
      </c>
      <c r="B1804" s="1">
        <v>41605</v>
      </c>
      <c r="C1804">
        <v>260.89999999999998</v>
      </c>
      <c r="D1804">
        <v>259.200018310546</v>
      </c>
      <c r="E1804">
        <v>260.17616173028898</v>
      </c>
      <c r="F1804">
        <v>1.6999816894531199</v>
      </c>
      <c r="G1804">
        <v>-0.72383826971053999</v>
      </c>
      <c r="H1804">
        <v>0.35355339059327301</v>
      </c>
      <c r="I1804">
        <f t="shared" si="28"/>
        <v>1.6999816894531199</v>
      </c>
    </row>
    <row r="1805" spans="1:9" x14ac:dyDescent="0.3">
      <c r="A1805" s="1">
        <v>41605</v>
      </c>
      <c r="B1805" s="1">
        <v>41606</v>
      </c>
      <c r="C1805">
        <v>261.39999999999998</v>
      </c>
      <c r="D1805">
        <v>263.100012207031</v>
      </c>
      <c r="E1805">
        <v>261.37831664606898</v>
      </c>
      <c r="F1805">
        <v>-1.70001220703125</v>
      </c>
      <c r="G1805">
        <v>-2.1683353930711701E-2</v>
      </c>
      <c r="H1805">
        <v>1.5556349186104299</v>
      </c>
      <c r="I1805">
        <f t="shared" si="28"/>
        <v>-1.70001220703125</v>
      </c>
    </row>
    <row r="1806" spans="1:9" x14ac:dyDescent="0.3">
      <c r="A1806" s="1">
        <v>41606</v>
      </c>
      <c r="B1806" s="1">
        <v>41607</v>
      </c>
      <c r="C1806">
        <v>263.60000000000002</v>
      </c>
      <c r="D1806">
        <v>263.29998168945298</v>
      </c>
      <c r="E1806">
        <v>264.05940786600098</v>
      </c>
      <c r="F1806">
        <v>-0.300018310546875</v>
      </c>
      <c r="G1806">
        <v>0.45940786600112898</v>
      </c>
      <c r="H1806">
        <v>0.106066017177966</v>
      </c>
      <c r="I1806">
        <f t="shared" si="28"/>
        <v>-0.300018310546875</v>
      </c>
    </row>
    <row r="1807" spans="1:9" x14ac:dyDescent="0.3">
      <c r="A1807" s="1">
        <v>41607</v>
      </c>
      <c r="B1807" s="1">
        <v>41610</v>
      </c>
      <c r="C1807">
        <v>263.75</v>
      </c>
      <c r="D1807">
        <v>263.850006103515</v>
      </c>
      <c r="E1807">
        <v>264.42907679080901</v>
      </c>
      <c r="F1807">
        <v>0.100006103515625</v>
      </c>
      <c r="G1807">
        <v>0.67907679080963101</v>
      </c>
      <c r="H1807">
        <v>1.3081475451951201</v>
      </c>
      <c r="I1807">
        <f t="shared" si="28"/>
        <v>0.100006103515625</v>
      </c>
    </row>
    <row r="1808" spans="1:9" x14ac:dyDescent="0.3">
      <c r="A1808" s="1">
        <v>41610</v>
      </c>
      <c r="B1808" s="1">
        <v>41611</v>
      </c>
      <c r="C1808">
        <v>261.89999999999998</v>
      </c>
      <c r="D1808">
        <v>260.29999389648401</v>
      </c>
      <c r="E1808">
        <v>261.48104115724499</v>
      </c>
      <c r="F1808">
        <v>1.6000061035156199</v>
      </c>
      <c r="G1808">
        <v>-0.41895884275436401</v>
      </c>
      <c r="H1808">
        <v>2.40416305603424</v>
      </c>
      <c r="I1808">
        <f t="shared" si="28"/>
        <v>1.6000061035156199</v>
      </c>
    </row>
    <row r="1809" spans="1:9" x14ac:dyDescent="0.3">
      <c r="A1809" s="1">
        <v>41611</v>
      </c>
      <c r="B1809" s="1">
        <v>41612</v>
      </c>
      <c r="C1809">
        <v>258.5</v>
      </c>
      <c r="D1809">
        <v>257.29998779296801</v>
      </c>
      <c r="E1809">
        <v>258.81144654750801</v>
      </c>
      <c r="F1809">
        <v>-1.20001220703125</v>
      </c>
      <c r="G1809">
        <v>0.31144654750823902</v>
      </c>
      <c r="H1809">
        <v>2.4041630560342599</v>
      </c>
      <c r="I1809">
        <f t="shared" si="28"/>
        <v>-1.20001220703125</v>
      </c>
    </row>
    <row r="1810" spans="1:9" x14ac:dyDescent="0.3">
      <c r="A1810" s="1">
        <v>41612</v>
      </c>
      <c r="B1810" s="1">
        <v>41613</v>
      </c>
      <c r="C1810">
        <v>255.1</v>
      </c>
      <c r="D1810">
        <v>255.6</v>
      </c>
      <c r="E1810">
        <v>254.977777777612</v>
      </c>
      <c r="F1810">
        <v>-0.5</v>
      </c>
      <c r="G1810">
        <v>-0.12222222238779</v>
      </c>
      <c r="H1810">
        <v>0.56568542494922502</v>
      </c>
      <c r="I1810">
        <f t="shared" si="28"/>
        <v>-0.5</v>
      </c>
    </row>
    <row r="1811" spans="1:9" x14ac:dyDescent="0.3">
      <c r="A1811" s="1">
        <v>41613</v>
      </c>
      <c r="B1811" s="1">
        <v>41614</v>
      </c>
      <c r="C1811">
        <v>254.3</v>
      </c>
      <c r="D1811">
        <v>254.44999389648399</v>
      </c>
      <c r="E1811">
        <v>254.532599139213</v>
      </c>
      <c r="F1811">
        <v>0.149993896484375</v>
      </c>
      <c r="G1811">
        <v>0.23259913921356101</v>
      </c>
      <c r="H1811">
        <v>0.35355339059327301</v>
      </c>
      <c r="I1811">
        <f t="shared" si="28"/>
        <v>0.149993896484375</v>
      </c>
    </row>
    <row r="1812" spans="1:9" x14ac:dyDescent="0.3">
      <c r="A1812" s="1">
        <v>41614</v>
      </c>
      <c r="B1812" s="1">
        <v>41617</v>
      </c>
      <c r="C1812">
        <v>254.8</v>
      </c>
      <c r="D1812">
        <v>257.49999694824203</v>
      </c>
      <c r="E1812">
        <v>255.38236294984799</v>
      </c>
      <c r="F1812">
        <v>2.69999694824218</v>
      </c>
      <c r="G1812">
        <v>0.58236294984817505</v>
      </c>
      <c r="H1812">
        <v>1.9445436482630001</v>
      </c>
      <c r="I1812">
        <f t="shared" si="28"/>
        <v>2.69999694824218</v>
      </c>
    </row>
    <row r="1813" spans="1:9" x14ac:dyDescent="0.3">
      <c r="A1813" s="1">
        <v>41617</v>
      </c>
      <c r="B1813" s="1">
        <v>41618</v>
      </c>
      <c r="C1813">
        <v>257.55</v>
      </c>
      <c r="D1813">
        <v>257.200024414062</v>
      </c>
      <c r="E1813">
        <v>257.587463534623</v>
      </c>
      <c r="F1813">
        <v>-0.3499755859375</v>
      </c>
      <c r="G1813">
        <v>3.7463534623384399E-2</v>
      </c>
      <c r="H1813">
        <v>1.0960155108391501</v>
      </c>
      <c r="I1813">
        <f t="shared" si="28"/>
        <v>-0.3499755859375</v>
      </c>
    </row>
    <row r="1814" spans="1:9" x14ac:dyDescent="0.3">
      <c r="A1814" s="1">
        <v>41618</v>
      </c>
      <c r="B1814" s="1">
        <v>41619</v>
      </c>
      <c r="C1814">
        <v>256</v>
      </c>
      <c r="D1814">
        <v>254.80000305175699</v>
      </c>
      <c r="E1814">
        <v>257.44458723068198</v>
      </c>
      <c r="F1814">
        <v>-1.19999694824218</v>
      </c>
      <c r="G1814">
        <v>1.4445872306823699</v>
      </c>
      <c r="H1814">
        <v>2.05060966544099</v>
      </c>
      <c r="I1814">
        <f t="shared" si="28"/>
        <v>-1.19999694824218</v>
      </c>
    </row>
    <row r="1815" spans="1:9" x14ac:dyDescent="0.3">
      <c r="A1815" s="1">
        <v>41619</v>
      </c>
      <c r="B1815" s="1">
        <v>41620</v>
      </c>
      <c r="C1815">
        <v>253.1</v>
      </c>
      <c r="D1815">
        <v>251.54999694824201</v>
      </c>
      <c r="E1815">
        <v>253.41556376814799</v>
      </c>
      <c r="F1815">
        <v>-1.5500030517578101</v>
      </c>
      <c r="G1815">
        <v>0.31556376814842202</v>
      </c>
      <c r="H1815">
        <v>0.35355339059327301</v>
      </c>
      <c r="I1815">
        <f t="shared" si="28"/>
        <v>-1.5500030517578101</v>
      </c>
    </row>
    <row r="1816" spans="1:9" x14ac:dyDescent="0.3">
      <c r="A1816" s="1">
        <v>41620</v>
      </c>
      <c r="B1816" s="1">
        <v>41621</v>
      </c>
      <c r="C1816">
        <v>252.6</v>
      </c>
      <c r="D1816">
        <v>252.69999084472599</v>
      </c>
      <c r="E1816">
        <v>253.14004615545201</v>
      </c>
      <c r="F1816">
        <v>9.99908447265625E-2</v>
      </c>
      <c r="G1816">
        <v>0.54004615545272805</v>
      </c>
      <c r="H1816">
        <v>0.282842712474623</v>
      </c>
      <c r="I1816">
        <f t="shared" si="28"/>
        <v>9.99908447265625E-2</v>
      </c>
    </row>
    <row r="1817" spans="1:9" x14ac:dyDescent="0.3">
      <c r="A1817" s="1">
        <v>41621</v>
      </c>
      <c r="B1817" s="1">
        <v>41624</v>
      </c>
      <c r="C1817">
        <v>252.2</v>
      </c>
      <c r="D1817">
        <v>251.00000305175701</v>
      </c>
      <c r="E1817">
        <v>252.652310234308</v>
      </c>
      <c r="F1817">
        <v>-1.19999694824218</v>
      </c>
      <c r="G1817">
        <v>0.45231023430824202</v>
      </c>
      <c r="H1817">
        <v>0.14142135623732099</v>
      </c>
      <c r="I1817">
        <f t="shared" si="28"/>
        <v>-1.19999694824218</v>
      </c>
    </row>
    <row r="1818" spans="1:9" x14ac:dyDescent="0.3">
      <c r="A1818" s="1">
        <v>41624</v>
      </c>
      <c r="B1818" s="1">
        <v>41625</v>
      </c>
      <c r="C1818">
        <v>252.4</v>
      </c>
      <c r="D1818">
        <v>254.600012207031</v>
      </c>
      <c r="E1818">
        <v>252.922711575031</v>
      </c>
      <c r="F1818">
        <v>2.20001220703125</v>
      </c>
      <c r="G1818">
        <v>0.52271157503127996</v>
      </c>
      <c r="H1818">
        <v>1.0960155108391301</v>
      </c>
      <c r="I1818">
        <f t="shared" si="28"/>
        <v>2.20001220703125</v>
      </c>
    </row>
    <row r="1819" spans="1:9" x14ac:dyDescent="0.3">
      <c r="A1819" s="1">
        <v>41625</v>
      </c>
      <c r="B1819" s="1">
        <v>41626</v>
      </c>
      <c r="C1819">
        <v>253.95</v>
      </c>
      <c r="D1819">
        <v>253.95</v>
      </c>
      <c r="E1819">
        <v>255.49477715492199</v>
      </c>
      <c r="F1819">
        <v>0</v>
      </c>
      <c r="G1819">
        <v>1.54477715492248</v>
      </c>
      <c r="H1819">
        <v>0.95459415460185504</v>
      </c>
      <c r="I1819">
        <f t="shared" si="28"/>
        <v>0</v>
      </c>
    </row>
    <row r="1820" spans="1:9" x14ac:dyDescent="0.3">
      <c r="A1820" s="1">
        <v>41626</v>
      </c>
      <c r="B1820" s="1">
        <v>41627</v>
      </c>
      <c r="C1820">
        <v>255.3</v>
      </c>
      <c r="D1820">
        <v>258.49999694824203</v>
      </c>
      <c r="E1820">
        <v>255.838649320602</v>
      </c>
      <c r="F1820">
        <v>3.19999694824218</v>
      </c>
      <c r="G1820">
        <v>0.53864932060241699</v>
      </c>
      <c r="H1820">
        <v>0.38890872965260898</v>
      </c>
      <c r="I1820">
        <f t="shared" si="28"/>
        <v>3.19999694824218</v>
      </c>
    </row>
    <row r="1821" spans="1:9" x14ac:dyDescent="0.3">
      <c r="A1821" s="1">
        <v>41627</v>
      </c>
      <c r="B1821" s="1">
        <v>41628</v>
      </c>
      <c r="C1821">
        <v>254.75</v>
      </c>
      <c r="D1821">
        <v>254.69999694824199</v>
      </c>
      <c r="E1821">
        <v>254.454228729009</v>
      </c>
      <c r="F1821">
        <v>5.00030517578125E-2</v>
      </c>
      <c r="G1821">
        <v>-0.29577127099037098</v>
      </c>
      <c r="H1821">
        <v>0.91923881554251896</v>
      </c>
      <c r="I1821">
        <f t="shared" si="28"/>
        <v>5.00030517578125E-2</v>
      </c>
    </row>
    <row r="1822" spans="1:9" x14ac:dyDescent="0.3">
      <c r="A1822" s="1">
        <v>41628</v>
      </c>
      <c r="B1822" s="1">
        <v>41631</v>
      </c>
      <c r="C1822">
        <v>256.05</v>
      </c>
      <c r="D1822">
        <v>257.05</v>
      </c>
      <c r="E1822">
        <v>256.73027353286699</v>
      </c>
      <c r="F1822">
        <v>1</v>
      </c>
      <c r="G1822">
        <v>0.68027353286743097</v>
      </c>
      <c r="H1822">
        <v>1.6970562748476901</v>
      </c>
      <c r="I1822">
        <f t="shared" si="28"/>
        <v>1</v>
      </c>
    </row>
    <row r="1823" spans="1:9" x14ac:dyDescent="0.3">
      <c r="A1823" s="1">
        <v>41631</v>
      </c>
      <c r="B1823" s="1">
        <v>41632</v>
      </c>
      <c r="C1823">
        <v>258.45</v>
      </c>
      <c r="D1823">
        <v>258.899981689453</v>
      </c>
      <c r="E1823">
        <v>259.22354204654602</v>
      </c>
      <c r="F1823">
        <v>0.449981689453125</v>
      </c>
      <c r="G1823">
        <v>0.77354204654693504</v>
      </c>
      <c r="H1823">
        <v>0.28284271247464299</v>
      </c>
      <c r="I1823">
        <f t="shared" si="28"/>
        <v>0.449981689453125</v>
      </c>
    </row>
    <row r="1824" spans="1:9" x14ac:dyDescent="0.3">
      <c r="A1824" s="1">
        <v>41632</v>
      </c>
      <c r="B1824" s="1">
        <v>41633</v>
      </c>
      <c r="C1824">
        <v>258.85000000000002</v>
      </c>
      <c r="D1824">
        <v>258.89998779296798</v>
      </c>
      <c r="E1824">
        <v>260.20282421112</v>
      </c>
      <c r="F1824">
        <v>4.998779296875E-2</v>
      </c>
      <c r="G1824">
        <v>1.3528242111205999</v>
      </c>
      <c r="H1824">
        <v>0</v>
      </c>
      <c r="I1824">
        <f t="shared" si="28"/>
        <v>4.998779296875E-2</v>
      </c>
    </row>
    <row r="1825" spans="1:9" x14ac:dyDescent="0.3">
      <c r="A1825" s="1">
        <v>41633</v>
      </c>
      <c r="B1825" s="1">
        <v>41634</v>
      </c>
      <c r="C1825">
        <v>258.85000000000002</v>
      </c>
      <c r="D1825">
        <v>259.249993896484</v>
      </c>
      <c r="E1825">
        <v>259.657679533958</v>
      </c>
      <c r="F1825">
        <v>0.399993896484375</v>
      </c>
      <c r="G1825">
        <v>0.80767953395843495</v>
      </c>
      <c r="H1825">
        <v>0.31819805153397801</v>
      </c>
      <c r="I1825">
        <f t="shared" si="28"/>
        <v>0.399993896484375</v>
      </c>
    </row>
    <row r="1826" spans="1:9" x14ac:dyDescent="0.3">
      <c r="A1826" s="1">
        <v>41634</v>
      </c>
      <c r="B1826" s="1">
        <v>41635</v>
      </c>
      <c r="C1826">
        <v>258.39999999999998</v>
      </c>
      <c r="D1826">
        <v>259.00000610351498</v>
      </c>
      <c r="E1826">
        <v>258.27561271339601</v>
      </c>
      <c r="F1826">
        <v>-0.600006103515625</v>
      </c>
      <c r="G1826">
        <v>-0.12438728660345</v>
      </c>
      <c r="H1826">
        <v>1.6617009357884001</v>
      </c>
      <c r="I1826">
        <f t="shared" si="28"/>
        <v>-0.600006103515625</v>
      </c>
    </row>
    <row r="1827" spans="1:9" x14ac:dyDescent="0.3">
      <c r="A1827" s="1">
        <v>41635</v>
      </c>
      <c r="B1827" s="1">
        <v>41638</v>
      </c>
      <c r="C1827">
        <v>260.75</v>
      </c>
      <c r="D1827">
        <v>261.600006103515</v>
      </c>
      <c r="E1827">
        <v>261.98406362533501</v>
      </c>
      <c r="F1827">
        <v>0.850006103515625</v>
      </c>
      <c r="G1827">
        <v>1.23406362533569</v>
      </c>
      <c r="H1827">
        <v>0.14142135623730101</v>
      </c>
      <c r="I1827">
        <f t="shared" si="28"/>
        <v>0.850006103515625</v>
      </c>
    </row>
    <row r="1828" spans="1:9" x14ac:dyDescent="0.3">
      <c r="A1828" s="1">
        <v>41638</v>
      </c>
      <c r="B1828" s="1">
        <v>41639</v>
      </c>
      <c r="C1828">
        <v>260.95</v>
      </c>
      <c r="D1828">
        <v>261.59999389648402</v>
      </c>
      <c r="E1828">
        <v>260.83619030266999</v>
      </c>
      <c r="F1828">
        <v>-0.649993896484375</v>
      </c>
      <c r="G1828">
        <v>-0.113809697329998</v>
      </c>
      <c r="H1828">
        <v>0</v>
      </c>
      <c r="I1828">
        <f t="shared" si="28"/>
        <v>-0.649993896484375</v>
      </c>
    </row>
    <row r="1829" spans="1:9" x14ac:dyDescent="0.3">
      <c r="A1829" s="1">
        <v>41639</v>
      </c>
      <c r="B1829" s="1">
        <v>41640</v>
      </c>
      <c r="C1829">
        <v>260.95</v>
      </c>
      <c r="D1829">
        <v>261.59999389648402</v>
      </c>
      <c r="E1829">
        <v>261.932300639152</v>
      </c>
      <c r="F1829">
        <v>0.649993896484375</v>
      </c>
      <c r="G1829">
        <v>0.98230063915252597</v>
      </c>
      <c r="H1829">
        <v>0</v>
      </c>
      <c r="I1829">
        <f t="shared" si="28"/>
        <v>0.649993896484375</v>
      </c>
    </row>
    <row r="1830" spans="1:9" x14ac:dyDescent="0.3">
      <c r="A1830" s="1">
        <v>41640</v>
      </c>
      <c r="B1830" s="1">
        <v>41641</v>
      </c>
      <c r="C1830">
        <v>260.95</v>
      </c>
      <c r="D1830">
        <v>261.899981689453</v>
      </c>
      <c r="E1830">
        <v>261.26157398223802</v>
      </c>
      <c r="F1830">
        <v>0.949981689453125</v>
      </c>
      <c r="G1830">
        <v>0.31157398223876898</v>
      </c>
      <c r="H1830">
        <v>5.1265241636024603</v>
      </c>
      <c r="I1830">
        <f t="shared" si="28"/>
        <v>0.949981689453125</v>
      </c>
    </row>
    <row r="1831" spans="1:9" x14ac:dyDescent="0.3">
      <c r="A1831" s="1">
        <v>41641</v>
      </c>
      <c r="B1831" s="1">
        <v>41642</v>
      </c>
      <c r="C1831">
        <v>253.7</v>
      </c>
      <c r="D1831">
        <v>253.64999694824201</v>
      </c>
      <c r="E1831">
        <v>254.38363386392501</v>
      </c>
      <c r="F1831">
        <v>-5.00030517578125E-2</v>
      </c>
      <c r="G1831">
        <v>0.68363386392593295</v>
      </c>
      <c r="H1831">
        <v>2.2273863607375999</v>
      </c>
      <c r="I1831">
        <f t="shared" si="28"/>
        <v>-5.00030517578125E-2</v>
      </c>
    </row>
    <row r="1832" spans="1:9" x14ac:dyDescent="0.3">
      <c r="A1832" s="1">
        <v>41642</v>
      </c>
      <c r="B1832" s="1">
        <v>41645</v>
      </c>
      <c r="C1832">
        <v>250.55</v>
      </c>
      <c r="D1832">
        <v>250.749996948242</v>
      </c>
      <c r="E1832">
        <v>251.60155098438199</v>
      </c>
      <c r="F1832">
        <v>0.199996948242187</v>
      </c>
      <c r="G1832">
        <v>1.0515509843826201</v>
      </c>
      <c r="H1832">
        <v>0.42426406871192401</v>
      </c>
      <c r="I1832">
        <f t="shared" si="28"/>
        <v>0.199996948242187</v>
      </c>
    </row>
    <row r="1833" spans="1:9" x14ac:dyDescent="0.3">
      <c r="A1833" s="1">
        <v>41645</v>
      </c>
      <c r="B1833" s="1">
        <v>41646</v>
      </c>
      <c r="C1833">
        <v>251.15</v>
      </c>
      <c r="D1833">
        <v>250.20000305175699</v>
      </c>
      <c r="E1833">
        <v>251.396076166629</v>
      </c>
      <c r="F1833">
        <v>-0.94999694824218694</v>
      </c>
      <c r="G1833">
        <v>0.24607616662979101</v>
      </c>
      <c r="H1833">
        <v>0.84852813742384803</v>
      </c>
      <c r="I1833">
        <f t="shared" si="28"/>
        <v>-0.94999694824218694</v>
      </c>
    </row>
    <row r="1834" spans="1:9" x14ac:dyDescent="0.3">
      <c r="A1834" s="1">
        <v>41646</v>
      </c>
      <c r="B1834" s="1">
        <v>41647</v>
      </c>
      <c r="C1834">
        <v>252.35</v>
      </c>
      <c r="D1834">
        <v>253.14998779296801</v>
      </c>
      <c r="E1834">
        <v>253.36200759410801</v>
      </c>
      <c r="F1834">
        <v>0.79998779296875</v>
      </c>
      <c r="G1834">
        <v>1.01200759410858</v>
      </c>
      <c r="H1834">
        <v>0.17677669529663601</v>
      </c>
      <c r="I1834">
        <f t="shared" si="28"/>
        <v>0.79998779296875</v>
      </c>
    </row>
    <row r="1835" spans="1:9" x14ac:dyDescent="0.3">
      <c r="A1835" s="1">
        <v>41647</v>
      </c>
      <c r="B1835" s="1">
        <v>41648</v>
      </c>
      <c r="C1835">
        <v>252.1</v>
      </c>
      <c r="D1835">
        <v>252.19999084472599</v>
      </c>
      <c r="E1835">
        <v>252.27110273241999</v>
      </c>
      <c r="F1835">
        <v>9.99908447265625E-2</v>
      </c>
      <c r="G1835">
        <v>0.17110273241996701</v>
      </c>
      <c r="H1835">
        <v>0.91923881554249898</v>
      </c>
      <c r="I1835">
        <f t="shared" si="28"/>
        <v>9.99908447265625E-2</v>
      </c>
    </row>
    <row r="1836" spans="1:9" x14ac:dyDescent="0.3">
      <c r="A1836" s="1">
        <v>41648</v>
      </c>
      <c r="B1836" s="1">
        <v>41649</v>
      </c>
      <c r="C1836">
        <v>250.8</v>
      </c>
      <c r="D1836">
        <v>249.89999084472601</v>
      </c>
      <c r="E1836">
        <v>251.641684281826</v>
      </c>
      <c r="F1836">
        <v>-0.90000915527343694</v>
      </c>
      <c r="G1836">
        <v>0.84168428182601895</v>
      </c>
      <c r="H1836">
        <v>1.48492424049176</v>
      </c>
      <c r="I1836">
        <f t="shared" si="28"/>
        <v>-0.90000915527343694</v>
      </c>
    </row>
    <row r="1837" spans="1:9" x14ac:dyDescent="0.3">
      <c r="A1837" s="1">
        <v>41649</v>
      </c>
      <c r="B1837" s="1">
        <v>41652</v>
      </c>
      <c r="C1837">
        <v>248.7</v>
      </c>
      <c r="D1837">
        <v>249.600009155273</v>
      </c>
      <c r="E1837">
        <v>249.02632404565799</v>
      </c>
      <c r="F1837">
        <v>0.90000915527343694</v>
      </c>
      <c r="G1837">
        <v>0.32632404565811102</v>
      </c>
      <c r="H1837">
        <v>1.44956890143243</v>
      </c>
      <c r="I1837">
        <f t="shared" si="28"/>
        <v>0.90000915527343694</v>
      </c>
    </row>
    <row r="1838" spans="1:9" x14ac:dyDescent="0.3">
      <c r="A1838" s="1">
        <v>41652</v>
      </c>
      <c r="B1838" s="1">
        <v>41653</v>
      </c>
      <c r="C1838">
        <v>250.75</v>
      </c>
      <c r="D1838">
        <v>249.80000305175699</v>
      </c>
      <c r="E1838">
        <v>250.956182852387</v>
      </c>
      <c r="F1838">
        <v>-0.94999694824218694</v>
      </c>
      <c r="G1838">
        <v>0.20618285238742801</v>
      </c>
      <c r="H1838">
        <v>0.35355339059327301</v>
      </c>
      <c r="I1838">
        <f t="shared" si="28"/>
        <v>-0.94999694824218694</v>
      </c>
    </row>
    <row r="1839" spans="1:9" x14ac:dyDescent="0.3">
      <c r="A1839" s="1">
        <v>41653</v>
      </c>
      <c r="B1839" s="1">
        <v>41654</v>
      </c>
      <c r="C1839">
        <v>250.25</v>
      </c>
      <c r="D1839">
        <v>251.350006103515</v>
      </c>
      <c r="E1839">
        <v>249.786957621574</v>
      </c>
      <c r="F1839">
        <v>-1.1000061035156199</v>
      </c>
      <c r="G1839">
        <v>-0.46304237842559798</v>
      </c>
      <c r="H1839">
        <v>0.63639610306789596</v>
      </c>
      <c r="I1839">
        <f t="shared" si="28"/>
        <v>-1.1000061035156199</v>
      </c>
    </row>
    <row r="1840" spans="1:9" x14ac:dyDescent="0.3">
      <c r="A1840" s="1">
        <v>41654</v>
      </c>
      <c r="B1840" s="1">
        <v>41655</v>
      </c>
      <c r="C1840">
        <v>251.15</v>
      </c>
      <c r="D1840">
        <v>251.350012207031</v>
      </c>
      <c r="E1840">
        <v>251.05146040916401</v>
      </c>
      <c r="F1840">
        <v>-0.20001220703125</v>
      </c>
      <c r="G1840">
        <v>-9.8539590835571206E-2</v>
      </c>
      <c r="H1840">
        <v>0.35355339059327301</v>
      </c>
      <c r="I1840">
        <f t="shared" si="28"/>
        <v>-0.20001220703125</v>
      </c>
    </row>
    <row r="1841" spans="1:9" x14ac:dyDescent="0.3">
      <c r="A1841" s="1">
        <v>41655</v>
      </c>
      <c r="B1841" s="1">
        <v>41656</v>
      </c>
      <c r="C1841">
        <v>251.65</v>
      </c>
      <c r="D1841">
        <v>251.65</v>
      </c>
      <c r="E1841">
        <v>251.73644991367999</v>
      </c>
      <c r="F1841">
        <v>0</v>
      </c>
      <c r="G1841">
        <v>8.6449913680553395E-2</v>
      </c>
      <c r="H1841">
        <v>1.6617009357883801</v>
      </c>
      <c r="I1841">
        <f t="shared" si="28"/>
        <v>0</v>
      </c>
    </row>
    <row r="1842" spans="1:9" x14ac:dyDescent="0.3">
      <c r="A1842" s="1">
        <v>41656</v>
      </c>
      <c r="B1842" s="1">
        <v>41659</v>
      </c>
      <c r="C1842">
        <v>249.3</v>
      </c>
      <c r="D1842">
        <v>249.19999389648399</v>
      </c>
      <c r="E1842">
        <v>248.74913184642699</v>
      </c>
      <c r="F1842">
        <v>0.100006103515625</v>
      </c>
      <c r="G1842">
        <v>-0.55086815357208196</v>
      </c>
      <c r="H1842">
        <v>1.48492424049174</v>
      </c>
      <c r="I1842">
        <f t="shared" si="28"/>
        <v>0.100006103515625</v>
      </c>
    </row>
    <row r="1843" spans="1:9" x14ac:dyDescent="0.3">
      <c r="A1843" s="1">
        <v>41659</v>
      </c>
      <c r="B1843" s="1">
        <v>41660</v>
      </c>
      <c r="C1843">
        <v>251.4</v>
      </c>
      <c r="D1843">
        <v>251.15</v>
      </c>
      <c r="E1843">
        <v>250.75024887323301</v>
      </c>
      <c r="F1843">
        <v>0.25</v>
      </c>
      <c r="G1843">
        <v>-0.64975112676620395</v>
      </c>
      <c r="H1843">
        <v>1.2727922061357699</v>
      </c>
      <c r="I1843">
        <f t="shared" si="28"/>
        <v>0.25</v>
      </c>
    </row>
    <row r="1844" spans="1:9" x14ac:dyDescent="0.3">
      <c r="A1844" s="1">
        <v>41660</v>
      </c>
      <c r="B1844" s="1">
        <v>41661</v>
      </c>
      <c r="C1844">
        <v>253.2</v>
      </c>
      <c r="D1844">
        <v>252.350009155273</v>
      </c>
      <c r="E1844">
        <v>253.62755571007699</v>
      </c>
      <c r="F1844">
        <v>-0.84999084472656194</v>
      </c>
      <c r="G1844">
        <v>0.42755571007728499</v>
      </c>
      <c r="H1844">
        <v>0.17677669529663601</v>
      </c>
      <c r="I1844">
        <f t="shared" si="28"/>
        <v>-0.84999084472656194</v>
      </c>
    </row>
    <row r="1845" spans="1:9" x14ac:dyDescent="0.3">
      <c r="A1845" s="1">
        <v>41661</v>
      </c>
      <c r="B1845" s="1">
        <v>41662</v>
      </c>
      <c r="C1845">
        <v>252.95</v>
      </c>
      <c r="D1845">
        <v>253.2</v>
      </c>
      <c r="E1845">
        <v>252.90653789490401</v>
      </c>
      <c r="F1845">
        <v>-0.25</v>
      </c>
      <c r="G1845">
        <v>-4.3462105095386498E-2</v>
      </c>
      <c r="H1845">
        <v>2.1566756826189502</v>
      </c>
      <c r="I1845">
        <f t="shared" si="28"/>
        <v>-0.25</v>
      </c>
    </row>
    <row r="1846" spans="1:9" x14ac:dyDescent="0.3">
      <c r="A1846" s="1">
        <v>41662</v>
      </c>
      <c r="B1846" s="1">
        <v>41663</v>
      </c>
      <c r="C1846">
        <v>249.9</v>
      </c>
      <c r="D1846">
        <v>248.850012207031</v>
      </c>
      <c r="E1846">
        <v>250.39955168366399</v>
      </c>
      <c r="F1846">
        <v>-1.04998779296875</v>
      </c>
      <c r="G1846">
        <v>0.49955168366432101</v>
      </c>
      <c r="H1846">
        <v>0.84852813742386901</v>
      </c>
      <c r="I1846">
        <f t="shared" si="28"/>
        <v>-1.04998779296875</v>
      </c>
    </row>
    <row r="1847" spans="1:9" x14ac:dyDescent="0.3">
      <c r="A1847" s="1">
        <v>41663</v>
      </c>
      <c r="B1847" s="1">
        <v>41666</v>
      </c>
      <c r="C1847">
        <v>248.7</v>
      </c>
      <c r="D1847">
        <v>244.80000610351499</v>
      </c>
      <c r="E1847">
        <v>248.18169898986801</v>
      </c>
      <c r="F1847">
        <v>3.8999938964843701</v>
      </c>
      <c r="G1847">
        <v>-0.51830101013183505</v>
      </c>
      <c r="H1847">
        <v>2.2627416997969401</v>
      </c>
      <c r="I1847">
        <f t="shared" si="28"/>
        <v>3.8999938964843701</v>
      </c>
    </row>
    <row r="1848" spans="1:9" x14ac:dyDescent="0.3">
      <c r="A1848" s="1">
        <v>41666</v>
      </c>
      <c r="B1848" s="1">
        <v>41667</v>
      </c>
      <c r="C1848">
        <v>245.5</v>
      </c>
      <c r="D1848">
        <v>244.80000305175699</v>
      </c>
      <c r="E1848">
        <v>247.55221462249699</v>
      </c>
      <c r="F1848">
        <v>-0.69999694824218694</v>
      </c>
      <c r="G1848">
        <v>2.0522146224975502</v>
      </c>
      <c r="H1848">
        <v>0.74246212024588198</v>
      </c>
      <c r="I1848">
        <f t="shared" si="28"/>
        <v>-0.69999694824218694</v>
      </c>
    </row>
    <row r="1849" spans="1:9" x14ac:dyDescent="0.3">
      <c r="A1849" s="1">
        <v>41667</v>
      </c>
      <c r="B1849" s="1">
        <v>41668</v>
      </c>
      <c r="C1849">
        <v>246.55</v>
      </c>
      <c r="D1849">
        <v>247.499996948242</v>
      </c>
      <c r="E1849">
        <v>247.147743332386</v>
      </c>
      <c r="F1849">
        <v>0.94999694824218694</v>
      </c>
      <c r="G1849">
        <v>0.59774333238601596</v>
      </c>
      <c r="H1849">
        <v>2.2980970388562798</v>
      </c>
      <c r="I1849">
        <f t="shared" si="28"/>
        <v>0.94999694824218694</v>
      </c>
    </row>
    <row r="1850" spans="1:9" x14ac:dyDescent="0.3">
      <c r="A1850" s="1">
        <v>41668</v>
      </c>
      <c r="B1850" s="1">
        <v>41669</v>
      </c>
      <c r="C1850">
        <v>249.8</v>
      </c>
      <c r="D1850">
        <v>247.499996948242</v>
      </c>
      <c r="E1850">
        <v>250.73157631158799</v>
      </c>
      <c r="F1850">
        <v>-2.3000030517578098</v>
      </c>
      <c r="G1850">
        <v>0.93157631158828702</v>
      </c>
      <c r="H1850">
        <v>0</v>
      </c>
      <c r="I1850">
        <f t="shared" si="28"/>
        <v>-2.3000030517578098</v>
      </c>
    </row>
    <row r="1851" spans="1:9" x14ac:dyDescent="0.3">
      <c r="A1851" s="1">
        <v>41669</v>
      </c>
      <c r="B1851" s="1">
        <v>41670</v>
      </c>
      <c r="C1851">
        <v>249.8</v>
      </c>
      <c r="D1851">
        <v>247.499996948242</v>
      </c>
      <c r="E1851">
        <v>250.724707114696</v>
      </c>
      <c r="F1851">
        <v>-2.3000030517578098</v>
      </c>
      <c r="G1851">
        <v>0.92470711469650202</v>
      </c>
      <c r="H1851">
        <v>0</v>
      </c>
      <c r="I1851">
        <f t="shared" si="28"/>
        <v>-2.3000030517578098</v>
      </c>
    </row>
    <row r="1852" spans="1:9" x14ac:dyDescent="0.3">
      <c r="A1852" s="1">
        <v>41670</v>
      </c>
      <c r="B1852" s="1">
        <v>41673</v>
      </c>
      <c r="C1852">
        <v>249.8</v>
      </c>
      <c r="D1852">
        <v>247.8</v>
      </c>
      <c r="E1852">
        <v>249.41078363656999</v>
      </c>
      <c r="F1852">
        <v>2</v>
      </c>
      <c r="G1852">
        <v>-0.38921636343002303</v>
      </c>
      <c r="H1852">
        <v>2.61629509039023</v>
      </c>
      <c r="I1852">
        <f t="shared" si="28"/>
        <v>2</v>
      </c>
    </row>
    <row r="1853" spans="1:9" x14ac:dyDescent="0.3">
      <c r="A1853" s="1">
        <v>41673</v>
      </c>
      <c r="B1853" s="1">
        <v>41674</v>
      </c>
      <c r="C1853">
        <v>246.1</v>
      </c>
      <c r="D1853">
        <v>242.79999694824201</v>
      </c>
      <c r="E1853">
        <v>245.78303933739599</v>
      </c>
      <c r="F1853">
        <v>3.3000030517578098</v>
      </c>
      <c r="G1853">
        <v>-0.31696066260337802</v>
      </c>
      <c r="H1853">
        <v>3.3587572106360999</v>
      </c>
      <c r="I1853">
        <f t="shared" si="28"/>
        <v>3.3000030517578098</v>
      </c>
    </row>
    <row r="1854" spans="1:9" x14ac:dyDescent="0.3">
      <c r="A1854" s="1">
        <v>41674</v>
      </c>
      <c r="B1854" s="1">
        <v>41675</v>
      </c>
      <c r="C1854">
        <v>241.35</v>
      </c>
      <c r="D1854">
        <v>242.39998779296801</v>
      </c>
      <c r="E1854">
        <v>242.13392827510799</v>
      </c>
      <c r="F1854">
        <v>1.04998779296875</v>
      </c>
      <c r="G1854">
        <v>0.78392827510833696</v>
      </c>
      <c r="H1854">
        <v>0.35355339059327301</v>
      </c>
      <c r="I1854">
        <f t="shared" si="28"/>
        <v>1.04998779296875</v>
      </c>
    </row>
    <row r="1855" spans="1:9" x14ac:dyDescent="0.3">
      <c r="A1855" s="1">
        <v>41675</v>
      </c>
      <c r="B1855" s="1">
        <v>41676</v>
      </c>
      <c r="C1855">
        <v>241.85</v>
      </c>
      <c r="D1855">
        <v>242.85</v>
      </c>
      <c r="E1855">
        <v>242.57461497783601</v>
      </c>
      <c r="F1855">
        <v>1</v>
      </c>
      <c r="G1855">
        <v>0.724614977836608</v>
      </c>
      <c r="H1855">
        <v>1.3081475451950999</v>
      </c>
      <c r="I1855">
        <f t="shared" si="28"/>
        <v>1</v>
      </c>
    </row>
    <row r="1856" spans="1:9" x14ac:dyDescent="0.3">
      <c r="A1856" s="1">
        <v>41676</v>
      </c>
      <c r="B1856" s="1">
        <v>41677</v>
      </c>
      <c r="C1856">
        <v>243.7</v>
      </c>
      <c r="D1856">
        <v>245.600009155273</v>
      </c>
      <c r="E1856">
        <v>241.56066317558199</v>
      </c>
      <c r="F1856">
        <v>-1.90000915527343</v>
      </c>
      <c r="G1856">
        <v>-2.1393368244171098</v>
      </c>
      <c r="H1856">
        <v>1.48492424049176</v>
      </c>
      <c r="I1856">
        <f t="shared" si="28"/>
        <v>-1.90000915527343</v>
      </c>
    </row>
    <row r="1857" spans="1:9" x14ac:dyDescent="0.3">
      <c r="A1857" s="1">
        <v>41677</v>
      </c>
      <c r="B1857" s="1">
        <v>41680</v>
      </c>
      <c r="C1857">
        <v>245.8</v>
      </c>
      <c r="D1857">
        <v>246.55</v>
      </c>
      <c r="E1857">
        <v>247.16314618587401</v>
      </c>
      <c r="F1857">
        <v>0.75</v>
      </c>
      <c r="G1857">
        <v>1.3631461858749301</v>
      </c>
      <c r="H1857">
        <v>0.21213203435595199</v>
      </c>
      <c r="I1857">
        <f t="shared" si="28"/>
        <v>0.75</v>
      </c>
    </row>
    <row r="1858" spans="1:9" x14ac:dyDescent="0.3">
      <c r="A1858" s="1">
        <v>41680</v>
      </c>
      <c r="B1858" s="1">
        <v>41681</v>
      </c>
      <c r="C1858">
        <v>246.1</v>
      </c>
      <c r="D1858">
        <v>245.39998779296801</v>
      </c>
      <c r="E1858">
        <v>245.73773068785599</v>
      </c>
      <c r="F1858">
        <v>0.70001220703125</v>
      </c>
      <c r="G1858">
        <v>-0.36226931214332497</v>
      </c>
      <c r="H1858">
        <v>0.70710678118654702</v>
      </c>
      <c r="I1858">
        <f t="shared" si="28"/>
        <v>0.70001220703125</v>
      </c>
    </row>
    <row r="1859" spans="1:9" x14ac:dyDescent="0.3">
      <c r="A1859" s="1">
        <v>41681</v>
      </c>
      <c r="B1859" s="1">
        <v>41682</v>
      </c>
      <c r="C1859">
        <v>247.1</v>
      </c>
      <c r="D1859">
        <v>248.29999694824201</v>
      </c>
      <c r="E1859">
        <v>246.63805682063099</v>
      </c>
      <c r="F1859">
        <v>-1.19999694824218</v>
      </c>
      <c r="G1859">
        <v>-0.461943179368972</v>
      </c>
      <c r="H1859">
        <v>0.63639610306789596</v>
      </c>
      <c r="I1859">
        <f t="shared" ref="I1859:I1922" si="29">IF(F1859&lt;-5, -5, F1859)</f>
        <v>-1.19999694824218</v>
      </c>
    </row>
    <row r="1860" spans="1:9" x14ac:dyDescent="0.3">
      <c r="A1860" s="1">
        <v>41682</v>
      </c>
      <c r="B1860" s="1">
        <v>41683</v>
      </c>
      <c r="C1860">
        <v>248</v>
      </c>
      <c r="D1860">
        <v>248.05000305175699</v>
      </c>
      <c r="E1860">
        <v>248.28211110830301</v>
      </c>
      <c r="F1860">
        <v>5.00030517578125E-2</v>
      </c>
      <c r="G1860">
        <v>0.28211110830307001</v>
      </c>
      <c r="H1860">
        <v>1.6617009357883801</v>
      </c>
      <c r="I1860">
        <f t="shared" si="29"/>
        <v>5.00030517578125E-2</v>
      </c>
    </row>
    <row r="1861" spans="1:9" x14ac:dyDescent="0.3">
      <c r="A1861" s="1">
        <v>41683</v>
      </c>
      <c r="B1861" s="1">
        <v>41684</v>
      </c>
      <c r="C1861">
        <v>245.65</v>
      </c>
      <c r="D1861">
        <v>246.65</v>
      </c>
      <c r="E1861">
        <v>245.76381558328799</v>
      </c>
      <c r="F1861">
        <v>1</v>
      </c>
      <c r="G1861">
        <v>0.113815583288669</v>
      </c>
      <c r="H1861">
        <v>2.4395183950935801</v>
      </c>
      <c r="I1861">
        <f t="shared" si="29"/>
        <v>1</v>
      </c>
    </row>
    <row r="1862" spans="1:9" x14ac:dyDescent="0.3">
      <c r="A1862" s="1">
        <v>41684</v>
      </c>
      <c r="B1862" s="1">
        <v>41687</v>
      </c>
      <c r="C1862">
        <v>249.1</v>
      </c>
      <c r="D1862">
        <v>250.64998779296801</v>
      </c>
      <c r="E1862">
        <v>248.571438407898</v>
      </c>
      <c r="F1862">
        <v>-1.54998779296875</v>
      </c>
      <c r="G1862">
        <v>-0.52856159210205</v>
      </c>
      <c r="H1862">
        <v>7.0710678118650699E-2</v>
      </c>
      <c r="I1862">
        <f t="shared" si="29"/>
        <v>-1.54998779296875</v>
      </c>
    </row>
    <row r="1863" spans="1:9" x14ac:dyDescent="0.3">
      <c r="A1863" s="1">
        <v>41687</v>
      </c>
      <c r="B1863" s="1">
        <v>41688</v>
      </c>
      <c r="C1863">
        <v>249.2</v>
      </c>
      <c r="D1863">
        <v>249.100009155273</v>
      </c>
      <c r="E1863">
        <v>248.96002724468701</v>
      </c>
      <c r="F1863">
        <v>9.99908447265625E-2</v>
      </c>
      <c r="G1863">
        <v>-0.23997275531291901</v>
      </c>
      <c r="H1863">
        <v>7.0710678118670794E-2</v>
      </c>
      <c r="I1863">
        <f t="shared" si="29"/>
        <v>9.99908447265625E-2</v>
      </c>
    </row>
    <row r="1864" spans="1:9" x14ac:dyDescent="0.3">
      <c r="A1864" s="1">
        <v>41688</v>
      </c>
      <c r="B1864" s="1">
        <v>41689</v>
      </c>
      <c r="C1864">
        <v>249.3</v>
      </c>
      <c r="D1864">
        <v>248.499996948242</v>
      </c>
      <c r="E1864">
        <v>248.93423025608001</v>
      </c>
      <c r="F1864">
        <v>0.80000305175781194</v>
      </c>
      <c r="G1864">
        <v>-0.365769743919372</v>
      </c>
      <c r="H1864">
        <v>1.2727922061357899</v>
      </c>
      <c r="I1864">
        <f t="shared" si="29"/>
        <v>0.80000305175781194</v>
      </c>
    </row>
    <row r="1865" spans="1:9" x14ac:dyDescent="0.3">
      <c r="A1865" s="1">
        <v>41689</v>
      </c>
      <c r="B1865" s="1">
        <v>41690</v>
      </c>
      <c r="C1865">
        <v>247.5</v>
      </c>
      <c r="D1865">
        <v>246.55000305175699</v>
      </c>
      <c r="E1865">
        <v>248.327134668827</v>
      </c>
      <c r="F1865">
        <v>-0.94999694824218694</v>
      </c>
      <c r="G1865">
        <v>0.827134668827056</v>
      </c>
      <c r="H1865">
        <v>0.63639610306789596</v>
      </c>
      <c r="I1865">
        <f t="shared" si="29"/>
        <v>-0.94999694824218694</v>
      </c>
    </row>
    <row r="1866" spans="1:9" x14ac:dyDescent="0.3">
      <c r="A1866" s="1">
        <v>41690</v>
      </c>
      <c r="B1866" s="1">
        <v>41691</v>
      </c>
      <c r="C1866">
        <v>246.6</v>
      </c>
      <c r="D1866">
        <v>248.6</v>
      </c>
      <c r="E1866">
        <v>247.196579134464</v>
      </c>
      <c r="F1866">
        <v>2</v>
      </c>
      <c r="G1866">
        <v>0.59657913446426303</v>
      </c>
      <c r="H1866">
        <v>2.5455844122715598</v>
      </c>
      <c r="I1866">
        <f t="shared" si="29"/>
        <v>2</v>
      </c>
    </row>
    <row r="1867" spans="1:9" x14ac:dyDescent="0.3">
      <c r="A1867" s="1">
        <v>41691</v>
      </c>
      <c r="B1867" s="1">
        <v>41694</v>
      </c>
      <c r="C1867">
        <v>250.2</v>
      </c>
      <c r="D1867">
        <v>250.2</v>
      </c>
      <c r="E1867">
        <v>250.56504918336799</v>
      </c>
      <c r="F1867">
        <v>0</v>
      </c>
      <c r="G1867">
        <v>0.36504918336868197</v>
      </c>
      <c r="H1867">
        <v>0.31819805153393799</v>
      </c>
      <c r="I1867">
        <f t="shared" si="29"/>
        <v>0</v>
      </c>
    </row>
    <row r="1868" spans="1:9" x14ac:dyDescent="0.3">
      <c r="A1868" s="1">
        <v>41694</v>
      </c>
      <c r="B1868" s="1">
        <v>41695</v>
      </c>
      <c r="C1868">
        <v>249.75</v>
      </c>
      <c r="D1868">
        <v>250.89999389648401</v>
      </c>
      <c r="E1868">
        <v>250.52608221769299</v>
      </c>
      <c r="F1868">
        <v>1.1499938964843699</v>
      </c>
      <c r="G1868">
        <v>0.77608221769332797</v>
      </c>
      <c r="H1868">
        <v>1.3081475451950999</v>
      </c>
      <c r="I1868">
        <f t="shared" si="29"/>
        <v>1.1499938964843699</v>
      </c>
    </row>
    <row r="1869" spans="1:9" x14ac:dyDescent="0.3">
      <c r="A1869" s="1">
        <v>41695</v>
      </c>
      <c r="B1869" s="1">
        <v>41696</v>
      </c>
      <c r="C1869">
        <v>251.6</v>
      </c>
      <c r="D1869">
        <v>251.19999084472599</v>
      </c>
      <c r="E1869">
        <v>251.45037001967401</v>
      </c>
      <c r="F1869">
        <v>0.400009155273437</v>
      </c>
      <c r="G1869">
        <v>-0.14962998032569799</v>
      </c>
      <c r="H1869">
        <v>0.67175144212723203</v>
      </c>
      <c r="I1869">
        <f t="shared" si="29"/>
        <v>0.400009155273437</v>
      </c>
    </row>
    <row r="1870" spans="1:9" x14ac:dyDescent="0.3">
      <c r="A1870" s="1">
        <v>41696</v>
      </c>
      <c r="B1870" s="1">
        <v>41697</v>
      </c>
      <c r="C1870">
        <v>252.55</v>
      </c>
      <c r="D1870">
        <v>252.19999389648399</v>
      </c>
      <c r="E1870">
        <v>251.90615581274</v>
      </c>
      <c r="F1870">
        <v>0.350006103515625</v>
      </c>
      <c r="G1870">
        <v>-0.64384418725967396</v>
      </c>
      <c r="H1870">
        <v>0.31819805153393799</v>
      </c>
      <c r="I1870">
        <f t="shared" si="29"/>
        <v>0.350006103515625</v>
      </c>
    </row>
    <row r="1871" spans="1:9" x14ac:dyDescent="0.3">
      <c r="A1871" s="1">
        <v>41697</v>
      </c>
      <c r="B1871" s="1">
        <v>41698</v>
      </c>
      <c r="C1871">
        <v>253</v>
      </c>
      <c r="D1871">
        <v>253</v>
      </c>
      <c r="E1871">
        <v>252.955379150807</v>
      </c>
      <c r="F1871">
        <v>0</v>
      </c>
      <c r="G1871">
        <v>-4.4620849192142403E-2</v>
      </c>
      <c r="H1871">
        <v>0.14142135623730101</v>
      </c>
      <c r="I1871">
        <f t="shared" si="29"/>
        <v>0</v>
      </c>
    </row>
    <row r="1872" spans="1:9" x14ac:dyDescent="0.3">
      <c r="A1872" s="1">
        <v>41698</v>
      </c>
      <c r="B1872" s="1">
        <v>41701</v>
      </c>
      <c r="C1872">
        <v>252.8</v>
      </c>
      <c r="D1872">
        <v>251.100003051757</v>
      </c>
      <c r="E1872">
        <v>253.15455721616701</v>
      </c>
      <c r="F1872">
        <v>-1.69999694824218</v>
      </c>
      <c r="G1872">
        <v>0.35455721616744901</v>
      </c>
      <c r="H1872">
        <v>1.1667261889578</v>
      </c>
      <c r="I1872">
        <f t="shared" si="29"/>
        <v>-1.69999694824218</v>
      </c>
    </row>
    <row r="1873" spans="1:9" x14ac:dyDescent="0.3">
      <c r="A1873" s="1">
        <v>41701</v>
      </c>
      <c r="B1873" s="1">
        <v>41702</v>
      </c>
      <c r="C1873">
        <v>251.15</v>
      </c>
      <c r="D1873">
        <v>250.55000915527299</v>
      </c>
      <c r="E1873">
        <v>252.39542009830399</v>
      </c>
      <c r="F1873">
        <v>-0.59999084472656194</v>
      </c>
      <c r="G1873">
        <v>1.2454200983047401</v>
      </c>
      <c r="H1873">
        <v>0</v>
      </c>
      <c r="I1873">
        <f t="shared" si="29"/>
        <v>-0.59999084472656194</v>
      </c>
    </row>
    <row r="1874" spans="1:9" x14ac:dyDescent="0.3">
      <c r="A1874" s="1">
        <v>41702</v>
      </c>
      <c r="B1874" s="1">
        <v>41703</v>
      </c>
      <c r="C1874">
        <v>251.15</v>
      </c>
      <c r="D1874">
        <v>252.9</v>
      </c>
      <c r="E1874">
        <v>251.59484770297999</v>
      </c>
      <c r="F1874">
        <v>1.75</v>
      </c>
      <c r="G1874">
        <v>0.444847702980041</v>
      </c>
      <c r="H1874">
        <v>0.88388347648318399</v>
      </c>
      <c r="I1874">
        <f t="shared" si="29"/>
        <v>1.75</v>
      </c>
    </row>
    <row r="1875" spans="1:9" x14ac:dyDescent="0.3">
      <c r="A1875" s="1">
        <v>41703</v>
      </c>
      <c r="B1875" s="1">
        <v>41704</v>
      </c>
      <c r="C1875">
        <v>252.4</v>
      </c>
      <c r="D1875">
        <v>252.70000305175699</v>
      </c>
      <c r="E1875">
        <v>252.481129886209</v>
      </c>
      <c r="F1875">
        <v>0.300003051757812</v>
      </c>
      <c r="G1875">
        <v>8.1129886209964697E-2</v>
      </c>
      <c r="H1875">
        <v>0.35355339059327301</v>
      </c>
      <c r="I1875">
        <f t="shared" si="29"/>
        <v>0.300003051757812</v>
      </c>
    </row>
    <row r="1876" spans="1:9" x14ac:dyDescent="0.3">
      <c r="A1876" s="1">
        <v>41704</v>
      </c>
      <c r="B1876" s="1">
        <v>41705</v>
      </c>
      <c r="C1876">
        <v>252.9</v>
      </c>
      <c r="D1876">
        <v>253.65</v>
      </c>
      <c r="E1876">
        <v>254.12128367424</v>
      </c>
      <c r="F1876">
        <v>0.75</v>
      </c>
      <c r="G1876">
        <v>1.2212836742401101</v>
      </c>
      <c r="H1876">
        <v>0.282842712474623</v>
      </c>
      <c r="I1876">
        <f t="shared" si="29"/>
        <v>0.75</v>
      </c>
    </row>
    <row r="1877" spans="1:9" x14ac:dyDescent="0.3">
      <c r="A1877" s="1">
        <v>41705</v>
      </c>
      <c r="B1877" s="1">
        <v>41708</v>
      </c>
      <c r="C1877">
        <v>252.5</v>
      </c>
      <c r="D1877">
        <v>251.100006103515</v>
      </c>
      <c r="E1877">
        <v>252.75552797317499</v>
      </c>
      <c r="F1877">
        <v>-1.3999938964843699</v>
      </c>
      <c r="G1877">
        <v>0.255527973175048</v>
      </c>
      <c r="H1877">
        <v>2.4395183950935801</v>
      </c>
      <c r="I1877">
        <f t="shared" si="29"/>
        <v>-1.3999938964843699</v>
      </c>
    </row>
    <row r="1878" spans="1:9" x14ac:dyDescent="0.3">
      <c r="A1878" s="1">
        <v>41708</v>
      </c>
      <c r="B1878" s="1">
        <v>41709</v>
      </c>
      <c r="C1878">
        <v>249.05</v>
      </c>
      <c r="D1878">
        <v>249.600003051757</v>
      </c>
      <c r="E1878">
        <v>249.70387368202199</v>
      </c>
      <c r="F1878">
        <v>0.55000305175781194</v>
      </c>
      <c r="G1878">
        <v>0.65387368202209395</v>
      </c>
      <c r="H1878">
        <v>0.81317279836451295</v>
      </c>
      <c r="I1878">
        <f t="shared" si="29"/>
        <v>0.55000305175781194</v>
      </c>
    </row>
    <row r="1879" spans="1:9" x14ac:dyDescent="0.3">
      <c r="A1879" s="1">
        <v>41709</v>
      </c>
      <c r="B1879" s="1">
        <v>41710</v>
      </c>
      <c r="C1879">
        <v>250.2</v>
      </c>
      <c r="D1879">
        <v>249.14999694824201</v>
      </c>
      <c r="E1879">
        <v>249.96972092688</v>
      </c>
      <c r="F1879">
        <v>1.0500030517578101</v>
      </c>
      <c r="G1879">
        <v>-0.23027907311916301</v>
      </c>
      <c r="H1879">
        <v>2.93449314192415</v>
      </c>
      <c r="I1879">
        <f t="shared" si="29"/>
        <v>1.0500030517578101</v>
      </c>
    </row>
    <row r="1880" spans="1:9" x14ac:dyDescent="0.3">
      <c r="A1880" s="1">
        <v>41710</v>
      </c>
      <c r="B1880" s="1">
        <v>41711</v>
      </c>
      <c r="C1880">
        <v>246.05</v>
      </c>
      <c r="D1880">
        <v>247.19999389648399</v>
      </c>
      <c r="E1880">
        <v>246.98964552879301</v>
      </c>
      <c r="F1880">
        <v>1.1499938964843699</v>
      </c>
      <c r="G1880">
        <v>0.93964552879333496</v>
      </c>
      <c r="H1880">
        <v>1.13137084989847</v>
      </c>
      <c r="I1880">
        <f t="shared" si="29"/>
        <v>1.1499938964843699</v>
      </c>
    </row>
    <row r="1881" spans="1:9" x14ac:dyDescent="0.3">
      <c r="A1881" s="1">
        <v>41711</v>
      </c>
      <c r="B1881" s="1">
        <v>41712</v>
      </c>
      <c r="C1881">
        <v>247.65</v>
      </c>
      <c r="D1881">
        <v>244.850012207031</v>
      </c>
      <c r="E1881">
        <v>248.19570615291599</v>
      </c>
      <c r="F1881">
        <v>-2.79998779296875</v>
      </c>
      <c r="G1881">
        <v>0.54570615291595403</v>
      </c>
      <c r="H1881">
        <v>2.1213203435596402</v>
      </c>
      <c r="I1881">
        <f t="shared" si="29"/>
        <v>-2.79998779296875</v>
      </c>
    </row>
    <row r="1882" spans="1:9" x14ac:dyDescent="0.3">
      <c r="A1882" s="1">
        <v>41712</v>
      </c>
      <c r="B1882" s="1">
        <v>41715</v>
      </c>
      <c r="C1882">
        <v>244.65</v>
      </c>
      <c r="D1882">
        <v>244.4</v>
      </c>
      <c r="E1882">
        <v>244.61002599596901</v>
      </c>
      <c r="F1882">
        <v>0.25</v>
      </c>
      <c r="G1882">
        <v>-3.9974004030227599E-2</v>
      </c>
      <c r="H1882">
        <v>0.88388347648318399</v>
      </c>
      <c r="I1882">
        <f t="shared" si="29"/>
        <v>0.25</v>
      </c>
    </row>
    <row r="1883" spans="1:9" x14ac:dyDescent="0.3">
      <c r="A1883" s="1">
        <v>41715</v>
      </c>
      <c r="B1883" s="1">
        <v>41716</v>
      </c>
      <c r="C1883">
        <v>245.9</v>
      </c>
      <c r="D1883">
        <v>247.600012207031</v>
      </c>
      <c r="E1883">
        <v>246.392472797632</v>
      </c>
      <c r="F1883">
        <v>1.70001220703125</v>
      </c>
      <c r="G1883">
        <v>0.49247279763221702</v>
      </c>
      <c r="H1883">
        <v>1.0606601717798201</v>
      </c>
      <c r="I1883">
        <f t="shared" si="29"/>
        <v>1.70001220703125</v>
      </c>
    </row>
    <row r="1884" spans="1:9" x14ac:dyDescent="0.3">
      <c r="A1884" s="1">
        <v>41716</v>
      </c>
      <c r="B1884" s="1">
        <v>41717</v>
      </c>
      <c r="C1884">
        <v>247.4</v>
      </c>
      <c r="D1884">
        <v>248.55000915527299</v>
      </c>
      <c r="E1884">
        <v>247.62707803547301</v>
      </c>
      <c r="F1884">
        <v>1.15000915527343</v>
      </c>
      <c r="G1884">
        <v>0.22707803547382299</v>
      </c>
      <c r="H1884">
        <v>7.0710678118650699E-2</v>
      </c>
      <c r="I1884">
        <f t="shared" si="29"/>
        <v>1.15000915527343</v>
      </c>
    </row>
    <row r="1885" spans="1:9" x14ac:dyDescent="0.3">
      <c r="A1885" s="1">
        <v>41717</v>
      </c>
      <c r="B1885" s="1">
        <v>41718</v>
      </c>
      <c r="C1885">
        <v>247.5</v>
      </c>
      <c r="D1885">
        <v>246.350006103515</v>
      </c>
      <c r="E1885">
        <v>247.965597182512</v>
      </c>
      <c r="F1885">
        <v>-1.1499938964843699</v>
      </c>
      <c r="G1885">
        <v>0.46559718251228299</v>
      </c>
      <c r="H1885">
        <v>2.2980970388562798</v>
      </c>
      <c r="I1885">
        <f t="shared" si="29"/>
        <v>-1.1499938964843699</v>
      </c>
    </row>
    <row r="1886" spans="1:9" x14ac:dyDescent="0.3">
      <c r="A1886" s="1">
        <v>41718</v>
      </c>
      <c r="B1886" s="1">
        <v>41719</v>
      </c>
      <c r="C1886">
        <v>244.25</v>
      </c>
      <c r="D1886">
        <v>245.30000305175699</v>
      </c>
      <c r="E1886">
        <v>244.264920660294</v>
      </c>
      <c r="F1886">
        <v>1.0500030517578101</v>
      </c>
      <c r="G1886">
        <v>1.4920660294592301E-2</v>
      </c>
      <c r="H1886">
        <v>1.6263455967290601</v>
      </c>
      <c r="I1886">
        <f t="shared" si="29"/>
        <v>1.0500030517578101</v>
      </c>
    </row>
    <row r="1887" spans="1:9" x14ac:dyDescent="0.3">
      <c r="A1887" s="1">
        <v>41719</v>
      </c>
      <c r="B1887" s="1">
        <v>41722</v>
      </c>
      <c r="C1887">
        <v>246.55</v>
      </c>
      <c r="D1887">
        <v>246.89999084472601</v>
      </c>
      <c r="E1887">
        <v>246.05854521989801</v>
      </c>
      <c r="F1887">
        <v>-0.349990844726562</v>
      </c>
      <c r="G1887">
        <v>-0.49145478010177601</v>
      </c>
      <c r="H1887">
        <v>0.88388347648318399</v>
      </c>
      <c r="I1887">
        <f t="shared" si="29"/>
        <v>-0.349990844726562</v>
      </c>
    </row>
    <row r="1888" spans="1:9" x14ac:dyDescent="0.3">
      <c r="A1888" s="1">
        <v>41722</v>
      </c>
      <c r="B1888" s="1">
        <v>41723</v>
      </c>
      <c r="C1888">
        <v>247.8</v>
      </c>
      <c r="D1888">
        <v>247.39999084472601</v>
      </c>
      <c r="E1888">
        <v>247.257121372222</v>
      </c>
      <c r="F1888">
        <v>0.400009155273437</v>
      </c>
      <c r="G1888">
        <v>-0.54287862777709905</v>
      </c>
      <c r="H1888">
        <v>0.17677669529663601</v>
      </c>
      <c r="I1888">
        <f t="shared" si="29"/>
        <v>0.400009155273437</v>
      </c>
    </row>
    <row r="1889" spans="1:9" x14ac:dyDescent="0.3">
      <c r="A1889" s="1">
        <v>41723</v>
      </c>
      <c r="B1889" s="1">
        <v>41724</v>
      </c>
      <c r="C1889">
        <v>247.55</v>
      </c>
      <c r="D1889">
        <v>249.100003051757</v>
      </c>
      <c r="E1889">
        <v>247.16272075772201</v>
      </c>
      <c r="F1889">
        <v>-1.5500030517578101</v>
      </c>
      <c r="G1889">
        <v>-0.387279242277145</v>
      </c>
      <c r="H1889">
        <v>2.5102290732122299</v>
      </c>
      <c r="I1889">
        <f t="shared" si="29"/>
        <v>-1.5500030517578101</v>
      </c>
    </row>
    <row r="1890" spans="1:9" x14ac:dyDescent="0.3">
      <c r="A1890" s="1">
        <v>41724</v>
      </c>
      <c r="B1890" s="1">
        <v>41725</v>
      </c>
      <c r="C1890">
        <v>251.1</v>
      </c>
      <c r="D1890">
        <v>250.999993896484</v>
      </c>
      <c r="E1890">
        <v>251.14124045744501</v>
      </c>
      <c r="F1890">
        <v>-0.100006103515625</v>
      </c>
      <c r="G1890">
        <v>4.1240457445383003E-2</v>
      </c>
      <c r="H1890">
        <v>0.74246212024588198</v>
      </c>
      <c r="I1890">
        <f t="shared" si="29"/>
        <v>-0.100006103515625</v>
      </c>
    </row>
    <row r="1891" spans="1:9" x14ac:dyDescent="0.3">
      <c r="A1891" s="1">
        <v>41725</v>
      </c>
      <c r="B1891" s="1">
        <v>41726</v>
      </c>
      <c r="C1891">
        <v>252.15</v>
      </c>
      <c r="D1891">
        <v>252.4</v>
      </c>
      <c r="E1891">
        <v>251.90839500129201</v>
      </c>
      <c r="F1891">
        <v>-0.25</v>
      </c>
      <c r="G1891">
        <v>-0.241604998707771</v>
      </c>
      <c r="H1891">
        <v>0.17677669529663601</v>
      </c>
      <c r="I1891">
        <f t="shared" si="29"/>
        <v>-0.25</v>
      </c>
    </row>
    <row r="1892" spans="1:9" x14ac:dyDescent="0.3">
      <c r="A1892" s="1">
        <v>41726</v>
      </c>
      <c r="B1892" s="1">
        <v>41729</v>
      </c>
      <c r="C1892">
        <v>252.4</v>
      </c>
      <c r="D1892">
        <v>253.600012207031</v>
      </c>
      <c r="E1892">
        <v>251.24558272361699</v>
      </c>
      <c r="F1892">
        <v>-1.20001220703125</v>
      </c>
      <c r="G1892">
        <v>-1.1544172763824401</v>
      </c>
      <c r="H1892">
        <v>0.42426406871192401</v>
      </c>
      <c r="I1892">
        <f t="shared" si="29"/>
        <v>-1.20001220703125</v>
      </c>
    </row>
    <row r="1893" spans="1:9" x14ac:dyDescent="0.3">
      <c r="A1893" s="1">
        <v>41729</v>
      </c>
      <c r="B1893" s="1">
        <v>41730</v>
      </c>
      <c r="C1893">
        <v>253</v>
      </c>
      <c r="D1893">
        <v>253.19999694824199</v>
      </c>
      <c r="E1893">
        <v>253.35097232460899</v>
      </c>
      <c r="F1893">
        <v>0.199996948242187</v>
      </c>
      <c r="G1893">
        <v>0.35097232460975603</v>
      </c>
      <c r="H1893">
        <v>1.0253048327204799</v>
      </c>
      <c r="I1893">
        <f t="shared" si="29"/>
        <v>0.199996948242187</v>
      </c>
    </row>
    <row r="1894" spans="1:9" x14ac:dyDescent="0.3">
      <c r="A1894" s="1">
        <v>41730</v>
      </c>
      <c r="B1894" s="1">
        <v>41731</v>
      </c>
      <c r="C1894">
        <v>254.45</v>
      </c>
      <c r="D1894">
        <v>255.350009155273</v>
      </c>
      <c r="E1894">
        <v>255.04560108184799</v>
      </c>
      <c r="F1894">
        <v>0.90000915527343694</v>
      </c>
      <c r="G1894">
        <v>0.59560108184814398</v>
      </c>
      <c r="H1894">
        <v>0.38890872965260898</v>
      </c>
      <c r="I1894">
        <f t="shared" si="29"/>
        <v>0.90000915527343694</v>
      </c>
    </row>
    <row r="1895" spans="1:9" x14ac:dyDescent="0.3">
      <c r="A1895" s="1">
        <v>41731</v>
      </c>
      <c r="B1895" s="1">
        <v>41732</v>
      </c>
      <c r="C1895">
        <v>255</v>
      </c>
      <c r="D1895">
        <v>255.25</v>
      </c>
      <c r="E1895">
        <v>256.079021692276</v>
      </c>
      <c r="F1895">
        <v>0.25</v>
      </c>
      <c r="G1895">
        <v>1.0790216922760001</v>
      </c>
      <c r="H1895">
        <v>0.17677669529663601</v>
      </c>
      <c r="I1895">
        <f t="shared" si="29"/>
        <v>0.25</v>
      </c>
    </row>
    <row r="1896" spans="1:9" x14ac:dyDescent="0.3">
      <c r="A1896" s="1">
        <v>41732</v>
      </c>
      <c r="B1896" s="1">
        <v>41733</v>
      </c>
      <c r="C1896">
        <v>255.25</v>
      </c>
      <c r="D1896">
        <v>255.05000305175699</v>
      </c>
      <c r="E1896">
        <v>255.75606411695401</v>
      </c>
      <c r="F1896">
        <v>-0.199996948242187</v>
      </c>
      <c r="G1896">
        <v>0.50606411695480302</v>
      </c>
      <c r="H1896">
        <v>0.53033008588991004</v>
      </c>
      <c r="I1896">
        <f t="shared" si="29"/>
        <v>-0.199996948242187</v>
      </c>
    </row>
    <row r="1897" spans="1:9" x14ac:dyDescent="0.3">
      <c r="A1897" s="1">
        <v>41733</v>
      </c>
      <c r="B1897" s="1">
        <v>41736</v>
      </c>
      <c r="C1897">
        <v>256</v>
      </c>
      <c r="D1897">
        <v>254.80000305175699</v>
      </c>
      <c r="E1897">
        <v>256.34074690938002</v>
      </c>
      <c r="F1897">
        <v>-1.19999694824218</v>
      </c>
      <c r="G1897">
        <v>0.340746909379959</v>
      </c>
      <c r="H1897">
        <v>0.67175144212721205</v>
      </c>
      <c r="I1897">
        <f t="shared" si="29"/>
        <v>-1.19999694824218</v>
      </c>
    </row>
    <row r="1898" spans="1:9" x14ac:dyDescent="0.3">
      <c r="A1898" s="1">
        <v>41736</v>
      </c>
      <c r="B1898" s="1">
        <v>41737</v>
      </c>
      <c r="C1898">
        <v>255.05</v>
      </c>
      <c r="D1898">
        <v>254.39999084472601</v>
      </c>
      <c r="E1898">
        <v>254.95563371032401</v>
      </c>
      <c r="F1898">
        <v>0.65000915527343694</v>
      </c>
      <c r="G1898">
        <v>-9.4366289675235707E-2</v>
      </c>
      <c r="H1898">
        <v>1.48492424049172</v>
      </c>
      <c r="I1898">
        <f t="shared" si="29"/>
        <v>0.65000915527343694</v>
      </c>
    </row>
    <row r="1899" spans="1:9" x14ac:dyDescent="0.3">
      <c r="A1899" s="1">
        <v>41737</v>
      </c>
      <c r="B1899" s="1">
        <v>41738</v>
      </c>
      <c r="C1899">
        <v>257.14999999999998</v>
      </c>
      <c r="D1899">
        <v>257.350012207031</v>
      </c>
      <c r="E1899">
        <v>257.826735162734</v>
      </c>
      <c r="F1899">
        <v>0.20001220703125</v>
      </c>
      <c r="G1899">
        <v>0.67673516273498502</v>
      </c>
      <c r="H1899">
        <v>0.106066017177966</v>
      </c>
      <c r="I1899">
        <f t="shared" si="29"/>
        <v>0.20001220703125</v>
      </c>
    </row>
    <row r="1900" spans="1:9" x14ac:dyDescent="0.3">
      <c r="A1900" s="1">
        <v>41738</v>
      </c>
      <c r="B1900" s="1">
        <v>41739</v>
      </c>
      <c r="C1900">
        <v>257</v>
      </c>
      <c r="D1900">
        <v>258.20001220703102</v>
      </c>
      <c r="E1900">
        <v>256.84298196434901</v>
      </c>
      <c r="F1900">
        <v>-1.20001220703125</v>
      </c>
      <c r="G1900">
        <v>-0.15701803565025299</v>
      </c>
      <c r="H1900">
        <v>0.212132034355972</v>
      </c>
      <c r="I1900">
        <f t="shared" si="29"/>
        <v>-1.20001220703125</v>
      </c>
    </row>
    <row r="1901" spans="1:9" x14ac:dyDescent="0.3">
      <c r="A1901" s="1">
        <v>41739</v>
      </c>
      <c r="B1901" s="1">
        <v>41740</v>
      </c>
      <c r="C1901">
        <v>257.3</v>
      </c>
      <c r="D1901">
        <v>255.50001220703101</v>
      </c>
      <c r="E1901">
        <v>257.14269364178102</v>
      </c>
      <c r="F1901">
        <v>1.79998779296875</v>
      </c>
      <c r="G1901">
        <v>-0.157306358218193</v>
      </c>
      <c r="H1901">
        <v>1.3435028842544401</v>
      </c>
      <c r="I1901">
        <f t="shared" si="29"/>
        <v>1.79998779296875</v>
      </c>
    </row>
    <row r="1902" spans="1:9" x14ac:dyDescent="0.3">
      <c r="A1902" s="1">
        <v>41740</v>
      </c>
      <c r="B1902" s="1">
        <v>41743</v>
      </c>
      <c r="C1902">
        <v>255.4</v>
      </c>
      <c r="D1902">
        <v>254.95000305175699</v>
      </c>
      <c r="E1902">
        <v>255.93888761997201</v>
      </c>
      <c r="F1902">
        <v>-0.449996948242187</v>
      </c>
      <c r="G1902">
        <v>0.538887619972229</v>
      </c>
      <c r="H1902">
        <v>0.56568542494922502</v>
      </c>
      <c r="I1902">
        <f t="shared" si="29"/>
        <v>-0.449996948242187</v>
      </c>
    </row>
    <row r="1903" spans="1:9" x14ac:dyDescent="0.3">
      <c r="A1903" s="1">
        <v>41743</v>
      </c>
      <c r="B1903" s="1">
        <v>41744</v>
      </c>
      <c r="C1903">
        <v>256.2</v>
      </c>
      <c r="D1903">
        <v>256.95</v>
      </c>
      <c r="E1903">
        <v>256.90143079757598</v>
      </c>
      <c r="F1903">
        <v>0.75</v>
      </c>
      <c r="G1903">
        <v>0.70143079757690396</v>
      </c>
      <c r="H1903">
        <v>0.70710678118654702</v>
      </c>
      <c r="I1903">
        <f t="shared" si="29"/>
        <v>0.75</v>
      </c>
    </row>
    <row r="1904" spans="1:9" x14ac:dyDescent="0.3">
      <c r="A1904" s="1">
        <v>41744</v>
      </c>
      <c r="B1904" s="1">
        <v>41745</v>
      </c>
      <c r="C1904">
        <v>255.2</v>
      </c>
      <c r="D1904">
        <v>254.89999694824201</v>
      </c>
      <c r="E1904">
        <v>255.26680594384601</v>
      </c>
      <c r="F1904">
        <v>-0.300003051757812</v>
      </c>
      <c r="G1904">
        <v>6.6805943846702506E-2</v>
      </c>
      <c r="H1904">
        <v>0.56568542494924601</v>
      </c>
      <c r="I1904">
        <f t="shared" si="29"/>
        <v>-0.300003051757812</v>
      </c>
    </row>
    <row r="1905" spans="1:9" x14ac:dyDescent="0.3">
      <c r="A1905" s="1">
        <v>41745</v>
      </c>
      <c r="B1905" s="1">
        <v>41746</v>
      </c>
      <c r="C1905">
        <v>256</v>
      </c>
      <c r="D1905">
        <v>256.600006103515</v>
      </c>
      <c r="E1905">
        <v>257.437811732292</v>
      </c>
      <c r="F1905">
        <v>0.600006103515625</v>
      </c>
      <c r="G1905">
        <v>1.43781173229217</v>
      </c>
      <c r="H1905">
        <v>0.49497474683057502</v>
      </c>
      <c r="I1905">
        <f t="shared" si="29"/>
        <v>0.600006103515625</v>
      </c>
    </row>
    <row r="1906" spans="1:9" x14ac:dyDescent="0.3">
      <c r="A1906" s="1">
        <v>41746</v>
      </c>
      <c r="B1906" s="1">
        <v>41747</v>
      </c>
      <c r="C1906">
        <v>255.3</v>
      </c>
      <c r="D1906">
        <v>256.64999084472601</v>
      </c>
      <c r="E1906">
        <v>255.703393417596</v>
      </c>
      <c r="F1906">
        <v>1.3499908447265601</v>
      </c>
      <c r="G1906">
        <v>0.40339341759681702</v>
      </c>
      <c r="H1906">
        <v>1.2727922061357899</v>
      </c>
      <c r="I1906">
        <f t="shared" si="29"/>
        <v>1.3499908447265601</v>
      </c>
    </row>
    <row r="1907" spans="1:9" x14ac:dyDescent="0.3">
      <c r="A1907" s="1">
        <v>41747</v>
      </c>
      <c r="B1907" s="1">
        <v>41750</v>
      </c>
      <c r="C1907">
        <v>257.10000000000002</v>
      </c>
      <c r="D1907">
        <v>257.249993896484</v>
      </c>
      <c r="E1907">
        <v>258.002390956878</v>
      </c>
      <c r="F1907">
        <v>0.149993896484375</v>
      </c>
      <c r="G1907">
        <v>0.902390956878662</v>
      </c>
      <c r="H1907">
        <v>0.106066017178006</v>
      </c>
      <c r="I1907">
        <f t="shared" si="29"/>
        <v>0.149993896484375</v>
      </c>
    </row>
    <row r="1908" spans="1:9" x14ac:dyDescent="0.3">
      <c r="A1908" s="1">
        <v>41750</v>
      </c>
      <c r="B1908" s="1">
        <v>41751</v>
      </c>
      <c r="C1908">
        <v>256.95</v>
      </c>
      <c r="D1908">
        <v>256.59999389648402</v>
      </c>
      <c r="E1908">
        <v>257.81145836114803</v>
      </c>
      <c r="F1908">
        <v>-0.350006103515625</v>
      </c>
      <c r="G1908">
        <v>0.86145836114883401</v>
      </c>
      <c r="H1908">
        <v>3.5355339059335397E-2</v>
      </c>
      <c r="I1908">
        <f t="shared" si="29"/>
        <v>-0.350006103515625</v>
      </c>
    </row>
    <row r="1909" spans="1:9" x14ac:dyDescent="0.3">
      <c r="A1909" s="1">
        <v>41751</v>
      </c>
      <c r="B1909" s="1">
        <v>41752</v>
      </c>
      <c r="C1909">
        <v>256.89999999999998</v>
      </c>
      <c r="D1909">
        <v>257.54999389648401</v>
      </c>
      <c r="E1909">
        <v>257.05081013739101</v>
      </c>
      <c r="F1909">
        <v>0.649993896484375</v>
      </c>
      <c r="G1909">
        <v>0.15081013739109</v>
      </c>
      <c r="H1909">
        <v>0.42426406871190397</v>
      </c>
      <c r="I1909">
        <f t="shared" si="29"/>
        <v>0.649993896484375</v>
      </c>
    </row>
    <row r="1910" spans="1:9" x14ac:dyDescent="0.3">
      <c r="A1910" s="1">
        <v>41752</v>
      </c>
      <c r="B1910" s="1">
        <v>41753</v>
      </c>
      <c r="C1910">
        <v>256.3</v>
      </c>
      <c r="D1910">
        <v>257.10001831054598</v>
      </c>
      <c r="E1910">
        <v>256.375408257544</v>
      </c>
      <c r="F1910">
        <v>0.800018310546875</v>
      </c>
      <c r="G1910">
        <v>7.5408257544040597E-2</v>
      </c>
      <c r="H1910">
        <v>0.31819805153395803</v>
      </c>
      <c r="I1910">
        <f t="shared" si="29"/>
        <v>0.800018310546875</v>
      </c>
    </row>
    <row r="1911" spans="1:9" x14ac:dyDescent="0.3">
      <c r="A1911" s="1">
        <v>41753</v>
      </c>
      <c r="B1911" s="1">
        <v>41754</v>
      </c>
      <c r="C1911">
        <v>255.85</v>
      </c>
      <c r="D1911">
        <v>255.69999084472599</v>
      </c>
      <c r="E1911">
        <v>255.70780046880199</v>
      </c>
      <c r="F1911">
        <v>0.150009155273437</v>
      </c>
      <c r="G1911">
        <v>-0.142199531197547</v>
      </c>
      <c r="H1911">
        <v>2.5809397513309</v>
      </c>
      <c r="I1911">
        <f t="shared" si="29"/>
        <v>0.150009155273437</v>
      </c>
    </row>
    <row r="1912" spans="1:9" x14ac:dyDescent="0.3">
      <c r="A1912" s="1">
        <v>41754</v>
      </c>
      <c r="B1912" s="1">
        <v>41757</v>
      </c>
      <c r="C1912">
        <v>252.2</v>
      </c>
      <c r="D1912">
        <v>251.7</v>
      </c>
      <c r="E1912">
        <v>252.438436609506</v>
      </c>
      <c r="F1912">
        <v>-0.5</v>
      </c>
      <c r="G1912">
        <v>0.238436609506607</v>
      </c>
      <c r="H1912">
        <v>0</v>
      </c>
      <c r="I1912">
        <f t="shared" si="29"/>
        <v>-0.5</v>
      </c>
    </row>
    <row r="1913" spans="1:9" x14ac:dyDescent="0.3">
      <c r="A1913" s="1">
        <v>41757</v>
      </c>
      <c r="B1913" s="1">
        <v>41758</v>
      </c>
      <c r="C1913">
        <v>252.2</v>
      </c>
      <c r="D1913">
        <v>252.45</v>
      </c>
      <c r="E1913">
        <v>253.02593762874599</v>
      </c>
      <c r="F1913">
        <v>0.25</v>
      </c>
      <c r="G1913">
        <v>0.82593762874603205</v>
      </c>
      <c r="H1913">
        <v>0.70710678118654702</v>
      </c>
      <c r="I1913">
        <f t="shared" si="29"/>
        <v>0.25</v>
      </c>
    </row>
    <row r="1914" spans="1:9" x14ac:dyDescent="0.3">
      <c r="A1914" s="1">
        <v>41758</v>
      </c>
      <c r="B1914" s="1">
        <v>41759</v>
      </c>
      <c r="C1914">
        <v>251.2</v>
      </c>
      <c r="D1914">
        <v>251.95</v>
      </c>
      <c r="E1914">
        <v>253.35218424797</v>
      </c>
      <c r="F1914">
        <v>0.75</v>
      </c>
      <c r="G1914">
        <v>2.1521842479705802</v>
      </c>
      <c r="H1914">
        <v>0.84852813742384803</v>
      </c>
      <c r="I1914">
        <f t="shared" si="29"/>
        <v>0.75</v>
      </c>
    </row>
    <row r="1915" spans="1:9" x14ac:dyDescent="0.3">
      <c r="A1915" s="1">
        <v>41759</v>
      </c>
      <c r="B1915" s="1">
        <v>41760</v>
      </c>
      <c r="C1915">
        <v>250</v>
      </c>
      <c r="D1915">
        <v>251.94999694824199</v>
      </c>
      <c r="E1915">
        <v>249.47156304121</v>
      </c>
      <c r="F1915">
        <v>-1.94999694824218</v>
      </c>
      <c r="G1915">
        <v>-0.528436958789825</v>
      </c>
      <c r="H1915">
        <v>0</v>
      </c>
      <c r="I1915">
        <f t="shared" si="29"/>
        <v>-1.94999694824218</v>
      </c>
    </row>
    <row r="1916" spans="1:9" x14ac:dyDescent="0.3">
      <c r="A1916" s="1">
        <v>41760</v>
      </c>
      <c r="B1916" s="1">
        <v>41761</v>
      </c>
      <c r="C1916">
        <v>250</v>
      </c>
      <c r="D1916">
        <v>250.80000305175699</v>
      </c>
      <c r="E1916">
        <v>250.46337714791201</v>
      </c>
      <c r="F1916">
        <v>0.80000305175781194</v>
      </c>
      <c r="G1916">
        <v>0.46337714791297901</v>
      </c>
      <c r="H1916">
        <v>0.24748737341528701</v>
      </c>
      <c r="I1916">
        <f t="shared" si="29"/>
        <v>0.80000305175781194</v>
      </c>
    </row>
    <row r="1917" spans="1:9" x14ac:dyDescent="0.3">
      <c r="A1917" s="1">
        <v>41761</v>
      </c>
      <c r="B1917" s="1">
        <v>41764</v>
      </c>
      <c r="C1917">
        <v>250.35</v>
      </c>
      <c r="D1917">
        <v>250.79999694824201</v>
      </c>
      <c r="E1917">
        <v>251.33223191499701</v>
      </c>
      <c r="F1917">
        <v>0.449996948242187</v>
      </c>
      <c r="G1917">
        <v>0.98223191499710005</v>
      </c>
      <c r="H1917">
        <v>0</v>
      </c>
      <c r="I1917">
        <f t="shared" si="29"/>
        <v>0.449996948242187</v>
      </c>
    </row>
    <row r="1918" spans="1:9" x14ac:dyDescent="0.3">
      <c r="A1918" s="1">
        <v>41764</v>
      </c>
      <c r="B1918" s="1">
        <v>41765</v>
      </c>
      <c r="C1918">
        <v>250.35</v>
      </c>
      <c r="D1918">
        <v>250.79999694824201</v>
      </c>
      <c r="E1918">
        <v>251.04340497255299</v>
      </c>
      <c r="F1918">
        <v>0.449996948242187</v>
      </c>
      <c r="G1918">
        <v>0.69340497255325295</v>
      </c>
      <c r="H1918">
        <v>0</v>
      </c>
      <c r="I1918">
        <f t="shared" si="29"/>
        <v>0.449996948242187</v>
      </c>
    </row>
    <row r="1919" spans="1:9" x14ac:dyDescent="0.3">
      <c r="A1919" s="1">
        <v>41765</v>
      </c>
      <c r="B1919" s="1">
        <v>41766</v>
      </c>
      <c r="C1919">
        <v>250.35</v>
      </c>
      <c r="D1919">
        <v>250.14998779296801</v>
      </c>
      <c r="E1919">
        <v>250.778584724664</v>
      </c>
      <c r="F1919">
        <v>-0.20001220703125</v>
      </c>
      <c r="G1919">
        <v>0.428584724664688</v>
      </c>
      <c r="H1919">
        <v>2.2980970388562798</v>
      </c>
      <c r="I1919">
        <f t="shared" si="29"/>
        <v>-0.20001220703125</v>
      </c>
    </row>
    <row r="1920" spans="1:9" x14ac:dyDescent="0.3">
      <c r="A1920" s="1">
        <v>41766</v>
      </c>
      <c r="B1920" s="1">
        <v>41767</v>
      </c>
      <c r="C1920">
        <v>247.1</v>
      </c>
      <c r="D1920">
        <v>247.64998779296801</v>
      </c>
      <c r="E1920">
        <v>248.11426398754099</v>
      </c>
      <c r="F1920">
        <v>0.54998779296875</v>
      </c>
      <c r="G1920">
        <v>1.0142639875411901</v>
      </c>
      <c r="H1920">
        <v>1.1667261889578</v>
      </c>
      <c r="I1920">
        <f t="shared" si="29"/>
        <v>0.54998779296875</v>
      </c>
    </row>
    <row r="1921" spans="1:9" x14ac:dyDescent="0.3">
      <c r="A1921" s="1">
        <v>41767</v>
      </c>
      <c r="B1921" s="1">
        <v>41768</v>
      </c>
      <c r="C1921">
        <v>248.75</v>
      </c>
      <c r="D1921">
        <v>248.25</v>
      </c>
      <c r="E1921">
        <v>248.63960986584399</v>
      </c>
      <c r="F1921">
        <v>0.5</v>
      </c>
      <c r="G1921">
        <v>-0.11039013415575</v>
      </c>
      <c r="H1921">
        <v>3.5355339059335397E-2</v>
      </c>
      <c r="I1921">
        <f t="shared" si="29"/>
        <v>0.5</v>
      </c>
    </row>
    <row r="1922" spans="1:9" x14ac:dyDescent="0.3">
      <c r="A1922" s="1">
        <v>41768</v>
      </c>
      <c r="B1922" s="1">
        <v>41771</v>
      </c>
      <c r="C1922">
        <v>248.8</v>
      </c>
      <c r="D1922">
        <v>248.8</v>
      </c>
      <c r="E1922">
        <v>249.45209877491001</v>
      </c>
      <c r="F1922">
        <v>0</v>
      </c>
      <c r="G1922">
        <v>0.65209877490997303</v>
      </c>
      <c r="H1922">
        <v>1.0960155108391301</v>
      </c>
      <c r="I1922">
        <f t="shared" si="29"/>
        <v>0</v>
      </c>
    </row>
    <row r="1923" spans="1:9" x14ac:dyDescent="0.3">
      <c r="A1923" s="1">
        <v>41771</v>
      </c>
      <c r="B1923" s="1">
        <v>41772</v>
      </c>
      <c r="C1923">
        <v>250.35</v>
      </c>
      <c r="D1923">
        <v>251.35</v>
      </c>
      <c r="E1923">
        <v>250.578567704558</v>
      </c>
      <c r="F1923">
        <v>1</v>
      </c>
      <c r="G1923">
        <v>0.228567704558372</v>
      </c>
      <c r="H1923">
        <v>2.5455844122715598</v>
      </c>
      <c r="I1923">
        <f t="shared" ref="I1923:I1986" si="30">IF(F1923&lt;-5, -5, F1923)</f>
        <v>1</v>
      </c>
    </row>
    <row r="1924" spans="1:9" x14ac:dyDescent="0.3">
      <c r="A1924" s="1">
        <v>41772</v>
      </c>
      <c r="B1924" s="1">
        <v>41773</v>
      </c>
      <c r="C1924">
        <v>253.95</v>
      </c>
      <c r="D1924">
        <v>253.95</v>
      </c>
      <c r="E1924">
        <v>253.84567834883899</v>
      </c>
      <c r="F1924">
        <v>0</v>
      </c>
      <c r="G1924">
        <v>-0.104321651160717</v>
      </c>
      <c r="H1924">
        <v>2.4748737341529101</v>
      </c>
      <c r="I1924">
        <f t="shared" si="30"/>
        <v>0</v>
      </c>
    </row>
    <row r="1925" spans="1:9" x14ac:dyDescent="0.3">
      <c r="A1925" s="1">
        <v>41773</v>
      </c>
      <c r="B1925" s="1">
        <v>41774</v>
      </c>
      <c r="C1925">
        <v>257.45</v>
      </c>
      <c r="D1925">
        <v>257.54997558593698</v>
      </c>
      <c r="E1925">
        <v>257.33343337923202</v>
      </c>
      <c r="F1925">
        <v>-9.99755859375E-2</v>
      </c>
      <c r="G1925">
        <v>-0.11656662076711601</v>
      </c>
      <c r="H1925">
        <v>7.0710678118630604E-2</v>
      </c>
      <c r="I1925">
        <f t="shared" si="30"/>
        <v>-9.99755859375E-2</v>
      </c>
    </row>
    <row r="1926" spans="1:9" x14ac:dyDescent="0.3">
      <c r="A1926" s="1">
        <v>41774</v>
      </c>
      <c r="B1926" s="1">
        <v>41775</v>
      </c>
      <c r="C1926">
        <v>257.35000000000002</v>
      </c>
      <c r="D1926">
        <v>256.249993896484</v>
      </c>
      <c r="E1926">
        <v>256.56742773055998</v>
      </c>
      <c r="F1926">
        <v>1.1000061035156199</v>
      </c>
      <c r="G1926">
        <v>-0.78257226943969704</v>
      </c>
      <c r="H1926">
        <v>7.0710678118630604E-2</v>
      </c>
      <c r="I1926">
        <f t="shared" si="30"/>
        <v>1.1000061035156199</v>
      </c>
    </row>
    <row r="1927" spans="1:9" x14ac:dyDescent="0.3">
      <c r="A1927" s="1">
        <v>41775</v>
      </c>
      <c r="B1927" s="1">
        <v>41778</v>
      </c>
      <c r="C1927">
        <v>257.45</v>
      </c>
      <c r="D1927">
        <v>257.899981689453</v>
      </c>
      <c r="E1927">
        <v>257.67953590750602</v>
      </c>
      <c r="F1927">
        <v>0.449981689453125</v>
      </c>
      <c r="G1927">
        <v>0.229535907506942</v>
      </c>
      <c r="H1927">
        <v>3.5355339059335397E-2</v>
      </c>
      <c r="I1927">
        <f t="shared" si="30"/>
        <v>0.449981689453125</v>
      </c>
    </row>
    <row r="1928" spans="1:9" x14ac:dyDescent="0.3">
      <c r="A1928" s="1">
        <v>41778</v>
      </c>
      <c r="B1928" s="1">
        <v>41779</v>
      </c>
      <c r="C1928">
        <v>257.39999999999998</v>
      </c>
      <c r="D1928">
        <v>257.39999999999998</v>
      </c>
      <c r="E1928">
        <v>258.60006024837401</v>
      </c>
      <c r="F1928">
        <v>0</v>
      </c>
      <c r="G1928">
        <v>1.2000602483749301</v>
      </c>
      <c r="H1928">
        <v>0.17677669529663601</v>
      </c>
      <c r="I1928">
        <f t="shared" si="30"/>
        <v>0</v>
      </c>
    </row>
    <row r="1929" spans="1:9" x14ac:dyDescent="0.3">
      <c r="A1929" s="1">
        <v>41779</v>
      </c>
      <c r="B1929" s="1">
        <v>41780</v>
      </c>
      <c r="C1929">
        <v>257.14999999999998</v>
      </c>
      <c r="D1929">
        <v>256.54999389648401</v>
      </c>
      <c r="E1929">
        <v>257.38933318257301</v>
      </c>
      <c r="F1929">
        <v>-0.600006103515625</v>
      </c>
      <c r="G1929">
        <v>0.23933318257331801</v>
      </c>
      <c r="H1929">
        <v>0.45961940777128002</v>
      </c>
      <c r="I1929">
        <f t="shared" si="30"/>
        <v>-0.600006103515625</v>
      </c>
    </row>
    <row r="1930" spans="1:9" x14ac:dyDescent="0.3">
      <c r="A1930" s="1">
        <v>41780</v>
      </c>
      <c r="B1930" s="1">
        <v>41781</v>
      </c>
      <c r="C1930">
        <v>257.8</v>
      </c>
      <c r="D1930">
        <v>258.35001831054598</v>
      </c>
      <c r="E1930">
        <v>256.97199307680103</v>
      </c>
      <c r="F1930">
        <v>-0.550018310546875</v>
      </c>
      <c r="G1930">
        <v>-0.82800692319869995</v>
      </c>
      <c r="H1930">
        <v>0.63639610306787597</v>
      </c>
      <c r="I1930">
        <f t="shared" si="30"/>
        <v>-0.550018310546875</v>
      </c>
    </row>
    <row r="1931" spans="1:9" x14ac:dyDescent="0.3">
      <c r="A1931" s="1">
        <v>41781</v>
      </c>
      <c r="B1931" s="1">
        <v>41782</v>
      </c>
      <c r="C1931">
        <v>258.7</v>
      </c>
      <c r="D1931">
        <v>258.54997558593698</v>
      </c>
      <c r="E1931">
        <v>258.33562786579103</v>
      </c>
      <c r="F1931">
        <v>0.1500244140625</v>
      </c>
      <c r="G1931">
        <v>-0.36437213420867898</v>
      </c>
      <c r="H1931">
        <v>0.35355339059327301</v>
      </c>
      <c r="I1931">
        <f t="shared" si="30"/>
        <v>0.1500244140625</v>
      </c>
    </row>
    <row r="1932" spans="1:9" x14ac:dyDescent="0.3">
      <c r="A1932" s="1">
        <v>41782</v>
      </c>
      <c r="B1932" s="1">
        <v>41785</v>
      </c>
      <c r="C1932">
        <v>258.2</v>
      </c>
      <c r="D1932">
        <v>258.04997558593698</v>
      </c>
      <c r="E1932">
        <v>259.176937115192</v>
      </c>
      <c r="F1932">
        <v>-0.1500244140625</v>
      </c>
      <c r="G1932">
        <v>0.976937115192413</v>
      </c>
      <c r="H1932">
        <v>0.38890872965260898</v>
      </c>
      <c r="I1932">
        <f t="shared" si="30"/>
        <v>-0.1500244140625</v>
      </c>
    </row>
    <row r="1933" spans="1:9" x14ac:dyDescent="0.3">
      <c r="A1933" s="1">
        <v>41785</v>
      </c>
      <c r="B1933" s="1">
        <v>41786</v>
      </c>
      <c r="C1933">
        <v>257.64999999999998</v>
      </c>
      <c r="D1933">
        <v>258.200018310546</v>
      </c>
      <c r="E1933">
        <v>258.09898307323402</v>
      </c>
      <c r="F1933">
        <v>0.550018310546875</v>
      </c>
      <c r="G1933">
        <v>0.44898307323455799</v>
      </c>
      <c r="H1933">
        <v>1.80312229202568</v>
      </c>
      <c r="I1933">
        <f t="shared" si="30"/>
        <v>0.550018310546875</v>
      </c>
    </row>
    <row r="1934" spans="1:9" x14ac:dyDescent="0.3">
      <c r="A1934" s="1">
        <v>41786</v>
      </c>
      <c r="B1934" s="1">
        <v>41787</v>
      </c>
      <c r="C1934">
        <v>255.1</v>
      </c>
      <c r="D1934">
        <v>255.1</v>
      </c>
      <c r="E1934">
        <v>254.58752689361501</v>
      </c>
      <c r="F1934">
        <v>0</v>
      </c>
      <c r="G1934">
        <v>-0.51247310638427701</v>
      </c>
      <c r="H1934">
        <v>2.1920310216782899</v>
      </c>
      <c r="I1934">
        <f t="shared" si="30"/>
        <v>0</v>
      </c>
    </row>
    <row r="1935" spans="1:9" x14ac:dyDescent="0.3">
      <c r="A1935" s="1">
        <v>41787</v>
      </c>
      <c r="B1935" s="1">
        <v>41788</v>
      </c>
      <c r="C1935">
        <v>258.2</v>
      </c>
      <c r="D1935">
        <v>258.499987792968</v>
      </c>
      <c r="E1935">
        <v>258.00992561578698</v>
      </c>
      <c r="F1935">
        <v>-0.29998779296875</v>
      </c>
      <c r="G1935">
        <v>-0.19007438421249301</v>
      </c>
      <c r="H1935">
        <v>0.42426406871190397</v>
      </c>
      <c r="I1935">
        <f t="shared" si="30"/>
        <v>-0.29998779296875</v>
      </c>
    </row>
    <row r="1936" spans="1:9" x14ac:dyDescent="0.3">
      <c r="A1936" s="1">
        <v>41788</v>
      </c>
      <c r="B1936" s="1">
        <v>41789</v>
      </c>
      <c r="C1936">
        <v>257.60000000000002</v>
      </c>
      <c r="D1936">
        <v>257.64998779296798</v>
      </c>
      <c r="E1936">
        <v>257.78427316844397</v>
      </c>
      <c r="F1936">
        <v>4.998779296875E-2</v>
      </c>
      <c r="G1936">
        <v>0.18427316844463301</v>
      </c>
      <c r="H1936">
        <v>1.5202795795510999</v>
      </c>
      <c r="I1936">
        <f t="shared" si="30"/>
        <v>4.998779296875E-2</v>
      </c>
    </row>
    <row r="1937" spans="1:9" x14ac:dyDescent="0.3">
      <c r="A1937" s="1">
        <v>41789</v>
      </c>
      <c r="B1937" s="1">
        <v>41792</v>
      </c>
      <c r="C1937">
        <v>255.45</v>
      </c>
      <c r="D1937">
        <v>255.75000305175701</v>
      </c>
      <c r="E1937">
        <v>255.84598271250701</v>
      </c>
      <c r="F1937">
        <v>0.300003051757812</v>
      </c>
      <c r="G1937">
        <v>0.39598271250724698</v>
      </c>
      <c r="H1937">
        <v>0.45961940777128002</v>
      </c>
      <c r="I1937">
        <f t="shared" si="30"/>
        <v>0.300003051757812</v>
      </c>
    </row>
    <row r="1938" spans="1:9" x14ac:dyDescent="0.3">
      <c r="A1938" s="1">
        <v>41792</v>
      </c>
      <c r="B1938" s="1">
        <v>41793</v>
      </c>
      <c r="C1938">
        <v>256.10000000000002</v>
      </c>
      <c r="D1938">
        <v>256.29998168945298</v>
      </c>
      <c r="E1938">
        <v>255.757123059034</v>
      </c>
      <c r="F1938">
        <v>-0.199981689453125</v>
      </c>
      <c r="G1938">
        <v>-0.34287694096565202</v>
      </c>
      <c r="H1938">
        <v>0.106066017177966</v>
      </c>
      <c r="I1938">
        <f t="shared" si="30"/>
        <v>-0.199981689453125</v>
      </c>
    </row>
    <row r="1939" spans="1:9" x14ac:dyDescent="0.3">
      <c r="A1939" s="1">
        <v>41793</v>
      </c>
      <c r="B1939" s="1">
        <v>41794</v>
      </c>
      <c r="C1939">
        <v>256.25</v>
      </c>
      <c r="D1939">
        <v>256.29998779296801</v>
      </c>
      <c r="E1939">
        <v>256.68783038854599</v>
      </c>
      <c r="F1939">
        <v>4.998779296875E-2</v>
      </c>
      <c r="G1939">
        <v>0.43783038854598999</v>
      </c>
      <c r="H1939">
        <v>0</v>
      </c>
      <c r="I1939">
        <f t="shared" si="30"/>
        <v>4.998779296875E-2</v>
      </c>
    </row>
    <row r="1940" spans="1:9" x14ac:dyDescent="0.3">
      <c r="A1940" s="1">
        <v>41794</v>
      </c>
      <c r="B1940" s="1">
        <v>41795</v>
      </c>
      <c r="C1940">
        <v>256.25</v>
      </c>
      <c r="D1940">
        <v>256.54998779296801</v>
      </c>
      <c r="E1940">
        <v>256.71377620100901</v>
      </c>
      <c r="F1940">
        <v>0.29998779296875</v>
      </c>
      <c r="G1940">
        <v>0.46377620100974998</v>
      </c>
      <c r="H1940">
        <v>1.20208152801712</v>
      </c>
      <c r="I1940">
        <f t="shared" si="30"/>
        <v>0.29998779296875</v>
      </c>
    </row>
    <row r="1941" spans="1:9" x14ac:dyDescent="0.3">
      <c r="A1941" s="1">
        <v>41795</v>
      </c>
      <c r="B1941" s="1">
        <v>41796</v>
      </c>
      <c r="C1941">
        <v>254.55</v>
      </c>
      <c r="D1941">
        <v>256.54998474120998</v>
      </c>
      <c r="E1941">
        <v>255.084917414188</v>
      </c>
      <c r="F1941">
        <v>1.99998474121093</v>
      </c>
      <c r="G1941">
        <v>0.53491741418838501</v>
      </c>
      <c r="H1941">
        <v>0</v>
      </c>
      <c r="I1941">
        <f t="shared" si="30"/>
        <v>1.99998474121093</v>
      </c>
    </row>
    <row r="1942" spans="1:9" x14ac:dyDescent="0.3">
      <c r="A1942" s="1">
        <v>41796</v>
      </c>
      <c r="B1942" s="1">
        <v>41799</v>
      </c>
      <c r="C1942">
        <v>254.55</v>
      </c>
      <c r="D1942">
        <v>255.94999389648399</v>
      </c>
      <c r="E1942">
        <v>254.70735402703201</v>
      </c>
      <c r="F1942">
        <v>1.3999938964843699</v>
      </c>
      <c r="G1942">
        <v>0.15735402703285201</v>
      </c>
      <c r="H1942">
        <v>0.17677669529663601</v>
      </c>
      <c r="I1942">
        <f t="shared" si="30"/>
        <v>1.3999938964843699</v>
      </c>
    </row>
    <row r="1943" spans="1:9" x14ac:dyDescent="0.3">
      <c r="A1943" s="1">
        <v>41799</v>
      </c>
      <c r="B1943" s="1">
        <v>41800</v>
      </c>
      <c r="C1943">
        <v>254.8</v>
      </c>
      <c r="D1943">
        <v>256.29998474120998</v>
      </c>
      <c r="E1943">
        <v>255.33512907028199</v>
      </c>
      <c r="F1943">
        <v>1.49998474121093</v>
      </c>
      <c r="G1943">
        <v>0.53512907028198198</v>
      </c>
      <c r="H1943">
        <v>1.6970562748476901</v>
      </c>
      <c r="I1943">
        <f t="shared" si="30"/>
        <v>1.49998474121093</v>
      </c>
    </row>
    <row r="1944" spans="1:9" x14ac:dyDescent="0.3">
      <c r="A1944" s="1">
        <v>41800</v>
      </c>
      <c r="B1944" s="1">
        <v>41801</v>
      </c>
      <c r="C1944">
        <v>257.2</v>
      </c>
      <c r="D1944">
        <v>257.09999389648402</v>
      </c>
      <c r="E1944">
        <v>257.082430493831</v>
      </c>
      <c r="F1944">
        <v>0.100006103515625</v>
      </c>
      <c r="G1944">
        <v>-0.11756950616836501</v>
      </c>
      <c r="H1944">
        <v>0.17677669529663601</v>
      </c>
      <c r="I1944">
        <f t="shared" si="30"/>
        <v>0.100006103515625</v>
      </c>
    </row>
    <row r="1945" spans="1:9" x14ac:dyDescent="0.3">
      <c r="A1945" s="1">
        <v>41801</v>
      </c>
      <c r="B1945" s="1">
        <v>41802</v>
      </c>
      <c r="C1945">
        <v>256.95</v>
      </c>
      <c r="D1945">
        <v>256.899981689453</v>
      </c>
      <c r="E1945">
        <v>257.38881526589302</v>
      </c>
      <c r="F1945">
        <v>-5.0018310546875E-2</v>
      </c>
      <c r="G1945">
        <v>0.43881526589393599</v>
      </c>
      <c r="H1945">
        <v>0.35355339059327301</v>
      </c>
      <c r="I1945">
        <f t="shared" si="30"/>
        <v>-5.0018310546875E-2</v>
      </c>
    </row>
    <row r="1946" spans="1:9" x14ac:dyDescent="0.3">
      <c r="A1946" s="1">
        <v>41802</v>
      </c>
      <c r="B1946" s="1">
        <v>41803</v>
      </c>
      <c r="C1946">
        <v>256.45</v>
      </c>
      <c r="D1946">
        <v>255.399981689453</v>
      </c>
      <c r="E1946">
        <v>257.46673591136903</v>
      </c>
      <c r="F1946">
        <v>-1.0500183105468699</v>
      </c>
      <c r="G1946">
        <v>1.01673591136932</v>
      </c>
      <c r="H1946">
        <v>2.61629509039021</v>
      </c>
      <c r="I1946">
        <f t="shared" si="30"/>
        <v>-1.0500183105468699</v>
      </c>
    </row>
    <row r="1947" spans="1:9" x14ac:dyDescent="0.3">
      <c r="A1947" s="1">
        <v>41803</v>
      </c>
      <c r="B1947" s="1">
        <v>41806</v>
      </c>
      <c r="C1947">
        <v>252.75</v>
      </c>
      <c r="D1947">
        <v>252.600006103515</v>
      </c>
      <c r="E1947">
        <v>253.289096236228</v>
      </c>
      <c r="F1947">
        <v>-0.149993896484375</v>
      </c>
      <c r="G1947">
        <v>0.53909623622894198</v>
      </c>
      <c r="H1947">
        <v>0.95459415460183505</v>
      </c>
      <c r="I1947">
        <f t="shared" si="30"/>
        <v>-0.149993896484375</v>
      </c>
    </row>
    <row r="1948" spans="1:9" x14ac:dyDescent="0.3">
      <c r="A1948" s="1">
        <v>41806</v>
      </c>
      <c r="B1948" s="1">
        <v>41807</v>
      </c>
      <c r="C1948">
        <v>254.1</v>
      </c>
      <c r="D1948">
        <v>254.1</v>
      </c>
      <c r="E1948">
        <v>255.536248421669</v>
      </c>
      <c r="F1948">
        <v>0</v>
      </c>
      <c r="G1948">
        <v>1.4362484216689999</v>
      </c>
      <c r="H1948">
        <v>0.35355339059327301</v>
      </c>
      <c r="I1948">
        <f t="shared" si="30"/>
        <v>0</v>
      </c>
    </row>
    <row r="1949" spans="1:9" x14ac:dyDescent="0.3">
      <c r="A1949" s="1">
        <v>41807</v>
      </c>
      <c r="B1949" s="1">
        <v>41808</v>
      </c>
      <c r="C1949">
        <v>254.6</v>
      </c>
      <c r="D1949">
        <v>254.39998779296801</v>
      </c>
      <c r="E1949">
        <v>255.3142277956</v>
      </c>
      <c r="F1949">
        <v>-0.20001220703125</v>
      </c>
      <c r="G1949">
        <v>0.714227795600891</v>
      </c>
      <c r="H1949">
        <v>0.98994949366117002</v>
      </c>
      <c r="I1949">
        <f t="shared" si="30"/>
        <v>-0.20001220703125</v>
      </c>
    </row>
    <row r="1950" spans="1:9" x14ac:dyDescent="0.3">
      <c r="A1950" s="1">
        <v>41808</v>
      </c>
      <c r="B1950" s="1">
        <v>41809</v>
      </c>
      <c r="C1950">
        <v>253.2</v>
      </c>
      <c r="D1950">
        <v>254.50000305175701</v>
      </c>
      <c r="E1950">
        <v>253.74206454753801</v>
      </c>
      <c r="F1950">
        <v>1.3000030517578101</v>
      </c>
      <c r="G1950">
        <v>0.54206454753875699</v>
      </c>
      <c r="H1950">
        <v>0.424264068711944</v>
      </c>
      <c r="I1950">
        <f t="shared" si="30"/>
        <v>1.3000030517578101</v>
      </c>
    </row>
    <row r="1951" spans="1:9" x14ac:dyDescent="0.3">
      <c r="A1951" s="1">
        <v>41809</v>
      </c>
      <c r="B1951" s="1">
        <v>41810</v>
      </c>
      <c r="C1951">
        <v>253.8</v>
      </c>
      <c r="D1951">
        <v>253.44999389648399</v>
      </c>
      <c r="E1951">
        <v>254.42421345710699</v>
      </c>
      <c r="F1951">
        <v>-0.350006103515625</v>
      </c>
      <c r="G1951">
        <v>0.62421345710754395</v>
      </c>
      <c r="H1951">
        <v>2.8284271247461898</v>
      </c>
      <c r="I1951">
        <f t="shared" si="30"/>
        <v>-0.350006103515625</v>
      </c>
    </row>
    <row r="1952" spans="1:9" x14ac:dyDescent="0.3">
      <c r="A1952" s="1">
        <v>41810</v>
      </c>
      <c r="B1952" s="1">
        <v>41813</v>
      </c>
      <c r="C1952">
        <v>249.8</v>
      </c>
      <c r="D1952">
        <v>250.350003051757</v>
      </c>
      <c r="E1952">
        <v>249.929485487938</v>
      </c>
      <c r="F1952">
        <v>0.55000305175781194</v>
      </c>
      <c r="G1952">
        <v>0.129485487937927</v>
      </c>
      <c r="H1952">
        <v>1.13137084989847</v>
      </c>
      <c r="I1952">
        <f t="shared" si="30"/>
        <v>0.55000305175781194</v>
      </c>
    </row>
    <row r="1953" spans="1:9" x14ac:dyDescent="0.3">
      <c r="A1953" s="1">
        <v>41813</v>
      </c>
      <c r="B1953" s="1">
        <v>41814</v>
      </c>
      <c r="C1953">
        <v>251.4</v>
      </c>
      <c r="D1953">
        <v>250.75000610351501</v>
      </c>
      <c r="E1953">
        <v>252.079946959018</v>
      </c>
      <c r="F1953">
        <v>-0.649993896484375</v>
      </c>
      <c r="G1953">
        <v>0.67994695901870705</v>
      </c>
      <c r="H1953">
        <v>2.0859650045003</v>
      </c>
      <c r="I1953">
        <f t="shared" si="30"/>
        <v>-0.649993896484375</v>
      </c>
    </row>
    <row r="1954" spans="1:9" x14ac:dyDescent="0.3">
      <c r="A1954" s="1">
        <v>41814</v>
      </c>
      <c r="B1954" s="1">
        <v>41815</v>
      </c>
      <c r="C1954">
        <v>254.35</v>
      </c>
      <c r="D1954">
        <v>254.04999694824201</v>
      </c>
      <c r="E1954">
        <v>254.31164425834999</v>
      </c>
      <c r="F1954">
        <v>0.300003051757812</v>
      </c>
      <c r="G1954">
        <v>-3.8355741649866097E-2</v>
      </c>
      <c r="H1954">
        <v>1.3081475451950999</v>
      </c>
      <c r="I1954">
        <f t="shared" si="30"/>
        <v>0.300003051757812</v>
      </c>
    </row>
    <row r="1955" spans="1:9" x14ac:dyDescent="0.3">
      <c r="A1955" s="1">
        <v>41815</v>
      </c>
      <c r="B1955" s="1">
        <v>41816</v>
      </c>
      <c r="C1955">
        <v>252.5</v>
      </c>
      <c r="D1955">
        <v>252.94999694824199</v>
      </c>
      <c r="E1955">
        <v>252.230987697839</v>
      </c>
      <c r="F1955">
        <v>-0.449996948242187</v>
      </c>
      <c r="G1955">
        <v>-0.26901230216026301</v>
      </c>
      <c r="H1955">
        <v>1.41421356237309</v>
      </c>
      <c r="I1955">
        <f t="shared" si="30"/>
        <v>-0.449996948242187</v>
      </c>
    </row>
    <row r="1956" spans="1:9" x14ac:dyDescent="0.3">
      <c r="A1956" s="1">
        <v>41816</v>
      </c>
      <c r="B1956" s="1">
        <v>41817</v>
      </c>
      <c r="C1956">
        <v>254.5</v>
      </c>
      <c r="D1956">
        <v>254.30000305175699</v>
      </c>
      <c r="E1956">
        <v>254.02376514673199</v>
      </c>
      <c r="F1956">
        <v>0.199996948242187</v>
      </c>
      <c r="G1956">
        <v>-0.47623485326766901</v>
      </c>
      <c r="H1956">
        <v>0.42426406871192401</v>
      </c>
      <c r="I1956">
        <f t="shared" si="30"/>
        <v>0.199996948242187</v>
      </c>
    </row>
    <row r="1957" spans="1:9" x14ac:dyDescent="0.3">
      <c r="A1957" s="1">
        <v>41817</v>
      </c>
      <c r="B1957" s="1">
        <v>41820</v>
      </c>
      <c r="C1957">
        <v>253.9</v>
      </c>
      <c r="D1957">
        <v>254.350012207031</v>
      </c>
      <c r="E1957">
        <v>254.68459602594299</v>
      </c>
      <c r="F1957">
        <v>0.45001220703125</v>
      </c>
      <c r="G1957">
        <v>0.78459602594375599</v>
      </c>
      <c r="H1957">
        <v>0</v>
      </c>
      <c r="I1957">
        <f t="shared" si="30"/>
        <v>0.45001220703125</v>
      </c>
    </row>
    <row r="1958" spans="1:9" x14ac:dyDescent="0.3">
      <c r="A1958" s="1">
        <v>41820</v>
      </c>
      <c r="B1958" s="1">
        <v>41821</v>
      </c>
      <c r="C1958">
        <v>253.9</v>
      </c>
      <c r="D1958">
        <v>253.55000915527299</v>
      </c>
      <c r="E1958">
        <v>254.05131285786601</v>
      </c>
      <c r="F1958">
        <v>-0.349990844726562</v>
      </c>
      <c r="G1958">
        <v>0.15131285786628701</v>
      </c>
      <c r="H1958">
        <v>0.17677669529663601</v>
      </c>
      <c r="I1958">
        <f t="shared" si="30"/>
        <v>-0.349990844726562</v>
      </c>
    </row>
    <row r="1959" spans="1:9" x14ac:dyDescent="0.3">
      <c r="A1959" s="1">
        <v>41821</v>
      </c>
      <c r="B1959" s="1">
        <v>41822</v>
      </c>
      <c r="C1959">
        <v>254.15</v>
      </c>
      <c r="D1959">
        <v>255.600012207031</v>
      </c>
      <c r="E1959">
        <v>254.96615090370099</v>
      </c>
      <c r="F1959">
        <v>1.45001220703125</v>
      </c>
      <c r="G1959">
        <v>0.816150903701782</v>
      </c>
      <c r="H1959">
        <v>1.48492424049174</v>
      </c>
      <c r="I1959">
        <f t="shared" si="30"/>
        <v>1.45001220703125</v>
      </c>
    </row>
    <row r="1960" spans="1:9" x14ac:dyDescent="0.3">
      <c r="A1960" s="1">
        <v>41822</v>
      </c>
      <c r="B1960" s="1">
        <v>41823</v>
      </c>
      <c r="C1960">
        <v>256.25</v>
      </c>
      <c r="D1960">
        <v>256.25</v>
      </c>
      <c r="E1960">
        <v>255.31590086221601</v>
      </c>
      <c r="F1960">
        <v>0</v>
      </c>
      <c r="G1960">
        <v>-0.93409913778304998</v>
      </c>
      <c r="H1960">
        <v>0.17677669529663601</v>
      </c>
      <c r="I1960">
        <f t="shared" si="30"/>
        <v>0</v>
      </c>
    </row>
    <row r="1961" spans="1:9" x14ac:dyDescent="0.3">
      <c r="A1961" s="1">
        <v>41823</v>
      </c>
      <c r="B1961" s="1">
        <v>41824</v>
      </c>
      <c r="C1961">
        <v>256</v>
      </c>
      <c r="D1961">
        <v>257.04998779296801</v>
      </c>
      <c r="E1961">
        <v>256.45793205499598</v>
      </c>
      <c r="F1961">
        <v>1.04998779296875</v>
      </c>
      <c r="G1961">
        <v>0.45793205499648998</v>
      </c>
      <c r="H1961">
        <v>0.42426406871192401</v>
      </c>
      <c r="I1961">
        <f t="shared" si="30"/>
        <v>1.04998779296875</v>
      </c>
    </row>
    <row r="1962" spans="1:9" x14ac:dyDescent="0.3">
      <c r="A1962" s="1">
        <v>41824</v>
      </c>
      <c r="B1962" s="1">
        <v>41827</v>
      </c>
      <c r="C1962">
        <v>255.4</v>
      </c>
      <c r="D1962">
        <v>255.05000915527299</v>
      </c>
      <c r="E1962">
        <v>255.54411720633499</v>
      </c>
      <c r="F1962">
        <v>-0.349990844726562</v>
      </c>
      <c r="G1962">
        <v>0.144117206335067</v>
      </c>
      <c r="H1962">
        <v>1.0606601717798201</v>
      </c>
      <c r="I1962">
        <f t="shared" si="30"/>
        <v>-0.349990844726562</v>
      </c>
    </row>
    <row r="1963" spans="1:9" x14ac:dyDescent="0.3">
      <c r="A1963" s="1">
        <v>41827</v>
      </c>
      <c r="B1963" s="1">
        <v>41828</v>
      </c>
      <c r="C1963">
        <v>253.9</v>
      </c>
      <c r="D1963">
        <v>254.15</v>
      </c>
      <c r="E1963">
        <v>253.63848345875701</v>
      </c>
      <c r="F1963">
        <v>-0.25</v>
      </c>
      <c r="G1963">
        <v>-0.26151654124259899</v>
      </c>
      <c r="H1963">
        <v>0.106066017177986</v>
      </c>
      <c r="I1963">
        <f t="shared" si="30"/>
        <v>-0.25</v>
      </c>
    </row>
    <row r="1964" spans="1:9" x14ac:dyDescent="0.3">
      <c r="A1964" s="1">
        <v>41828</v>
      </c>
      <c r="B1964" s="1">
        <v>41829</v>
      </c>
      <c r="C1964">
        <v>253.75</v>
      </c>
      <c r="D1964">
        <v>252.75</v>
      </c>
      <c r="E1964">
        <v>254.10004645586</v>
      </c>
      <c r="F1964">
        <v>-1</v>
      </c>
      <c r="G1964">
        <v>0.350046455860137</v>
      </c>
      <c r="H1964">
        <v>0.74246212024588198</v>
      </c>
      <c r="I1964">
        <f t="shared" si="30"/>
        <v>-1</v>
      </c>
    </row>
    <row r="1965" spans="1:9" x14ac:dyDescent="0.3">
      <c r="A1965" s="1">
        <v>41829</v>
      </c>
      <c r="B1965" s="1">
        <v>41830</v>
      </c>
      <c r="C1965">
        <v>252.7</v>
      </c>
      <c r="D1965">
        <v>253.30000610351499</v>
      </c>
      <c r="E1965">
        <v>252.45031964480799</v>
      </c>
      <c r="F1965">
        <v>-0.600006103515625</v>
      </c>
      <c r="G1965">
        <v>-0.24968035519123</v>
      </c>
      <c r="H1965">
        <v>0.282842712474623</v>
      </c>
      <c r="I1965">
        <f t="shared" si="30"/>
        <v>-0.600006103515625</v>
      </c>
    </row>
    <row r="1966" spans="1:9" x14ac:dyDescent="0.3">
      <c r="A1966" s="1">
        <v>41830</v>
      </c>
      <c r="B1966" s="1">
        <v>41831</v>
      </c>
      <c r="C1966">
        <v>253.1</v>
      </c>
      <c r="D1966">
        <v>251.44999084472599</v>
      </c>
      <c r="E1966">
        <v>252.985489322245</v>
      </c>
      <c r="F1966">
        <v>1.65000915527343</v>
      </c>
      <c r="G1966">
        <v>-0.114510677754879</v>
      </c>
      <c r="H1966">
        <v>1.41421356237309</v>
      </c>
      <c r="I1966">
        <f t="shared" si="30"/>
        <v>1.65000915527343</v>
      </c>
    </row>
    <row r="1967" spans="1:9" x14ac:dyDescent="0.3">
      <c r="A1967" s="1">
        <v>41831</v>
      </c>
      <c r="B1967" s="1">
        <v>41834</v>
      </c>
      <c r="C1967">
        <v>251.1</v>
      </c>
      <c r="D1967">
        <v>252.249993896484</v>
      </c>
      <c r="E1967">
        <v>252.22287151813501</v>
      </c>
      <c r="F1967">
        <v>1.1499938964843699</v>
      </c>
      <c r="G1967">
        <v>1.1228715181350699</v>
      </c>
      <c r="H1967">
        <v>0.494974746830595</v>
      </c>
      <c r="I1967">
        <f t="shared" si="30"/>
        <v>1.1499938964843699</v>
      </c>
    </row>
    <row r="1968" spans="1:9" x14ac:dyDescent="0.3">
      <c r="A1968" s="1">
        <v>41834</v>
      </c>
      <c r="B1968" s="1">
        <v>41835</v>
      </c>
      <c r="C1968">
        <v>251.8</v>
      </c>
      <c r="D1968">
        <v>252.749996948242</v>
      </c>
      <c r="E1968">
        <v>251.772199160605</v>
      </c>
      <c r="F1968">
        <v>-0.94999694824218694</v>
      </c>
      <c r="G1968">
        <v>-2.7800839394330899E-2</v>
      </c>
      <c r="H1968">
        <v>2.0152543263816498</v>
      </c>
      <c r="I1968">
        <f t="shared" si="30"/>
        <v>-0.94999694824218694</v>
      </c>
    </row>
    <row r="1969" spans="1:9" x14ac:dyDescent="0.3">
      <c r="A1969" s="1">
        <v>41835</v>
      </c>
      <c r="B1969" s="1">
        <v>41836</v>
      </c>
      <c r="C1969">
        <v>254.65</v>
      </c>
      <c r="D1969">
        <v>254.75000610351501</v>
      </c>
      <c r="E1969">
        <v>254.092136228084</v>
      </c>
      <c r="F1969">
        <v>-0.100006103515625</v>
      </c>
      <c r="G1969">
        <v>-0.55786377191543501</v>
      </c>
      <c r="H1969">
        <v>0.35355339059327301</v>
      </c>
      <c r="I1969">
        <f t="shared" si="30"/>
        <v>-0.100006103515625</v>
      </c>
    </row>
    <row r="1970" spans="1:9" x14ac:dyDescent="0.3">
      <c r="A1970" s="1">
        <v>41836</v>
      </c>
      <c r="B1970" s="1">
        <v>41837</v>
      </c>
      <c r="C1970">
        <v>255.15</v>
      </c>
      <c r="D1970">
        <v>255.70000305175699</v>
      </c>
      <c r="E1970">
        <v>255.57363706231101</v>
      </c>
      <c r="F1970">
        <v>0.55000305175781194</v>
      </c>
      <c r="G1970">
        <v>0.42363706231117199</v>
      </c>
      <c r="H1970">
        <v>0.45961940777125898</v>
      </c>
      <c r="I1970">
        <f t="shared" si="30"/>
        <v>0.55000305175781194</v>
      </c>
    </row>
    <row r="1971" spans="1:9" x14ac:dyDescent="0.3">
      <c r="A1971" s="1">
        <v>41837</v>
      </c>
      <c r="B1971" s="1">
        <v>41838</v>
      </c>
      <c r="C1971">
        <v>255.8</v>
      </c>
      <c r="D1971">
        <v>253.94999389648399</v>
      </c>
      <c r="E1971">
        <v>256.19899554848598</v>
      </c>
      <c r="F1971">
        <v>-1.8500061035156199</v>
      </c>
      <c r="G1971">
        <v>0.39899554848670898</v>
      </c>
      <c r="H1971">
        <v>0.14142135623732099</v>
      </c>
      <c r="I1971">
        <f t="shared" si="30"/>
        <v>-1.8500061035156199</v>
      </c>
    </row>
    <row r="1972" spans="1:9" x14ac:dyDescent="0.3">
      <c r="A1972" s="1">
        <v>41838</v>
      </c>
      <c r="B1972" s="1">
        <v>41841</v>
      </c>
      <c r="C1972">
        <v>255.6</v>
      </c>
      <c r="D1972">
        <v>256.60000000000002</v>
      </c>
      <c r="E1972">
        <v>256.50558153390801</v>
      </c>
      <c r="F1972">
        <v>1.00000000000002</v>
      </c>
      <c r="G1972">
        <v>0.90558153390884399</v>
      </c>
      <c r="H1972">
        <v>7.0710678118650699E-2</v>
      </c>
      <c r="I1972">
        <f t="shared" si="30"/>
        <v>1.00000000000002</v>
      </c>
    </row>
    <row r="1973" spans="1:9" x14ac:dyDescent="0.3">
      <c r="A1973" s="1">
        <v>41841</v>
      </c>
      <c r="B1973" s="1">
        <v>41842</v>
      </c>
      <c r="C1973">
        <v>255.5</v>
      </c>
      <c r="D1973">
        <v>255.5</v>
      </c>
      <c r="E1973">
        <v>256.156156361103</v>
      </c>
      <c r="F1973">
        <v>0</v>
      </c>
      <c r="G1973">
        <v>0.65615636110305697</v>
      </c>
      <c r="H1973">
        <v>1.2727922061357899</v>
      </c>
      <c r="I1973">
        <f t="shared" si="30"/>
        <v>0</v>
      </c>
    </row>
    <row r="1974" spans="1:9" x14ac:dyDescent="0.3">
      <c r="A1974" s="1">
        <v>41842</v>
      </c>
      <c r="B1974" s="1">
        <v>41843</v>
      </c>
      <c r="C1974">
        <v>257.3</v>
      </c>
      <c r="D1974">
        <v>257.75001220703098</v>
      </c>
      <c r="E1974">
        <v>257.87938337326</v>
      </c>
      <c r="F1974">
        <v>0.45001220703125</v>
      </c>
      <c r="G1974">
        <v>0.57938337326049705</v>
      </c>
      <c r="H1974">
        <v>0.28284271247464299</v>
      </c>
      <c r="I1974">
        <f t="shared" si="30"/>
        <v>0.45001220703125</v>
      </c>
    </row>
    <row r="1975" spans="1:9" x14ac:dyDescent="0.3">
      <c r="A1975" s="1">
        <v>41843</v>
      </c>
      <c r="B1975" s="1">
        <v>41844</v>
      </c>
      <c r="C1975">
        <v>256.89999999999998</v>
      </c>
      <c r="D1975">
        <v>257.29999389648401</v>
      </c>
      <c r="E1975">
        <v>256.69898414015699</v>
      </c>
      <c r="F1975">
        <v>-0.399993896484375</v>
      </c>
      <c r="G1975">
        <v>-0.2010158598423</v>
      </c>
      <c r="H1975">
        <v>0.31819805153397801</v>
      </c>
      <c r="I1975">
        <f t="shared" si="30"/>
        <v>-0.399993896484375</v>
      </c>
    </row>
    <row r="1976" spans="1:9" x14ac:dyDescent="0.3">
      <c r="A1976" s="1">
        <v>41844</v>
      </c>
      <c r="B1976" s="1">
        <v>41845</v>
      </c>
      <c r="C1976">
        <v>257.35000000000002</v>
      </c>
      <c r="D1976">
        <v>257.54998168945298</v>
      </c>
      <c r="E1976">
        <v>257.23024447858302</v>
      </c>
      <c r="F1976">
        <v>-0.199981689453125</v>
      </c>
      <c r="G1976">
        <v>-0.119755521416664</v>
      </c>
      <c r="H1976">
        <v>0.63639610306787597</v>
      </c>
      <c r="I1976">
        <f t="shared" si="30"/>
        <v>-0.199981689453125</v>
      </c>
    </row>
    <row r="1977" spans="1:9" x14ac:dyDescent="0.3">
      <c r="A1977" s="1">
        <v>41845</v>
      </c>
      <c r="B1977" s="1">
        <v>41848</v>
      </c>
      <c r="C1977">
        <v>258.25</v>
      </c>
      <c r="D1977">
        <v>258.20001220703102</v>
      </c>
      <c r="E1977">
        <v>258.81801819801302</v>
      </c>
      <c r="F1977">
        <v>-4.998779296875E-2</v>
      </c>
      <c r="G1977">
        <v>0.568018198013305</v>
      </c>
      <c r="H1977">
        <v>1.3788582233137501</v>
      </c>
      <c r="I1977">
        <f t="shared" si="30"/>
        <v>-4.998779296875E-2</v>
      </c>
    </row>
    <row r="1978" spans="1:9" x14ac:dyDescent="0.3">
      <c r="A1978" s="1">
        <v>41848</v>
      </c>
      <c r="B1978" s="1">
        <v>41849</v>
      </c>
      <c r="C1978">
        <v>260.2</v>
      </c>
      <c r="D1978">
        <v>261.09999389648402</v>
      </c>
      <c r="E1978">
        <v>260.31467611044599</v>
      </c>
      <c r="F1978">
        <v>0.899993896484375</v>
      </c>
      <c r="G1978">
        <v>0.114676110446453</v>
      </c>
      <c r="H1978">
        <v>2.0859650045003</v>
      </c>
      <c r="I1978">
        <f t="shared" si="30"/>
        <v>0.899993896484375</v>
      </c>
    </row>
    <row r="1979" spans="1:9" x14ac:dyDescent="0.3">
      <c r="A1979" s="1">
        <v>41849</v>
      </c>
      <c r="B1979" s="1">
        <v>41850</v>
      </c>
      <c r="C1979">
        <v>263.14999999999998</v>
      </c>
      <c r="D1979">
        <v>263.54999389648401</v>
      </c>
      <c r="E1979">
        <v>263.480356061458</v>
      </c>
      <c r="F1979">
        <v>0.399993896484375</v>
      </c>
      <c r="G1979">
        <v>0.33035606145858698</v>
      </c>
      <c r="H1979">
        <v>2.1920310216783099</v>
      </c>
      <c r="I1979">
        <f t="shared" si="30"/>
        <v>0.399993896484375</v>
      </c>
    </row>
    <row r="1980" spans="1:9" x14ac:dyDescent="0.3">
      <c r="A1980" s="1">
        <v>41850</v>
      </c>
      <c r="B1980" s="1">
        <v>41851</v>
      </c>
      <c r="C1980">
        <v>266.25</v>
      </c>
      <c r="D1980">
        <v>265.79998779296801</v>
      </c>
      <c r="E1980">
        <v>266.67710611224101</v>
      </c>
      <c r="F1980">
        <v>-0.45001220703125</v>
      </c>
      <c r="G1980">
        <v>0.427106112241745</v>
      </c>
      <c r="H1980">
        <v>0.91923881554251896</v>
      </c>
      <c r="I1980">
        <f t="shared" si="30"/>
        <v>-0.45001220703125</v>
      </c>
    </row>
    <row r="1981" spans="1:9" x14ac:dyDescent="0.3">
      <c r="A1981" s="1">
        <v>41851</v>
      </c>
      <c r="B1981" s="1">
        <v>41852</v>
      </c>
      <c r="C1981">
        <v>264.95</v>
      </c>
      <c r="D1981">
        <v>262.749987792968</v>
      </c>
      <c r="E1981">
        <v>265.47711963653501</v>
      </c>
      <c r="F1981">
        <v>-2.20001220703125</v>
      </c>
      <c r="G1981">
        <v>0.52711963653564398</v>
      </c>
      <c r="H1981">
        <v>0.88388347648318399</v>
      </c>
      <c r="I1981">
        <f t="shared" si="30"/>
        <v>-2.20001220703125</v>
      </c>
    </row>
    <row r="1982" spans="1:9" x14ac:dyDescent="0.3">
      <c r="A1982" s="1">
        <v>41852</v>
      </c>
      <c r="B1982" s="1">
        <v>41855</v>
      </c>
      <c r="C1982">
        <v>263.7</v>
      </c>
      <c r="D1982">
        <v>264.499987792968</v>
      </c>
      <c r="E1982">
        <v>263.11028630733398</v>
      </c>
      <c r="F1982">
        <v>-0.79998779296875</v>
      </c>
      <c r="G1982">
        <v>-0.58971369266509999</v>
      </c>
      <c r="H1982">
        <v>0.35355339059327301</v>
      </c>
      <c r="I1982">
        <f t="shared" si="30"/>
        <v>-0.79998779296875</v>
      </c>
    </row>
    <row r="1983" spans="1:9" x14ac:dyDescent="0.3">
      <c r="A1983" s="1">
        <v>41855</v>
      </c>
      <c r="B1983" s="1">
        <v>41856</v>
      </c>
      <c r="C1983">
        <v>263.2</v>
      </c>
      <c r="D1983">
        <v>262.999987792968</v>
      </c>
      <c r="E1983">
        <v>263.87914623021999</v>
      </c>
      <c r="F1983">
        <v>-0.20001220703125</v>
      </c>
      <c r="G1983">
        <v>0.67914623022079401</v>
      </c>
      <c r="H1983">
        <v>1.0253048327204799</v>
      </c>
      <c r="I1983">
        <f t="shared" si="30"/>
        <v>-0.20001220703125</v>
      </c>
    </row>
    <row r="1984" spans="1:9" x14ac:dyDescent="0.3">
      <c r="A1984" s="1">
        <v>41856</v>
      </c>
      <c r="B1984" s="1">
        <v>41857</v>
      </c>
      <c r="C1984">
        <v>261.75</v>
      </c>
      <c r="D1984">
        <v>261.39999389648398</v>
      </c>
      <c r="E1984">
        <v>260.88472992181698</v>
      </c>
      <c r="F1984">
        <v>0.350006103515625</v>
      </c>
      <c r="G1984">
        <v>-0.86527007818222001</v>
      </c>
      <c r="H1984">
        <v>0.459619407771239</v>
      </c>
      <c r="I1984">
        <f t="shared" si="30"/>
        <v>0.350006103515625</v>
      </c>
    </row>
    <row r="1985" spans="1:9" x14ac:dyDescent="0.3">
      <c r="A1985" s="1">
        <v>41857</v>
      </c>
      <c r="B1985" s="1">
        <v>41858</v>
      </c>
      <c r="C1985">
        <v>261.10000000000002</v>
      </c>
      <c r="D1985">
        <v>260.45000610351502</v>
      </c>
      <c r="E1985">
        <v>260.37737301587998</v>
      </c>
      <c r="F1985">
        <v>0.649993896484375</v>
      </c>
      <c r="G1985">
        <v>-0.72262698411941495</v>
      </c>
      <c r="H1985">
        <v>1.0960155108391501</v>
      </c>
      <c r="I1985">
        <f t="shared" si="30"/>
        <v>0.649993896484375</v>
      </c>
    </row>
    <row r="1986" spans="1:9" x14ac:dyDescent="0.3">
      <c r="A1986" s="1">
        <v>41858</v>
      </c>
      <c r="B1986" s="1">
        <v>41859</v>
      </c>
      <c r="C1986">
        <v>259.55</v>
      </c>
      <c r="D1986">
        <v>258.950024414062</v>
      </c>
      <c r="E1986">
        <v>259.605509530007</v>
      </c>
      <c r="F1986">
        <v>-0.5999755859375</v>
      </c>
      <c r="G1986">
        <v>5.5509530007839203E-2</v>
      </c>
      <c r="H1986">
        <v>2.2273863607376398</v>
      </c>
      <c r="I1986">
        <f t="shared" si="30"/>
        <v>-0.5999755859375</v>
      </c>
    </row>
    <row r="1987" spans="1:9" x14ac:dyDescent="0.3">
      <c r="A1987" s="1">
        <v>41859</v>
      </c>
      <c r="B1987" s="1">
        <v>41862</v>
      </c>
      <c r="C1987">
        <v>256.39999999999998</v>
      </c>
      <c r="D1987">
        <v>258.450018310546</v>
      </c>
      <c r="E1987">
        <v>256.19101487994101</v>
      </c>
      <c r="F1987">
        <v>-2.0500183105468701</v>
      </c>
      <c r="G1987">
        <v>-0.208985120058059</v>
      </c>
      <c r="H1987">
        <v>1.20208152801716</v>
      </c>
      <c r="I1987">
        <f t="shared" ref="I1987:I2050" si="31">IF(F1987&lt;-5, -5, F1987)</f>
        <v>-2.0500183105468701</v>
      </c>
    </row>
    <row r="1988" spans="1:9" x14ac:dyDescent="0.3">
      <c r="A1988" s="1">
        <v>41862</v>
      </c>
      <c r="B1988" s="1">
        <v>41863</v>
      </c>
      <c r="C1988">
        <v>258.10000000000002</v>
      </c>
      <c r="D1988">
        <v>258.249993896484</v>
      </c>
      <c r="E1988">
        <v>257.21602669954302</v>
      </c>
      <c r="F1988">
        <v>-0.149993896484375</v>
      </c>
      <c r="G1988">
        <v>-0.88397330045699996</v>
      </c>
      <c r="H1988">
        <v>0.106066017178006</v>
      </c>
      <c r="I1988">
        <f t="shared" si="31"/>
        <v>-0.149993896484375</v>
      </c>
    </row>
    <row r="1989" spans="1:9" x14ac:dyDescent="0.3">
      <c r="A1989" s="1">
        <v>41863</v>
      </c>
      <c r="B1989" s="1">
        <v>41864</v>
      </c>
      <c r="C1989">
        <v>257.95</v>
      </c>
      <c r="D1989">
        <v>258.499987792968</v>
      </c>
      <c r="E1989">
        <v>257.56659502983001</v>
      </c>
      <c r="F1989">
        <v>-0.54998779296875</v>
      </c>
      <c r="G1989">
        <v>-0.38340497016906699</v>
      </c>
      <c r="H1989">
        <v>1.23743686707645</v>
      </c>
      <c r="I1989">
        <f t="shared" si="31"/>
        <v>-0.54998779296875</v>
      </c>
    </row>
    <row r="1990" spans="1:9" x14ac:dyDescent="0.3">
      <c r="A1990" s="1">
        <v>41864</v>
      </c>
      <c r="B1990" s="1">
        <v>41865</v>
      </c>
      <c r="C1990">
        <v>259.7</v>
      </c>
      <c r="D1990">
        <v>259.79997558593698</v>
      </c>
      <c r="E1990">
        <v>259.81055257916398</v>
      </c>
      <c r="F1990">
        <v>9.99755859375E-2</v>
      </c>
      <c r="G1990">
        <v>0.110552579164505</v>
      </c>
      <c r="H1990">
        <v>0.424264068711944</v>
      </c>
      <c r="I1990">
        <f t="shared" si="31"/>
        <v>9.99755859375E-2</v>
      </c>
    </row>
    <row r="1991" spans="1:9" x14ac:dyDescent="0.3">
      <c r="A1991" s="1">
        <v>41865</v>
      </c>
      <c r="B1991" s="1">
        <v>41866</v>
      </c>
      <c r="C1991">
        <v>260.3</v>
      </c>
      <c r="D1991">
        <v>259.8</v>
      </c>
      <c r="E1991">
        <v>259.95683168172798</v>
      </c>
      <c r="F1991">
        <v>0.5</v>
      </c>
      <c r="G1991">
        <v>-0.34316831827163602</v>
      </c>
      <c r="H1991">
        <v>0</v>
      </c>
      <c r="I1991">
        <f t="shared" si="31"/>
        <v>0.5</v>
      </c>
    </row>
    <row r="1992" spans="1:9" x14ac:dyDescent="0.3">
      <c r="A1992" s="1">
        <v>41866</v>
      </c>
      <c r="B1992" s="1">
        <v>41869</v>
      </c>
      <c r="C1992">
        <v>260.3</v>
      </c>
      <c r="D1992">
        <v>261.25001220703098</v>
      </c>
      <c r="E1992">
        <v>259.817737090587</v>
      </c>
      <c r="F1992">
        <v>-0.95001220703125</v>
      </c>
      <c r="G1992">
        <v>-0.48226290941238398</v>
      </c>
      <c r="H1992">
        <v>1.2727922061357899</v>
      </c>
      <c r="I1992">
        <f t="shared" si="31"/>
        <v>-0.95001220703125</v>
      </c>
    </row>
    <row r="1993" spans="1:9" x14ac:dyDescent="0.3">
      <c r="A1993" s="1">
        <v>41869</v>
      </c>
      <c r="B1993" s="1">
        <v>41870</v>
      </c>
      <c r="C1993">
        <v>258.5</v>
      </c>
      <c r="D1993">
        <v>259.14999389648398</v>
      </c>
      <c r="E1993">
        <v>257.13674545288001</v>
      </c>
      <c r="F1993">
        <v>-0.649993896484375</v>
      </c>
      <c r="G1993">
        <v>-1.36325454711914</v>
      </c>
      <c r="H1993">
        <v>1.76776695296636</v>
      </c>
      <c r="I1993">
        <f t="shared" si="31"/>
        <v>-0.649993896484375</v>
      </c>
    </row>
    <row r="1994" spans="1:9" x14ac:dyDescent="0.3">
      <c r="A1994" s="1">
        <v>41870</v>
      </c>
      <c r="B1994" s="1">
        <v>41871</v>
      </c>
      <c r="C1994">
        <v>261</v>
      </c>
      <c r="D1994">
        <v>261.64999389648398</v>
      </c>
      <c r="E1994">
        <v>260.40974366664801</v>
      </c>
      <c r="F1994">
        <v>-0.649993896484375</v>
      </c>
      <c r="G1994">
        <v>-0.59025633335113503</v>
      </c>
      <c r="H1994">
        <v>0.49497474683057502</v>
      </c>
      <c r="I1994">
        <f t="shared" si="31"/>
        <v>-0.649993896484375</v>
      </c>
    </row>
    <row r="1995" spans="1:9" x14ac:dyDescent="0.3">
      <c r="A1995" s="1">
        <v>41871</v>
      </c>
      <c r="B1995" s="1">
        <v>41872</v>
      </c>
      <c r="C1995">
        <v>260.3</v>
      </c>
      <c r="D1995">
        <v>260.00001220703098</v>
      </c>
      <c r="E1995">
        <v>260.938758420944</v>
      </c>
      <c r="F1995">
        <v>-0.29998779296875</v>
      </c>
      <c r="G1995">
        <v>0.63875842094421298</v>
      </c>
      <c r="H1995">
        <v>3.1112698372208101</v>
      </c>
      <c r="I1995">
        <f t="shared" si="31"/>
        <v>-0.29998779296875</v>
      </c>
    </row>
    <row r="1996" spans="1:9" x14ac:dyDescent="0.3">
      <c r="A1996" s="1">
        <v>41872</v>
      </c>
      <c r="B1996" s="1">
        <v>41873</v>
      </c>
      <c r="C1996">
        <v>255.9</v>
      </c>
      <c r="D1996">
        <v>256.29999389648401</v>
      </c>
      <c r="E1996">
        <v>256.63284882306999</v>
      </c>
      <c r="F1996">
        <v>0.39999389648434602</v>
      </c>
      <c r="G1996">
        <v>0.73284882307052601</v>
      </c>
      <c r="H1996">
        <v>1.48492424049174</v>
      </c>
      <c r="I1996">
        <f t="shared" si="31"/>
        <v>0.39999389648434602</v>
      </c>
    </row>
    <row r="1997" spans="1:9" x14ac:dyDescent="0.3">
      <c r="A1997" s="1">
        <v>41873</v>
      </c>
      <c r="B1997" s="1">
        <v>41876</v>
      </c>
      <c r="C1997">
        <v>258</v>
      </c>
      <c r="D1997">
        <v>257.45001220703102</v>
      </c>
      <c r="E1997">
        <v>256.99480688571902</v>
      </c>
      <c r="F1997">
        <v>0.54998779296875</v>
      </c>
      <c r="G1997">
        <v>-1.0051931142807</v>
      </c>
      <c r="H1997">
        <v>0.49497474683057502</v>
      </c>
      <c r="I1997">
        <f t="shared" si="31"/>
        <v>0.54998779296875</v>
      </c>
    </row>
    <row r="1998" spans="1:9" x14ac:dyDescent="0.3">
      <c r="A1998" s="1">
        <v>41876</v>
      </c>
      <c r="B1998" s="1">
        <v>41877</v>
      </c>
      <c r="C1998">
        <v>258.7</v>
      </c>
      <c r="D1998">
        <v>259.29997558593698</v>
      </c>
      <c r="E1998">
        <v>258.85529642999097</v>
      </c>
      <c r="F1998">
        <v>0.5999755859375</v>
      </c>
      <c r="G1998">
        <v>0.155296429991722</v>
      </c>
      <c r="H1998">
        <v>0.49497474683057502</v>
      </c>
      <c r="I1998">
        <f t="shared" si="31"/>
        <v>0.5999755859375</v>
      </c>
    </row>
    <row r="1999" spans="1:9" x14ac:dyDescent="0.3">
      <c r="A1999" s="1">
        <v>41877</v>
      </c>
      <c r="B1999" s="1">
        <v>41878</v>
      </c>
      <c r="C1999">
        <v>259.39999999999998</v>
      </c>
      <c r="D1999">
        <v>260.29999389648401</v>
      </c>
      <c r="E1999">
        <v>259.68574353456398</v>
      </c>
      <c r="F1999">
        <v>0.899993896484375</v>
      </c>
      <c r="G1999">
        <v>0.28574353456497098</v>
      </c>
      <c r="H1999">
        <v>0.17677669529663601</v>
      </c>
      <c r="I1999">
        <f t="shared" si="31"/>
        <v>0.899993896484375</v>
      </c>
    </row>
    <row r="2000" spans="1:9" x14ac:dyDescent="0.3">
      <c r="A2000" s="1">
        <v>41878</v>
      </c>
      <c r="B2000" s="1">
        <v>41879</v>
      </c>
      <c r="C2000">
        <v>259.64999999999998</v>
      </c>
      <c r="D2000">
        <v>260.350012207031</v>
      </c>
      <c r="E2000">
        <v>259.48308781683397</v>
      </c>
      <c r="F2000">
        <v>-0.70001220703125</v>
      </c>
      <c r="G2000">
        <v>-0.16691218316555001</v>
      </c>
      <c r="H2000">
        <v>0.212132034355972</v>
      </c>
      <c r="I2000">
        <f t="shared" si="31"/>
        <v>-0.70001220703125</v>
      </c>
    </row>
    <row r="2001" spans="1:9" x14ac:dyDescent="0.3">
      <c r="A2001" s="1">
        <v>41879</v>
      </c>
      <c r="B2001" s="1">
        <v>41880</v>
      </c>
      <c r="C2001">
        <v>259.95</v>
      </c>
      <c r="D2001">
        <v>259.399981689453</v>
      </c>
      <c r="E2001">
        <v>260.72681344747502</v>
      </c>
      <c r="F2001">
        <v>-0.550018310546875</v>
      </c>
      <c r="G2001">
        <v>0.77681344747543302</v>
      </c>
      <c r="H2001">
        <v>0.74246212024588198</v>
      </c>
      <c r="I2001">
        <f t="shared" si="31"/>
        <v>-0.550018310546875</v>
      </c>
    </row>
    <row r="2002" spans="1:9" x14ac:dyDescent="0.3">
      <c r="A2002" s="1">
        <v>41880</v>
      </c>
      <c r="B2002" s="1">
        <v>41883</v>
      </c>
      <c r="C2002">
        <v>258.89999999999998</v>
      </c>
      <c r="D2002">
        <v>258.29999389648401</v>
      </c>
      <c r="E2002">
        <v>259.30289551019598</v>
      </c>
      <c r="F2002">
        <v>-0.600006103515625</v>
      </c>
      <c r="G2002">
        <v>0.40289551019668501</v>
      </c>
      <c r="H2002">
        <v>0.17677669529663601</v>
      </c>
      <c r="I2002">
        <f t="shared" si="31"/>
        <v>-0.600006103515625</v>
      </c>
    </row>
    <row r="2003" spans="1:9" x14ac:dyDescent="0.3">
      <c r="A2003" s="1">
        <v>41883</v>
      </c>
      <c r="B2003" s="1">
        <v>41884</v>
      </c>
      <c r="C2003">
        <v>258.64999999999998</v>
      </c>
      <c r="D2003">
        <v>258.200018310546</v>
      </c>
      <c r="E2003">
        <v>257.70194163322401</v>
      </c>
      <c r="F2003">
        <v>0.449981689453125</v>
      </c>
      <c r="G2003">
        <v>-0.94805836677551203</v>
      </c>
      <c r="H2003">
        <v>1.6970562748476901</v>
      </c>
      <c r="I2003">
        <f t="shared" si="31"/>
        <v>0.449981689453125</v>
      </c>
    </row>
    <row r="2004" spans="1:9" x14ac:dyDescent="0.3">
      <c r="A2004" s="1">
        <v>41884</v>
      </c>
      <c r="B2004" s="1">
        <v>41885</v>
      </c>
      <c r="C2004">
        <v>256.25</v>
      </c>
      <c r="D2004">
        <v>255.30000305175699</v>
      </c>
      <c r="E2004">
        <v>256.63985094428</v>
      </c>
      <c r="F2004">
        <v>-0.94999694824218694</v>
      </c>
      <c r="G2004">
        <v>0.389850944280624</v>
      </c>
      <c r="H2004">
        <v>0.31819805153393799</v>
      </c>
      <c r="I2004">
        <f t="shared" si="31"/>
        <v>-0.94999694824218694</v>
      </c>
    </row>
    <row r="2005" spans="1:9" x14ac:dyDescent="0.3">
      <c r="A2005" s="1">
        <v>41885</v>
      </c>
      <c r="B2005" s="1">
        <v>41886</v>
      </c>
      <c r="C2005">
        <v>255.8</v>
      </c>
      <c r="D2005">
        <v>256.95000915527299</v>
      </c>
      <c r="E2005">
        <v>256.03500372469398</v>
      </c>
      <c r="F2005">
        <v>1.15000915527343</v>
      </c>
      <c r="G2005">
        <v>0.23500372469425199</v>
      </c>
      <c r="H2005">
        <v>7.0710678118650699E-2</v>
      </c>
      <c r="I2005">
        <f t="shared" si="31"/>
        <v>1.15000915527343</v>
      </c>
    </row>
    <row r="2006" spans="1:9" x14ac:dyDescent="0.3">
      <c r="A2006" s="1">
        <v>41886</v>
      </c>
      <c r="B2006" s="1">
        <v>41887</v>
      </c>
      <c r="C2006">
        <v>255.9</v>
      </c>
      <c r="D2006">
        <v>255.9</v>
      </c>
      <c r="E2006">
        <v>256.71486916542</v>
      </c>
      <c r="F2006">
        <v>0</v>
      </c>
      <c r="G2006">
        <v>0.814869165420532</v>
      </c>
      <c r="H2006">
        <v>0.494974746830595</v>
      </c>
      <c r="I2006">
        <f t="shared" si="31"/>
        <v>0</v>
      </c>
    </row>
    <row r="2007" spans="1:9" x14ac:dyDescent="0.3">
      <c r="A2007" s="1">
        <v>41887</v>
      </c>
      <c r="B2007" s="1">
        <v>41890</v>
      </c>
      <c r="C2007">
        <v>255.2</v>
      </c>
      <c r="D2007">
        <v>255.89999694824201</v>
      </c>
      <c r="E2007">
        <v>255.19631146620901</v>
      </c>
      <c r="F2007">
        <v>-0.69999694824218694</v>
      </c>
      <c r="G2007">
        <v>-3.6885337904095602E-3</v>
      </c>
      <c r="H2007">
        <v>0</v>
      </c>
      <c r="I2007">
        <f t="shared" si="31"/>
        <v>-0.69999694824218694</v>
      </c>
    </row>
    <row r="2008" spans="1:9" x14ac:dyDescent="0.3">
      <c r="A2008" s="1">
        <v>41890</v>
      </c>
      <c r="B2008" s="1">
        <v>41891</v>
      </c>
      <c r="C2008">
        <v>255.2</v>
      </c>
      <c r="D2008">
        <v>255.89999694824201</v>
      </c>
      <c r="E2008">
        <v>255.423895043134</v>
      </c>
      <c r="F2008">
        <v>0.69999694824218694</v>
      </c>
      <c r="G2008">
        <v>0.223895043134689</v>
      </c>
      <c r="H2008">
        <v>0</v>
      </c>
      <c r="I2008">
        <f t="shared" si="31"/>
        <v>0.69999694824218694</v>
      </c>
    </row>
    <row r="2009" spans="1:9" x14ac:dyDescent="0.3">
      <c r="A2009" s="1">
        <v>41891</v>
      </c>
      <c r="B2009" s="1">
        <v>41892</v>
      </c>
      <c r="C2009">
        <v>255.2</v>
      </c>
      <c r="D2009">
        <v>255.89999694824201</v>
      </c>
      <c r="E2009">
        <v>255.322150607407</v>
      </c>
      <c r="F2009">
        <v>0.69999694824218694</v>
      </c>
      <c r="G2009">
        <v>0.12215060740709301</v>
      </c>
      <c r="H2009">
        <v>0</v>
      </c>
      <c r="I2009">
        <f t="shared" si="31"/>
        <v>0.69999694824218694</v>
      </c>
    </row>
    <row r="2010" spans="1:9" x14ac:dyDescent="0.3">
      <c r="A2010" s="1">
        <v>41892</v>
      </c>
      <c r="B2010" s="1">
        <v>41893</v>
      </c>
      <c r="C2010">
        <v>255.2</v>
      </c>
      <c r="D2010">
        <v>255.25000305175701</v>
      </c>
      <c r="E2010">
        <v>255.26294353306201</v>
      </c>
      <c r="F2010">
        <v>5.00030517578125E-2</v>
      </c>
      <c r="G2010">
        <v>6.2943533062934806E-2</v>
      </c>
      <c r="H2010">
        <v>0.63639610306787597</v>
      </c>
      <c r="I2010">
        <f t="shared" si="31"/>
        <v>5.00030517578125E-2</v>
      </c>
    </row>
    <row r="2011" spans="1:9" x14ac:dyDescent="0.3">
      <c r="A2011" s="1">
        <v>41893</v>
      </c>
      <c r="B2011" s="1">
        <v>41894</v>
      </c>
      <c r="C2011">
        <v>254.3</v>
      </c>
      <c r="D2011">
        <v>254.999996948242</v>
      </c>
      <c r="E2011">
        <v>255.60837643146499</v>
      </c>
      <c r="F2011">
        <v>0.69999694824218694</v>
      </c>
      <c r="G2011">
        <v>1.30837643146514</v>
      </c>
      <c r="H2011">
        <v>0.91923881554249898</v>
      </c>
      <c r="I2011">
        <f t="shared" si="31"/>
        <v>0.69999694824218694</v>
      </c>
    </row>
    <row r="2012" spans="1:9" x14ac:dyDescent="0.3">
      <c r="A2012" s="1">
        <v>41894</v>
      </c>
      <c r="B2012" s="1">
        <v>41897</v>
      </c>
      <c r="C2012">
        <v>255.6</v>
      </c>
      <c r="D2012">
        <v>254.79999694824201</v>
      </c>
      <c r="E2012">
        <v>256.62031207084601</v>
      </c>
      <c r="F2012">
        <v>-0.80000305175781194</v>
      </c>
      <c r="G2012">
        <v>1.0203120708465501</v>
      </c>
      <c r="H2012">
        <v>0.38890872965258899</v>
      </c>
      <c r="I2012">
        <f t="shared" si="31"/>
        <v>-0.80000305175781194</v>
      </c>
    </row>
    <row r="2013" spans="1:9" x14ac:dyDescent="0.3">
      <c r="A2013" s="1">
        <v>41897</v>
      </c>
      <c r="B2013" s="1">
        <v>41898</v>
      </c>
      <c r="C2013">
        <v>255.05</v>
      </c>
      <c r="D2013">
        <v>255.350003051757</v>
      </c>
      <c r="E2013">
        <v>255.814265537262</v>
      </c>
      <c r="F2013">
        <v>0.300003051757812</v>
      </c>
      <c r="G2013">
        <v>0.764265537261962</v>
      </c>
      <c r="H2013">
        <v>0.21213203435595199</v>
      </c>
      <c r="I2013">
        <f t="shared" si="31"/>
        <v>0.300003051757812</v>
      </c>
    </row>
    <row r="2014" spans="1:9" x14ac:dyDescent="0.3">
      <c r="A2014" s="1">
        <v>41898</v>
      </c>
      <c r="B2014" s="1">
        <v>41899</v>
      </c>
      <c r="C2014">
        <v>255.35</v>
      </c>
      <c r="D2014">
        <v>256.79998168945298</v>
      </c>
      <c r="E2014">
        <v>255.54017641246301</v>
      </c>
      <c r="F2014">
        <v>1.4499816894531501</v>
      </c>
      <c r="G2014">
        <v>0.190176412463188</v>
      </c>
      <c r="H2014">
        <v>2.05060966544099</v>
      </c>
      <c r="I2014">
        <f t="shared" si="31"/>
        <v>1.4499816894531501</v>
      </c>
    </row>
    <row r="2015" spans="1:9" x14ac:dyDescent="0.3">
      <c r="A2015" s="1">
        <v>41899</v>
      </c>
      <c r="B2015" s="1">
        <v>41900</v>
      </c>
      <c r="C2015">
        <v>258.25</v>
      </c>
      <c r="D2015">
        <v>257.850006103515</v>
      </c>
      <c r="E2015">
        <v>257.965194672346</v>
      </c>
      <c r="F2015">
        <v>0.399993896484375</v>
      </c>
      <c r="G2015">
        <v>-0.284805327653884</v>
      </c>
      <c r="H2015">
        <v>0.95459415460185504</v>
      </c>
      <c r="I2015">
        <f t="shared" si="31"/>
        <v>0.399993896484375</v>
      </c>
    </row>
    <row r="2016" spans="1:9" x14ac:dyDescent="0.3">
      <c r="A2016" s="1">
        <v>41900</v>
      </c>
      <c r="B2016" s="1">
        <v>41901</v>
      </c>
      <c r="C2016">
        <v>256.89999999999998</v>
      </c>
      <c r="D2016">
        <v>257.75000610351498</v>
      </c>
      <c r="E2016">
        <v>256.92008306980102</v>
      </c>
      <c r="F2016">
        <v>0.850006103515625</v>
      </c>
      <c r="G2016">
        <v>2.00830698013305E-2</v>
      </c>
      <c r="H2016">
        <v>0.35355339059327301</v>
      </c>
      <c r="I2016">
        <f t="shared" si="31"/>
        <v>0.850006103515625</v>
      </c>
    </row>
    <row r="2017" spans="1:9" x14ac:dyDescent="0.3">
      <c r="A2017" s="1">
        <v>41901</v>
      </c>
      <c r="B2017" s="1">
        <v>41904</v>
      </c>
      <c r="C2017">
        <v>257.39999999999998</v>
      </c>
      <c r="D2017">
        <v>256.00000610351498</v>
      </c>
      <c r="E2017">
        <v>257.36073513477999</v>
      </c>
      <c r="F2017">
        <v>1.3999938964843699</v>
      </c>
      <c r="G2017">
        <v>-3.9264865219593E-2</v>
      </c>
      <c r="H2017">
        <v>2.4748737341528901</v>
      </c>
      <c r="I2017">
        <f t="shared" si="31"/>
        <v>1.3999938964843699</v>
      </c>
    </row>
    <row r="2018" spans="1:9" x14ac:dyDescent="0.3">
      <c r="A2018" s="1">
        <v>41904</v>
      </c>
      <c r="B2018" s="1">
        <v>41905</v>
      </c>
      <c r="C2018">
        <v>253.9</v>
      </c>
      <c r="D2018">
        <v>252.70000305175699</v>
      </c>
      <c r="E2018">
        <v>254.43270155191399</v>
      </c>
      <c r="F2018">
        <v>-1.19999694824218</v>
      </c>
      <c r="G2018">
        <v>0.53270155191421498</v>
      </c>
      <c r="H2018">
        <v>0.42426406871192401</v>
      </c>
      <c r="I2018">
        <f t="shared" si="31"/>
        <v>-1.19999694824218</v>
      </c>
    </row>
    <row r="2019" spans="1:9" x14ac:dyDescent="0.3">
      <c r="A2019" s="1">
        <v>41905</v>
      </c>
      <c r="B2019" s="1">
        <v>41906</v>
      </c>
      <c r="C2019">
        <v>253.3</v>
      </c>
      <c r="D2019">
        <v>251.8</v>
      </c>
      <c r="E2019">
        <v>252.48109971284799</v>
      </c>
      <c r="F2019">
        <v>1.5</v>
      </c>
      <c r="G2019">
        <v>-0.818900287151336</v>
      </c>
      <c r="H2019">
        <v>0</v>
      </c>
      <c r="I2019">
        <f t="shared" si="31"/>
        <v>1.5</v>
      </c>
    </row>
    <row r="2020" spans="1:9" x14ac:dyDescent="0.3">
      <c r="A2020" s="1">
        <v>41906</v>
      </c>
      <c r="B2020" s="1">
        <v>41907</v>
      </c>
      <c r="C2020">
        <v>253.3</v>
      </c>
      <c r="D2020">
        <v>253.999996948242</v>
      </c>
      <c r="E2020">
        <v>253.69477404951999</v>
      </c>
      <c r="F2020">
        <v>0.69999694824218694</v>
      </c>
      <c r="G2020">
        <v>0.394774049520492</v>
      </c>
      <c r="H2020">
        <v>0.24748737341530699</v>
      </c>
      <c r="I2020">
        <f t="shared" si="31"/>
        <v>0.69999694824218694</v>
      </c>
    </row>
    <row r="2021" spans="1:9" x14ac:dyDescent="0.3">
      <c r="A2021" s="1">
        <v>41907</v>
      </c>
      <c r="B2021" s="1">
        <v>41908</v>
      </c>
      <c r="C2021">
        <v>252.95</v>
      </c>
      <c r="D2021">
        <v>250.95</v>
      </c>
      <c r="E2021">
        <v>253.623994421958</v>
      </c>
      <c r="F2021">
        <v>-2</v>
      </c>
      <c r="G2021">
        <v>0.67399442195892301</v>
      </c>
      <c r="H2021">
        <v>0.49497474683057502</v>
      </c>
      <c r="I2021">
        <f t="shared" si="31"/>
        <v>-2</v>
      </c>
    </row>
    <row r="2022" spans="1:9" x14ac:dyDescent="0.3">
      <c r="A2022" s="1">
        <v>41908</v>
      </c>
      <c r="B2022" s="1">
        <v>41911</v>
      </c>
      <c r="C2022">
        <v>252.25</v>
      </c>
      <c r="D2022">
        <v>252.19999694824199</v>
      </c>
      <c r="E2022">
        <v>252.317522488534</v>
      </c>
      <c r="F2022">
        <v>-5.00030517578125E-2</v>
      </c>
      <c r="G2022">
        <v>6.7522488534450503E-2</v>
      </c>
      <c r="H2022">
        <v>0.67175144212721205</v>
      </c>
      <c r="I2022">
        <f t="shared" si="31"/>
        <v>-5.00030517578125E-2</v>
      </c>
    </row>
    <row r="2023" spans="1:9" x14ac:dyDescent="0.3">
      <c r="A2023" s="1">
        <v>41911</v>
      </c>
      <c r="B2023" s="1">
        <v>41912</v>
      </c>
      <c r="C2023">
        <v>251.3</v>
      </c>
      <c r="D2023">
        <v>250.8</v>
      </c>
      <c r="E2023">
        <v>251.518576684594</v>
      </c>
      <c r="F2023">
        <v>-0.5</v>
      </c>
      <c r="G2023">
        <v>0.218576684594154</v>
      </c>
      <c r="H2023">
        <v>1.0606601717798201</v>
      </c>
      <c r="I2023">
        <f t="shared" si="31"/>
        <v>-0.5</v>
      </c>
    </row>
    <row r="2024" spans="1:9" x14ac:dyDescent="0.3">
      <c r="A2024" s="1">
        <v>41912</v>
      </c>
      <c r="B2024" s="1">
        <v>41913</v>
      </c>
      <c r="C2024">
        <v>249.8</v>
      </c>
      <c r="D2024">
        <v>249.249996948242</v>
      </c>
      <c r="E2024">
        <v>249.92750801444001</v>
      </c>
      <c r="F2024">
        <v>-0.55000305175781194</v>
      </c>
      <c r="G2024">
        <v>0.127508014440536</v>
      </c>
      <c r="H2024">
        <v>1.8384776310850399</v>
      </c>
      <c r="I2024">
        <f t="shared" si="31"/>
        <v>-0.55000305175781194</v>
      </c>
    </row>
    <row r="2025" spans="1:9" x14ac:dyDescent="0.3">
      <c r="A2025" s="1">
        <v>41913</v>
      </c>
      <c r="B2025" s="1">
        <v>41914</v>
      </c>
      <c r="C2025">
        <v>247.2</v>
      </c>
      <c r="D2025">
        <v>245.30000610351499</v>
      </c>
      <c r="E2025">
        <v>247.908289086818</v>
      </c>
      <c r="F2025">
        <v>-1.8999938964843699</v>
      </c>
      <c r="G2025">
        <v>0.70828908681869496</v>
      </c>
      <c r="H2025">
        <v>2.4748737341529101</v>
      </c>
      <c r="I2025">
        <f t="shared" si="31"/>
        <v>-1.8999938964843699</v>
      </c>
    </row>
    <row r="2026" spans="1:9" x14ac:dyDescent="0.3">
      <c r="A2026" s="1">
        <v>41914</v>
      </c>
      <c r="B2026" s="1">
        <v>41915</v>
      </c>
      <c r="C2026">
        <v>243.7</v>
      </c>
      <c r="D2026">
        <v>245.30000610351499</v>
      </c>
      <c r="E2026">
        <v>244.88870270252201</v>
      </c>
      <c r="F2026">
        <v>1.6000061035156199</v>
      </c>
      <c r="G2026">
        <v>1.1887027025222701</v>
      </c>
      <c r="H2026">
        <v>0</v>
      </c>
      <c r="I2026">
        <f t="shared" si="31"/>
        <v>1.6000061035156199</v>
      </c>
    </row>
    <row r="2027" spans="1:9" x14ac:dyDescent="0.3">
      <c r="A2027" s="1">
        <v>41915</v>
      </c>
      <c r="B2027" s="1">
        <v>41918</v>
      </c>
      <c r="C2027">
        <v>243.7</v>
      </c>
      <c r="D2027">
        <v>244.55000610351499</v>
      </c>
      <c r="E2027">
        <v>244.64522684812499</v>
      </c>
      <c r="F2027">
        <v>0.850006103515625</v>
      </c>
      <c r="G2027">
        <v>0.94522684812545699</v>
      </c>
      <c r="H2027">
        <v>3.5355339059315302E-2</v>
      </c>
      <c r="I2027">
        <f t="shared" si="31"/>
        <v>0.850006103515625</v>
      </c>
    </row>
    <row r="2028" spans="1:9" x14ac:dyDescent="0.3">
      <c r="A2028" s="1">
        <v>41918</v>
      </c>
      <c r="B2028" s="1">
        <v>41919</v>
      </c>
      <c r="C2028">
        <v>243.65</v>
      </c>
      <c r="D2028">
        <v>244.50000610351501</v>
      </c>
      <c r="E2028">
        <v>243.75579811036499</v>
      </c>
      <c r="F2028">
        <v>0.850006103515625</v>
      </c>
      <c r="G2028">
        <v>0.105798110365867</v>
      </c>
      <c r="H2028">
        <v>3.5355339059335397E-2</v>
      </c>
      <c r="I2028">
        <f t="shared" si="31"/>
        <v>0.850006103515625</v>
      </c>
    </row>
    <row r="2029" spans="1:9" x14ac:dyDescent="0.3">
      <c r="A2029" s="1">
        <v>41919</v>
      </c>
      <c r="B2029" s="1">
        <v>41920</v>
      </c>
      <c r="C2029">
        <v>243.6</v>
      </c>
      <c r="D2029">
        <v>242.1</v>
      </c>
      <c r="E2029">
        <v>243.08908162117001</v>
      </c>
      <c r="F2029">
        <v>1.5</v>
      </c>
      <c r="G2029">
        <v>-0.51091837882995494</v>
      </c>
      <c r="H2029">
        <v>0.35355339059327301</v>
      </c>
      <c r="I2029">
        <f t="shared" si="31"/>
        <v>1.5</v>
      </c>
    </row>
    <row r="2030" spans="1:9" x14ac:dyDescent="0.3">
      <c r="A2030" s="1">
        <v>41920</v>
      </c>
      <c r="B2030" s="1">
        <v>41921</v>
      </c>
      <c r="C2030">
        <v>243.1</v>
      </c>
      <c r="D2030">
        <v>242.1</v>
      </c>
      <c r="E2030">
        <v>244.35296151637999</v>
      </c>
      <c r="F2030">
        <v>-1</v>
      </c>
      <c r="G2030">
        <v>1.2529615163803101</v>
      </c>
      <c r="H2030">
        <v>0</v>
      </c>
      <c r="I2030">
        <f t="shared" si="31"/>
        <v>-1</v>
      </c>
    </row>
    <row r="2031" spans="1:9" x14ac:dyDescent="0.3">
      <c r="A2031" s="1">
        <v>41921</v>
      </c>
      <c r="B2031" s="1">
        <v>41922</v>
      </c>
      <c r="C2031">
        <v>243.1</v>
      </c>
      <c r="D2031">
        <v>240.94999084472599</v>
      </c>
      <c r="E2031">
        <v>242.992513856291</v>
      </c>
      <c r="F2031">
        <v>2.15000915527343</v>
      </c>
      <c r="G2031">
        <v>-0.107486143708229</v>
      </c>
      <c r="H2031">
        <v>3.3234018715767601</v>
      </c>
      <c r="I2031">
        <f t="shared" si="31"/>
        <v>2.15000915527343</v>
      </c>
    </row>
    <row r="2032" spans="1:9" x14ac:dyDescent="0.3">
      <c r="A2032" s="1">
        <v>41922</v>
      </c>
      <c r="B2032" s="1">
        <v>41925</v>
      </c>
      <c r="C2032">
        <v>238.4</v>
      </c>
      <c r="D2032">
        <v>236.05000915527299</v>
      </c>
      <c r="E2032">
        <v>239.28203704357099</v>
      </c>
      <c r="F2032">
        <v>-2.3499908447265598</v>
      </c>
      <c r="G2032">
        <v>0.88203704357147195</v>
      </c>
      <c r="H2032">
        <v>0.35355339059327301</v>
      </c>
      <c r="I2032">
        <f t="shared" si="31"/>
        <v>-2.3499908447265598</v>
      </c>
    </row>
    <row r="2033" spans="1:9" x14ac:dyDescent="0.3">
      <c r="A2033" s="1">
        <v>41925</v>
      </c>
      <c r="B2033" s="1">
        <v>41926</v>
      </c>
      <c r="C2033">
        <v>238.9</v>
      </c>
      <c r="D2033">
        <v>239.4</v>
      </c>
      <c r="E2033">
        <v>240.385884666442</v>
      </c>
      <c r="F2033">
        <v>0.5</v>
      </c>
      <c r="G2033">
        <v>1.48588466644287</v>
      </c>
      <c r="H2033">
        <v>0.91923881554251896</v>
      </c>
      <c r="I2033">
        <f t="shared" si="31"/>
        <v>0.5</v>
      </c>
    </row>
    <row r="2034" spans="1:9" x14ac:dyDescent="0.3">
      <c r="A2034" s="1">
        <v>41926</v>
      </c>
      <c r="B2034" s="1">
        <v>41927</v>
      </c>
      <c r="C2034">
        <v>237.6</v>
      </c>
      <c r="D2034">
        <v>237.6</v>
      </c>
      <c r="E2034">
        <v>237.818915507197</v>
      </c>
      <c r="F2034">
        <v>0</v>
      </c>
      <c r="G2034">
        <v>0.21891550719738001</v>
      </c>
      <c r="H2034">
        <v>0.494974746830595</v>
      </c>
      <c r="I2034">
        <f t="shared" si="31"/>
        <v>0</v>
      </c>
    </row>
    <row r="2035" spans="1:9" x14ac:dyDescent="0.3">
      <c r="A2035" s="1">
        <v>41927</v>
      </c>
      <c r="B2035" s="1">
        <v>41928</v>
      </c>
      <c r="C2035">
        <v>238.3</v>
      </c>
      <c r="D2035">
        <v>236.3</v>
      </c>
      <c r="E2035">
        <v>239.920531201362</v>
      </c>
      <c r="F2035">
        <v>-2</v>
      </c>
      <c r="G2035">
        <v>1.6205312013626101</v>
      </c>
      <c r="H2035">
        <v>1.3081475451951201</v>
      </c>
      <c r="I2035">
        <f t="shared" si="31"/>
        <v>-2</v>
      </c>
    </row>
    <row r="2036" spans="1:9" x14ac:dyDescent="0.3">
      <c r="A2036" s="1">
        <v>41928</v>
      </c>
      <c r="B2036" s="1">
        <v>41929</v>
      </c>
      <c r="C2036">
        <v>236.45</v>
      </c>
      <c r="D2036">
        <v>237.100009155273</v>
      </c>
      <c r="E2036">
        <v>236.408280798047</v>
      </c>
      <c r="F2036">
        <v>-0.65000915527343694</v>
      </c>
      <c r="G2036">
        <v>-4.1719201952219002E-2</v>
      </c>
      <c r="H2036">
        <v>1.9445436482630001</v>
      </c>
      <c r="I2036">
        <f t="shared" si="31"/>
        <v>-0.65000915527343694</v>
      </c>
    </row>
    <row r="2037" spans="1:9" x14ac:dyDescent="0.3">
      <c r="A2037" s="1">
        <v>41929</v>
      </c>
      <c r="B2037" s="1">
        <v>41932</v>
      </c>
      <c r="C2037">
        <v>233.7</v>
      </c>
      <c r="D2037">
        <v>235.89999694824201</v>
      </c>
      <c r="E2037">
        <v>234.124473673105</v>
      </c>
      <c r="F2037">
        <v>2.19999694824218</v>
      </c>
      <c r="G2037">
        <v>0.42447367310523898</v>
      </c>
      <c r="H2037">
        <v>2.4748737341529101</v>
      </c>
      <c r="I2037">
        <f t="shared" si="31"/>
        <v>2.19999694824218</v>
      </c>
    </row>
    <row r="2038" spans="1:9" x14ac:dyDescent="0.3">
      <c r="A2038" s="1">
        <v>41932</v>
      </c>
      <c r="B2038" s="1">
        <v>41933</v>
      </c>
      <c r="C2038">
        <v>237.2</v>
      </c>
      <c r="D2038">
        <v>236.14999694824201</v>
      </c>
      <c r="E2038">
        <v>237.12399466782799</v>
      </c>
      <c r="F2038">
        <v>1.0500030517578101</v>
      </c>
      <c r="G2038">
        <v>-7.6005332171916906E-2</v>
      </c>
      <c r="H2038">
        <v>1.41421356237309</v>
      </c>
      <c r="I2038">
        <f t="shared" si="31"/>
        <v>1.0500030517578101</v>
      </c>
    </row>
    <row r="2039" spans="1:9" x14ac:dyDescent="0.3">
      <c r="A2039" s="1">
        <v>41933</v>
      </c>
      <c r="B2039" s="1">
        <v>41934</v>
      </c>
      <c r="C2039">
        <v>235.2</v>
      </c>
      <c r="D2039">
        <v>238.05000610351499</v>
      </c>
      <c r="E2039">
        <v>235.94522048234899</v>
      </c>
      <c r="F2039">
        <v>2.8500061035156201</v>
      </c>
      <c r="G2039">
        <v>0.74522048234939497</v>
      </c>
      <c r="H2039">
        <v>1.52027957955108</v>
      </c>
      <c r="I2039">
        <f t="shared" si="31"/>
        <v>2.8500061035156201</v>
      </c>
    </row>
    <row r="2040" spans="1:9" x14ac:dyDescent="0.3">
      <c r="A2040" s="1">
        <v>41934</v>
      </c>
      <c r="B2040" s="1">
        <v>41935</v>
      </c>
      <c r="C2040">
        <v>237.35</v>
      </c>
      <c r="D2040">
        <v>236.89998779296801</v>
      </c>
      <c r="E2040">
        <v>236.19298276901199</v>
      </c>
      <c r="F2040">
        <v>0.45001220703125</v>
      </c>
      <c r="G2040">
        <v>-1.1570172309875399</v>
      </c>
      <c r="H2040">
        <v>3.5355339059335397E-2</v>
      </c>
      <c r="I2040">
        <f t="shared" si="31"/>
        <v>0.45001220703125</v>
      </c>
    </row>
    <row r="2041" spans="1:9" x14ac:dyDescent="0.3">
      <c r="A2041" s="1">
        <v>41935</v>
      </c>
      <c r="B2041" s="1">
        <v>41936</v>
      </c>
      <c r="C2041">
        <v>237.4</v>
      </c>
      <c r="D2041">
        <v>237.9</v>
      </c>
      <c r="E2041">
        <v>237.173273035883</v>
      </c>
      <c r="F2041">
        <v>-0.5</v>
      </c>
      <c r="G2041">
        <v>-0.226726964116096</v>
      </c>
      <c r="H2041">
        <v>0.91923881554251896</v>
      </c>
      <c r="I2041">
        <f t="shared" si="31"/>
        <v>-0.5</v>
      </c>
    </row>
    <row r="2042" spans="1:9" x14ac:dyDescent="0.3">
      <c r="A2042" s="1">
        <v>41936</v>
      </c>
      <c r="B2042" s="1">
        <v>41939</v>
      </c>
      <c r="C2042">
        <v>236.1</v>
      </c>
      <c r="D2042">
        <v>237.6</v>
      </c>
      <c r="E2042">
        <v>235.051692223548</v>
      </c>
      <c r="F2042">
        <v>-1.5</v>
      </c>
      <c r="G2042">
        <v>-1.04830777645111</v>
      </c>
      <c r="H2042">
        <v>1.0606601717798201</v>
      </c>
      <c r="I2042">
        <f t="shared" si="31"/>
        <v>-1.5</v>
      </c>
    </row>
    <row r="2043" spans="1:9" x14ac:dyDescent="0.3">
      <c r="A2043" s="1">
        <v>41939</v>
      </c>
      <c r="B2043" s="1">
        <v>41940</v>
      </c>
      <c r="C2043">
        <v>237.6</v>
      </c>
      <c r="D2043">
        <v>237.94999084472599</v>
      </c>
      <c r="E2043">
        <v>238.12859508991201</v>
      </c>
      <c r="F2043">
        <v>0.349990844726562</v>
      </c>
      <c r="G2043">
        <v>0.528595089912414</v>
      </c>
      <c r="H2043">
        <v>0.24748737341528701</v>
      </c>
      <c r="I2043">
        <f t="shared" si="31"/>
        <v>0.349990844726562</v>
      </c>
    </row>
    <row r="2044" spans="1:9" x14ac:dyDescent="0.3">
      <c r="A2044" s="1">
        <v>41940</v>
      </c>
      <c r="B2044" s="1">
        <v>41941</v>
      </c>
      <c r="C2044">
        <v>237.25</v>
      </c>
      <c r="D2044">
        <v>238.69999694824199</v>
      </c>
      <c r="E2044">
        <v>236.956238180398</v>
      </c>
      <c r="F2044">
        <v>-1.44999694824218</v>
      </c>
      <c r="G2044">
        <v>-0.29376181960105802</v>
      </c>
      <c r="H2044">
        <v>3.3587572106360999</v>
      </c>
      <c r="I2044">
        <f t="shared" si="31"/>
        <v>-1.44999694824218</v>
      </c>
    </row>
    <row r="2045" spans="1:9" x14ac:dyDescent="0.3">
      <c r="A2045" s="1">
        <v>41941</v>
      </c>
      <c r="B2045" s="1">
        <v>41942</v>
      </c>
      <c r="C2045">
        <v>242</v>
      </c>
      <c r="D2045">
        <v>241.05000305175699</v>
      </c>
      <c r="E2045">
        <v>241.88001669943301</v>
      </c>
      <c r="F2045">
        <v>0.94999694824218694</v>
      </c>
      <c r="G2045">
        <v>-0.119983300566673</v>
      </c>
      <c r="H2045">
        <v>0.14142135623730101</v>
      </c>
      <c r="I2045">
        <f t="shared" si="31"/>
        <v>0.94999694824218694</v>
      </c>
    </row>
    <row r="2046" spans="1:9" x14ac:dyDescent="0.3">
      <c r="A2046" s="1">
        <v>41942</v>
      </c>
      <c r="B2046" s="1">
        <v>41943</v>
      </c>
      <c r="C2046">
        <v>241.8</v>
      </c>
      <c r="D2046">
        <v>242.749996948242</v>
      </c>
      <c r="E2046">
        <v>241.35898946523599</v>
      </c>
      <c r="F2046">
        <v>-0.94999694824218694</v>
      </c>
      <c r="G2046">
        <v>-0.44101053476333602</v>
      </c>
      <c r="H2046">
        <v>0.84852813742384803</v>
      </c>
      <c r="I2046">
        <f t="shared" si="31"/>
        <v>-0.94999694824218694</v>
      </c>
    </row>
    <row r="2047" spans="1:9" x14ac:dyDescent="0.3">
      <c r="A2047" s="1">
        <v>41943</v>
      </c>
      <c r="B2047" s="1">
        <v>41946</v>
      </c>
      <c r="C2047">
        <v>243</v>
      </c>
      <c r="D2047">
        <v>242.89999389648401</v>
      </c>
      <c r="E2047">
        <v>242.79986482858601</v>
      </c>
      <c r="F2047">
        <v>0.100006103515625</v>
      </c>
      <c r="G2047">
        <v>-0.20013517141342099</v>
      </c>
      <c r="H2047">
        <v>0.81317279836453304</v>
      </c>
      <c r="I2047">
        <f t="shared" si="31"/>
        <v>0.100006103515625</v>
      </c>
    </row>
    <row r="2048" spans="1:9" x14ac:dyDescent="0.3">
      <c r="A2048" s="1">
        <v>41946</v>
      </c>
      <c r="B2048" s="1">
        <v>41947</v>
      </c>
      <c r="C2048">
        <v>241.85</v>
      </c>
      <c r="D2048">
        <v>241.499993896484</v>
      </c>
      <c r="E2048">
        <v>240.493746614456</v>
      </c>
      <c r="F2048">
        <v>0.350006103515625</v>
      </c>
      <c r="G2048">
        <v>-1.3562533855438199</v>
      </c>
      <c r="H2048">
        <v>1.44956890143241</v>
      </c>
      <c r="I2048">
        <f t="shared" si="31"/>
        <v>0.350006103515625</v>
      </c>
    </row>
    <row r="2049" spans="1:9" x14ac:dyDescent="0.3">
      <c r="A2049" s="1">
        <v>41947</v>
      </c>
      <c r="B2049" s="1">
        <v>41948</v>
      </c>
      <c r="C2049">
        <v>239.8</v>
      </c>
      <c r="D2049">
        <v>240.55</v>
      </c>
      <c r="E2049">
        <v>240.53298436403199</v>
      </c>
      <c r="F2049">
        <v>0.75</v>
      </c>
      <c r="G2049">
        <v>0.73298436403274503</v>
      </c>
      <c r="H2049">
        <v>0.282842712474623</v>
      </c>
      <c r="I2049">
        <f t="shared" si="31"/>
        <v>0.75</v>
      </c>
    </row>
    <row r="2050" spans="1:9" x14ac:dyDescent="0.3">
      <c r="A2050" s="1">
        <v>41948</v>
      </c>
      <c r="B2050" s="1">
        <v>41949</v>
      </c>
      <c r="C2050">
        <v>239.4</v>
      </c>
      <c r="D2050">
        <v>238.95000305175699</v>
      </c>
      <c r="E2050">
        <v>238.14569809436799</v>
      </c>
      <c r="F2050">
        <v>0.449996948242187</v>
      </c>
      <c r="G2050">
        <v>-1.2543019056320099</v>
      </c>
      <c r="H2050">
        <v>1.0253048327204799</v>
      </c>
      <c r="I2050">
        <f t="shared" si="31"/>
        <v>0.449996948242187</v>
      </c>
    </row>
    <row r="2051" spans="1:9" x14ac:dyDescent="0.3">
      <c r="A2051" s="1">
        <v>41949</v>
      </c>
      <c r="B2051" s="1">
        <v>41950</v>
      </c>
      <c r="C2051">
        <v>240.85</v>
      </c>
      <c r="D2051">
        <v>240.6</v>
      </c>
      <c r="E2051">
        <v>240.973669154942</v>
      </c>
      <c r="F2051">
        <v>-0.25</v>
      </c>
      <c r="G2051">
        <v>0.123669154942035</v>
      </c>
      <c r="H2051">
        <v>0.17677669529663601</v>
      </c>
      <c r="I2051">
        <f t="shared" ref="I2051:I2114" si="32">IF(F2051&lt;-5, -5, F2051)</f>
        <v>-0.25</v>
      </c>
    </row>
    <row r="2052" spans="1:9" x14ac:dyDescent="0.3">
      <c r="A2052" s="1">
        <v>41950</v>
      </c>
      <c r="B2052" s="1">
        <v>41953</v>
      </c>
      <c r="C2052">
        <v>241.1</v>
      </c>
      <c r="D2052">
        <v>242.14998779296801</v>
      </c>
      <c r="E2052">
        <v>242.18093154430301</v>
      </c>
      <c r="F2052">
        <v>1.04998779296875</v>
      </c>
      <c r="G2052">
        <v>1.08093154430389</v>
      </c>
      <c r="H2052">
        <v>1.76776695296636</v>
      </c>
      <c r="I2052">
        <f t="shared" si="32"/>
        <v>1.04998779296875</v>
      </c>
    </row>
    <row r="2053" spans="1:9" x14ac:dyDescent="0.3">
      <c r="A2053" s="1">
        <v>41953</v>
      </c>
      <c r="B2053" s="1">
        <v>41954</v>
      </c>
      <c r="C2053">
        <v>243.6</v>
      </c>
      <c r="D2053">
        <v>243.69999084472599</v>
      </c>
      <c r="E2053">
        <v>242.16780362129199</v>
      </c>
      <c r="F2053">
        <v>-9.99908447265625E-2</v>
      </c>
      <c r="G2053">
        <v>-1.43219637870788</v>
      </c>
      <c r="H2053">
        <v>0.21213203435595199</v>
      </c>
      <c r="I2053">
        <f t="shared" si="32"/>
        <v>-9.99908447265625E-2</v>
      </c>
    </row>
    <row r="2054" spans="1:9" x14ac:dyDescent="0.3">
      <c r="A2054" s="1">
        <v>41954</v>
      </c>
      <c r="B2054" s="1">
        <v>41955</v>
      </c>
      <c r="C2054">
        <v>243.3</v>
      </c>
      <c r="D2054">
        <v>243.39999084472601</v>
      </c>
      <c r="E2054">
        <v>243.017717885971</v>
      </c>
      <c r="F2054">
        <v>-9.99908447265625E-2</v>
      </c>
      <c r="G2054">
        <v>-0.28228211402893</v>
      </c>
      <c r="H2054">
        <v>0.67175144212721205</v>
      </c>
      <c r="I2054">
        <f t="shared" si="32"/>
        <v>-9.99908447265625E-2</v>
      </c>
    </row>
    <row r="2055" spans="1:9" x14ac:dyDescent="0.3">
      <c r="A2055" s="1">
        <v>41955</v>
      </c>
      <c r="B2055" s="1">
        <v>41956</v>
      </c>
      <c r="C2055">
        <v>244.25</v>
      </c>
      <c r="D2055">
        <v>244.25</v>
      </c>
      <c r="E2055">
        <v>243.28230941295601</v>
      </c>
      <c r="F2055">
        <v>0</v>
      </c>
      <c r="G2055">
        <v>-0.96769058704376198</v>
      </c>
      <c r="H2055">
        <v>0.67175144212721205</v>
      </c>
      <c r="I2055">
        <f t="shared" si="32"/>
        <v>0</v>
      </c>
    </row>
    <row r="2056" spans="1:9" x14ac:dyDescent="0.3">
      <c r="A2056" s="1">
        <v>41956</v>
      </c>
      <c r="B2056" s="1">
        <v>41957</v>
      </c>
      <c r="C2056">
        <v>243.3</v>
      </c>
      <c r="D2056">
        <v>242.8</v>
      </c>
      <c r="E2056">
        <v>243.79906072020501</v>
      </c>
      <c r="F2056">
        <v>-0.5</v>
      </c>
      <c r="G2056">
        <v>0.49906072020530701</v>
      </c>
      <c r="H2056">
        <v>1.41421356237309</v>
      </c>
      <c r="I2056">
        <f t="shared" si="32"/>
        <v>-0.5</v>
      </c>
    </row>
    <row r="2057" spans="1:9" x14ac:dyDescent="0.3">
      <c r="A2057" s="1">
        <v>41957</v>
      </c>
      <c r="B2057" s="1">
        <v>41960</v>
      </c>
      <c r="C2057">
        <v>241.3</v>
      </c>
      <c r="D2057">
        <v>240.600003051757</v>
      </c>
      <c r="E2057">
        <v>241.883211123943</v>
      </c>
      <c r="F2057">
        <v>-0.69999694824218694</v>
      </c>
      <c r="G2057">
        <v>0.58321112394332797</v>
      </c>
      <c r="H2057">
        <v>0.53033008588991004</v>
      </c>
      <c r="I2057">
        <f t="shared" si="32"/>
        <v>-0.69999694824218694</v>
      </c>
    </row>
    <row r="2058" spans="1:9" x14ac:dyDescent="0.3">
      <c r="A2058" s="1">
        <v>41960</v>
      </c>
      <c r="B2058" s="1">
        <v>41961</v>
      </c>
      <c r="C2058">
        <v>242.05</v>
      </c>
      <c r="D2058">
        <v>242.14999084472601</v>
      </c>
      <c r="E2058">
        <v>242.47432576417901</v>
      </c>
      <c r="F2058">
        <v>9.99908447265625E-2</v>
      </c>
      <c r="G2058">
        <v>0.42432576417922901</v>
      </c>
      <c r="H2058">
        <v>1.41421356237309</v>
      </c>
      <c r="I2058">
        <f t="shared" si="32"/>
        <v>9.99908447265625E-2</v>
      </c>
    </row>
    <row r="2059" spans="1:9" x14ac:dyDescent="0.3">
      <c r="A2059" s="1">
        <v>41961</v>
      </c>
      <c r="B2059" s="1">
        <v>41962</v>
      </c>
      <c r="C2059">
        <v>244.05</v>
      </c>
      <c r="D2059">
        <v>244.8</v>
      </c>
      <c r="E2059">
        <v>244.64632331132799</v>
      </c>
      <c r="F2059">
        <v>0.75</v>
      </c>
      <c r="G2059">
        <v>0.59632331132888705</v>
      </c>
      <c r="H2059">
        <v>0.53033008588991004</v>
      </c>
      <c r="I2059">
        <f t="shared" si="32"/>
        <v>0.75</v>
      </c>
    </row>
    <row r="2060" spans="1:9" x14ac:dyDescent="0.3">
      <c r="A2060" s="1">
        <v>41962</v>
      </c>
      <c r="B2060" s="1">
        <v>41963</v>
      </c>
      <c r="C2060">
        <v>243.3</v>
      </c>
      <c r="D2060">
        <v>242.64999084472601</v>
      </c>
      <c r="E2060">
        <v>243.49233579933599</v>
      </c>
      <c r="F2060">
        <v>-0.65000915527343694</v>
      </c>
      <c r="G2060">
        <v>0.19233579933643299</v>
      </c>
      <c r="H2060">
        <v>0.282842712474623</v>
      </c>
      <c r="I2060">
        <f t="shared" si="32"/>
        <v>-0.65000915527343694</v>
      </c>
    </row>
    <row r="2061" spans="1:9" x14ac:dyDescent="0.3">
      <c r="A2061" s="1">
        <v>41963</v>
      </c>
      <c r="B2061" s="1">
        <v>41964</v>
      </c>
      <c r="C2061">
        <v>242.9</v>
      </c>
      <c r="D2061">
        <v>243.25000610351501</v>
      </c>
      <c r="E2061">
        <v>243.37988966107301</v>
      </c>
      <c r="F2061">
        <v>0.350006103515625</v>
      </c>
      <c r="G2061">
        <v>0.47988966107368403</v>
      </c>
      <c r="H2061">
        <v>0.24748737341528701</v>
      </c>
      <c r="I2061">
        <f t="shared" si="32"/>
        <v>0.350006103515625</v>
      </c>
    </row>
    <row r="2062" spans="1:9" x14ac:dyDescent="0.3">
      <c r="A2062" s="1">
        <v>41964</v>
      </c>
      <c r="B2062" s="1">
        <v>41967</v>
      </c>
      <c r="C2062">
        <v>243.25</v>
      </c>
      <c r="D2062">
        <v>245.30000305175699</v>
      </c>
      <c r="E2062">
        <v>243.68549102544699</v>
      </c>
      <c r="F2062">
        <v>2.0500030517578098</v>
      </c>
      <c r="G2062">
        <v>0.43549102544784501</v>
      </c>
      <c r="H2062">
        <v>1.8738329701443499</v>
      </c>
      <c r="I2062">
        <f t="shared" si="32"/>
        <v>2.0500030517578098</v>
      </c>
    </row>
    <row r="2063" spans="1:9" x14ac:dyDescent="0.3">
      <c r="A2063" s="1">
        <v>41967</v>
      </c>
      <c r="B2063" s="1">
        <v>41968</v>
      </c>
      <c r="C2063">
        <v>245.9</v>
      </c>
      <c r="D2063">
        <v>245.9</v>
      </c>
      <c r="E2063">
        <v>245.38192721605299</v>
      </c>
      <c r="F2063">
        <v>0</v>
      </c>
      <c r="G2063">
        <v>-0.51807278394699097</v>
      </c>
      <c r="H2063">
        <v>0.14142135623732099</v>
      </c>
      <c r="I2063">
        <f t="shared" si="32"/>
        <v>0</v>
      </c>
    </row>
    <row r="2064" spans="1:9" x14ac:dyDescent="0.3">
      <c r="A2064" s="1">
        <v>41968</v>
      </c>
      <c r="B2064" s="1">
        <v>41969</v>
      </c>
      <c r="C2064">
        <v>245.7</v>
      </c>
      <c r="D2064">
        <v>245.80000610351499</v>
      </c>
      <c r="E2064">
        <v>244.99364049434601</v>
      </c>
      <c r="F2064">
        <v>-0.100006103515625</v>
      </c>
      <c r="G2064">
        <v>-0.70635950565338101</v>
      </c>
      <c r="H2064">
        <v>0.53033008588991004</v>
      </c>
      <c r="I2064">
        <f t="shared" si="32"/>
        <v>-0.100006103515625</v>
      </c>
    </row>
    <row r="2065" spans="1:9" x14ac:dyDescent="0.3">
      <c r="A2065" s="1">
        <v>41969</v>
      </c>
      <c r="B2065" s="1">
        <v>41970</v>
      </c>
      <c r="C2065">
        <v>244.95</v>
      </c>
      <c r="D2065">
        <v>247.25000305175701</v>
      </c>
      <c r="E2065">
        <v>246.41526539325699</v>
      </c>
      <c r="F2065">
        <v>2.3000030517578098</v>
      </c>
      <c r="G2065">
        <v>1.46526539325714</v>
      </c>
      <c r="H2065">
        <v>1.1667261889578</v>
      </c>
      <c r="I2065">
        <f t="shared" si="32"/>
        <v>2.3000030517578098</v>
      </c>
    </row>
    <row r="2066" spans="1:9" x14ac:dyDescent="0.3">
      <c r="A2066" s="1">
        <v>41970</v>
      </c>
      <c r="B2066" s="1">
        <v>41971</v>
      </c>
      <c r="C2066">
        <v>246.6</v>
      </c>
      <c r="D2066">
        <v>246.39998779296801</v>
      </c>
      <c r="E2066">
        <v>246.491241982579</v>
      </c>
      <c r="F2066">
        <v>0.20001220703125</v>
      </c>
      <c r="G2066">
        <v>-0.108758017420768</v>
      </c>
      <c r="H2066">
        <v>0.14142135623732099</v>
      </c>
      <c r="I2066">
        <f t="shared" si="32"/>
        <v>0.20001220703125</v>
      </c>
    </row>
    <row r="2067" spans="1:9" x14ac:dyDescent="0.3">
      <c r="A2067" s="1">
        <v>41971</v>
      </c>
      <c r="B2067" s="1">
        <v>41974</v>
      </c>
      <c r="C2067">
        <v>246.8</v>
      </c>
      <c r="D2067">
        <v>245.350003051757</v>
      </c>
      <c r="E2067">
        <v>247.275233703851</v>
      </c>
      <c r="F2067">
        <v>-1.44999694824218</v>
      </c>
      <c r="G2067">
        <v>0.475233703851699</v>
      </c>
      <c r="H2067">
        <v>1.9091883092036901</v>
      </c>
      <c r="I2067">
        <f t="shared" si="32"/>
        <v>-1.44999694824218</v>
      </c>
    </row>
    <row r="2068" spans="1:9" x14ac:dyDescent="0.3">
      <c r="A2068" s="1">
        <v>41974</v>
      </c>
      <c r="B2068" s="1">
        <v>41975</v>
      </c>
      <c r="C2068">
        <v>244.1</v>
      </c>
      <c r="D2068">
        <v>243.79999694824201</v>
      </c>
      <c r="E2068">
        <v>243.760657584667</v>
      </c>
      <c r="F2068">
        <v>0.300003051757812</v>
      </c>
      <c r="G2068">
        <v>-0.33934241533279402</v>
      </c>
      <c r="H2068">
        <v>0.106066017177986</v>
      </c>
      <c r="I2068">
        <f t="shared" si="32"/>
        <v>0.300003051757812</v>
      </c>
    </row>
    <row r="2069" spans="1:9" x14ac:dyDescent="0.3">
      <c r="A2069" s="1">
        <v>41975</v>
      </c>
      <c r="B2069" s="1">
        <v>41976</v>
      </c>
      <c r="C2069">
        <v>244.25</v>
      </c>
      <c r="D2069">
        <v>244.39999389648401</v>
      </c>
      <c r="E2069">
        <v>243.15761482715601</v>
      </c>
      <c r="F2069">
        <v>-0.149993896484375</v>
      </c>
      <c r="G2069">
        <v>-1.09238517284393</v>
      </c>
      <c r="H2069">
        <v>0.282842712474623</v>
      </c>
      <c r="I2069">
        <f t="shared" si="32"/>
        <v>-0.149993896484375</v>
      </c>
    </row>
    <row r="2070" spans="1:9" x14ac:dyDescent="0.3">
      <c r="A2070" s="1">
        <v>41976</v>
      </c>
      <c r="B2070" s="1">
        <v>41977</v>
      </c>
      <c r="C2070">
        <v>244.65</v>
      </c>
      <c r="D2070">
        <v>244.75000610351501</v>
      </c>
      <c r="E2070">
        <v>244.14505645036601</v>
      </c>
      <c r="F2070">
        <v>-0.100006103515625</v>
      </c>
      <c r="G2070">
        <v>-0.50494354963302601</v>
      </c>
      <c r="H2070">
        <v>2.1213203435596402</v>
      </c>
      <c r="I2070">
        <f t="shared" si="32"/>
        <v>-0.100006103515625</v>
      </c>
    </row>
    <row r="2071" spans="1:9" x14ac:dyDescent="0.3">
      <c r="A2071" s="1">
        <v>41977</v>
      </c>
      <c r="B2071" s="1">
        <v>41978</v>
      </c>
      <c r="C2071">
        <v>247.65</v>
      </c>
      <c r="D2071">
        <v>247.25000610351501</v>
      </c>
      <c r="E2071">
        <v>247.41440685987399</v>
      </c>
      <c r="F2071">
        <v>0.399993896484375</v>
      </c>
      <c r="G2071">
        <v>-0.23559314012527399</v>
      </c>
      <c r="H2071">
        <v>0.35355339059327301</v>
      </c>
      <c r="I2071">
        <f t="shared" si="32"/>
        <v>0.399993896484375</v>
      </c>
    </row>
    <row r="2072" spans="1:9" x14ac:dyDescent="0.3">
      <c r="A2072" s="1">
        <v>41978</v>
      </c>
      <c r="B2072" s="1">
        <v>41981</v>
      </c>
      <c r="C2072">
        <v>247.15</v>
      </c>
      <c r="D2072">
        <v>247.00000610351501</v>
      </c>
      <c r="E2072">
        <v>247.47827660441399</v>
      </c>
      <c r="F2072">
        <v>-0.149993896484375</v>
      </c>
      <c r="G2072">
        <v>0.32827660441398598</v>
      </c>
      <c r="H2072">
        <v>0.35355339059327301</v>
      </c>
      <c r="I2072">
        <f t="shared" si="32"/>
        <v>-0.149993896484375</v>
      </c>
    </row>
    <row r="2073" spans="1:9" x14ac:dyDescent="0.3">
      <c r="A2073" s="1">
        <v>41981</v>
      </c>
      <c r="B2073" s="1">
        <v>41982</v>
      </c>
      <c r="C2073">
        <v>246.65</v>
      </c>
      <c r="D2073">
        <v>246.100012207031</v>
      </c>
      <c r="E2073">
        <v>246.89840497970499</v>
      </c>
      <c r="F2073">
        <v>-0.54998779296875</v>
      </c>
      <c r="G2073">
        <v>0.24840497970580999</v>
      </c>
      <c r="H2073">
        <v>0.53033008588991004</v>
      </c>
      <c r="I2073">
        <f t="shared" si="32"/>
        <v>-0.54998779296875</v>
      </c>
    </row>
    <row r="2074" spans="1:9" x14ac:dyDescent="0.3">
      <c r="A2074" s="1">
        <v>41982</v>
      </c>
      <c r="B2074" s="1">
        <v>41983</v>
      </c>
      <c r="C2074">
        <v>245.9</v>
      </c>
      <c r="D2074">
        <v>245.00000610351501</v>
      </c>
      <c r="E2074">
        <v>245.768894577026</v>
      </c>
      <c r="F2074">
        <v>0.899993896484375</v>
      </c>
      <c r="G2074">
        <v>-0.13110542297363201</v>
      </c>
      <c r="H2074">
        <v>2.93449314192417</v>
      </c>
      <c r="I2074">
        <f t="shared" si="32"/>
        <v>0.899993896484375</v>
      </c>
    </row>
    <row r="2075" spans="1:9" x14ac:dyDescent="0.3">
      <c r="A2075" s="1">
        <v>41983</v>
      </c>
      <c r="B2075" s="1">
        <v>41984</v>
      </c>
      <c r="C2075">
        <v>241.75</v>
      </c>
      <c r="D2075">
        <v>240.19999694824199</v>
      </c>
      <c r="E2075">
        <v>241.89432555437</v>
      </c>
      <c r="F2075">
        <v>-1.5500030517578101</v>
      </c>
      <c r="G2075">
        <v>0.14432555437087999</v>
      </c>
      <c r="H2075">
        <v>2.2273863607376199</v>
      </c>
      <c r="I2075">
        <f t="shared" si="32"/>
        <v>-1.5500030517578101</v>
      </c>
    </row>
    <row r="2076" spans="1:9" x14ac:dyDescent="0.3">
      <c r="A2076" s="1">
        <v>41984</v>
      </c>
      <c r="B2076" s="1">
        <v>41985</v>
      </c>
      <c r="C2076">
        <v>238.6</v>
      </c>
      <c r="D2076">
        <v>237.94999084472599</v>
      </c>
      <c r="E2076">
        <v>239.26925549507101</v>
      </c>
      <c r="F2076">
        <v>-0.65000915527343694</v>
      </c>
      <c r="G2076">
        <v>0.66925549507141102</v>
      </c>
      <c r="H2076">
        <v>0.17677669529663601</v>
      </c>
      <c r="I2076">
        <f t="shared" si="32"/>
        <v>-0.65000915527343694</v>
      </c>
    </row>
    <row r="2077" spans="1:9" x14ac:dyDescent="0.3">
      <c r="A2077" s="1">
        <v>41985</v>
      </c>
      <c r="B2077" s="1">
        <v>41988</v>
      </c>
      <c r="C2077">
        <v>238.35</v>
      </c>
      <c r="D2077">
        <v>236.1</v>
      </c>
      <c r="E2077">
        <v>239.25274095535201</v>
      </c>
      <c r="F2077">
        <v>-2.25</v>
      </c>
      <c r="G2077">
        <v>0.90274095535278298</v>
      </c>
      <c r="H2077">
        <v>0.84852813742386901</v>
      </c>
      <c r="I2077">
        <f t="shared" si="32"/>
        <v>-2.25</v>
      </c>
    </row>
    <row r="2078" spans="1:9" x14ac:dyDescent="0.3">
      <c r="A2078" s="1">
        <v>41988</v>
      </c>
      <c r="B2078" s="1">
        <v>41989</v>
      </c>
      <c r="C2078">
        <v>239.55</v>
      </c>
      <c r="D2078">
        <v>237.69999389648399</v>
      </c>
      <c r="E2078">
        <v>239.35642077326699</v>
      </c>
      <c r="F2078">
        <v>1.8500061035156199</v>
      </c>
      <c r="G2078">
        <v>-0.193579226732254</v>
      </c>
      <c r="H2078">
        <v>1.6263455967290601</v>
      </c>
      <c r="I2078">
        <f t="shared" si="32"/>
        <v>1.8500061035156199</v>
      </c>
    </row>
    <row r="2079" spans="1:9" x14ac:dyDescent="0.3">
      <c r="A2079" s="1">
        <v>41989</v>
      </c>
      <c r="B2079" s="1">
        <v>41990</v>
      </c>
      <c r="C2079">
        <v>237.25</v>
      </c>
      <c r="D2079">
        <v>238.14999389648401</v>
      </c>
      <c r="E2079">
        <v>237.28247624263099</v>
      </c>
      <c r="F2079">
        <v>0.899993896484375</v>
      </c>
      <c r="G2079">
        <v>3.2476242631673799E-2</v>
      </c>
      <c r="H2079">
        <v>0.63639610306789596</v>
      </c>
      <c r="I2079">
        <f t="shared" si="32"/>
        <v>0.899993896484375</v>
      </c>
    </row>
    <row r="2080" spans="1:9" x14ac:dyDescent="0.3">
      <c r="A2080" s="1">
        <v>41990</v>
      </c>
      <c r="B2080" s="1">
        <v>41991</v>
      </c>
      <c r="C2080">
        <v>236.35</v>
      </c>
      <c r="D2080">
        <v>238.54999694824201</v>
      </c>
      <c r="E2080">
        <v>237.67357048988299</v>
      </c>
      <c r="F2080">
        <v>2.19999694824218</v>
      </c>
      <c r="G2080">
        <v>1.32357048988342</v>
      </c>
      <c r="H2080">
        <v>0.106066017177986</v>
      </c>
      <c r="I2080">
        <f t="shared" si="32"/>
        <v>2.19999694824218</v>
      </c>
    </row>
    <row r="2081" spans="1:9" x14ac:dyDescent="0.3">
      <c r="A2081" s="1">
        <v>41991</v>
      </c>
      <c r="B2081" s="1">
        <v>41992</v>
      </c>
      <c r="C2081">
        <v>236.2</v>
      </c>
      <c r="D2081">
        <v>239.00000305175701</v>
      </c>
      <c r="E2081">
        <v>236.72539426088301</v>
      </c>
      <c r="F2081">
        <v>2.8000030517578098</v>
      </c>
      <c r="G2081">
        <v>0.52539426088333097</v>
      </c>
      <c r="H2081">
        <v>2.8637824638055198</v>
      </c>
      <c r="I2081">
        <f t="shared" si="32"/>
        <v>2.8000030517578098</v>
      </c>
    </row>
    <row r="2082" spans="1:9" x14ac:dyDescent="0.3">
      <c r="A2082" s="1">
        <v>41992</v>
      </c>
      <c r="B2082" s="1">
        <v>41995</v>
      </c>
      <c r="C2082">
        <v>240.25</v>
      </c>
      <c r="D2082">
        <v>240.850006103515</v>
      </c>
      <c r="E2082">
        <v>240.20101372524999</v>
      </c>
      <c r="F2082">
        <v>-0.600006103515625</v>
      </c>
      <c r="G2082">
        <v>-4.8986274749040597E-2</v>
      </c>
      <c r="H2082">
        <v>0.91923881554251896</v>
      </c>
      <c r="I2082">
        <f t="shared" si="32"/>
        <v>-0.600006103515625</v>
      </c>
    </row>
    <row r="2083" spans="1:9" x14ac:dyDescent="0.3">
      <c r="A2083" s="1">
        <v>41995</v>
      </c>
      <c r="B2083" s="1">
        <v>41996</v>
      </c>
      <c r="C2083">
        <v>241.55</v>
      </c>
      <c r="D2083">
        <v>241.600003051757</v>
      </c>
      <c r="E2083">
        <v>241.93236024975701</v>
      </c>
      <c r="F2083">
        <v>5.00030517578125E-2</v>
      </c>
      <c r="G2083">
        <v>0.382360249757766</v>
      </c>
      <c r="H2083">
        <v>0.424264068711944</v>
      </c>
      <c r="I2083">
        <f t="shared" si="32"/>
        <v>5.00030517578125E-2</v>
      </c>
    </row>
    <row r="2084" spans="1:9" x14ac:dyDescent="0.3">
      <c r="A2084" s="1">
        <v>41996</v>
      </c>
      <c r="B2084" s="1">
        <v>41997</v>
      </c>
      <c r="C2084">
        <v>240.95</v>
      </c>
      <c r="D2084">
        <v>240.95</v>
      </c>
      <c r="E2084">
        <v>241.20818926095899</v>
      </c>
      <c r="F2084">
        <v>0</v>
      </c>
      <c r="G2084">
        <v>0.25818926095962502</v>
      </c>
      <c r="H2084">
        <v>0.81317279836453304</v>
      </c>
      <c r="I2084">
        <f t="shared" si="32"/>
        <v>0</v>
      </c>
    </row>
    <row r="2085" spans="1:9" x14ac:dyDescent="0.3">
      <c r="A2085" s="1">
        <v>41997</v>
      </c>
      <c r="B2085" s="1">
        <v>41998</v>
      </c>
      <c r="C2085">
        <v>242.1</v>
      </c>
      <c r="D2085">
        <v>240.94999084472599</v>
      </c>
      <c r="E2085">
        <v>241.88001733124199</v>
      </c>
      <c r="F2085">
        <v>1.15000915527343</v>
      </c>
      <c r="G2085">
        <v>-0.21998266875743799</v>
      </c>
      <c r="H2085">
        <v>0</v>
      </c>
      <c r="I2085">
        <f t="shared" si="32"/>
        <v>1.15000915527343</v>
      </c>
    </row>
    <row r="2086" spans="1:9" x14ac:dyDescent="0.3">
      <c r="A2086" s="1">
        <v>41998</v>
      </c>
      <c r="B2086" s="1">
        <v>41999</v>
      </c>
      <c r="C2086">
        <v>242.1</v>
      </c>
      <c r="D2086">
        <v>242.19999084472599</v>
      </c>
      <c r="E2086">
        <v>242.53275186419401</v>
      </c>
      <c r="F2086">
        <v>9.99908447265625E-2</v>
      </c>
      <c r="G2086">
        <v>0.43275186419487</v>
      </c>
      <c r="H2086">
        <v>0.38890872965260898</v>
      </c>
      <c r="I2086">
        <f t="shared" si="32"/>
        <v>9.99908447265625E-2</v>
      </c>
    </row>
    <row r="2087" spans="1:9" x14ac:dyDescent="0.3">
      <c r="A2087" s="1">
        <v>41999</v>
      </c>
      <c r="B2087" s="1">
        <v>42002</v>
      </c>
      <c r="C2087">
        <v>242.65</v>
      </c>
      <c r="D2087">
        <v>243.25000610351501</v>
      </c>
      <c r="E2087">
        <v>242.91619413494999</v>
      </c>
      <c r="F2087">
        <v>0.600006103515625</v>
      </c>
      <c r="G2087">
        <v>0.26619413495063698</v>
      </c>
      <c r="H2087">
        <v>1.0606601717798201</v>
      </c>
      <c r="I2087">
        <f t="shared" si="32"/>
        <v>0.600006103515625</v>
      </c>
    </row>
    <row r="2088" spans="1:9" x14ac:dyDescent="0.3">
      <c r="A2088" s="1">
        <v>42002</v>
      </c>
      <c r="B2088" s="1">
        <v>42003</v>
      </c>
      <c r="C2088">
        <v>241.15</v>
      </c>
      <c r="D2088">
        <v>241.25000610351501</v>
      </c>
      <c r="E2088">
        <v>242.02093383073799</v>
      </c>
      <c r="F2088">
        <v>0.100006103515625</v>
      </c>
      <c r="G2088">
        <v>0.87093383073806696</v>
      </c>
      <c r="H2088">
        <v>2.4041630560342599</v>
      </c>
      <c r="I2088">
        <f t="shared" si="32"/>
        <v>0.100006103515625</v>
      </c>
    </row>
    <row r="2089" spans="1:9" x14ac:dyDescent="0.3">
      <c r="A2089" s="1">
        <v>42003</v>
      </c>
      <c r="B2089" s="1">
        <v>42004</v>
      </c>
      <c r="C2089">
        <v>237.75</v>
      </c>
      <c r="D2089">
        <v>241.25</v>
      </c>
      <c r="E2089">
        <v>239.64921891689301</v>
      </c>
      <c r="F2089">
        <v>3.5</v>
      </c>
      <c r="G2089">
        <v>1.899218916893</v>
      </c>
      <c r="H2089">
        <v>0</v>
      </c>
      <c r="I2089">
        <f t="shared" si="32"/>
        <v>3.5</v>
      </c>
    </row>
    <row r="2090" spans="1:9" x14ac:dyDescent="0.3">
      <c r="A2090" s="1">
        <v>42004</v>
      </c>
      <c r="B2090" s="1">
        <v>42005</v>
      </c>
      <c r="C2090">
        <v>237.75</v>
      </c>
      <c r="D2090">
        <v>241.25</v>
      </c>
      <c r="E2090">
        <v>237.96692135929999</v>
      </c>
      <c r="F2090">
        <v>3.5</v>
      </c>
      <c r="G2090">
        <v>0.21692135930061299</v>
      </c>
      <c r="H2090">
        <v>0</v>
      </c>
      <c r="I2090">
        <f t="shared" si="32"/>
        <v>3.5</v>
      </c>
    </row>
    <row r="2091" spans="1:9" x14ac:dyDescent="0.3">
      <c r="A2091" s="1">
        <v>42005</v>
      </c>
      <c r="B2091" s="1">
        <v>42006</v>
      </c>
      <c r="C2091">
        <v>237.75</v>
      </c>
      <c r="D2091">
        <v>237.80000305175699</v>
      </c>
      <c r="E2091">
        <v>237.78622676804599</v>
      </c>
      <c r="F2091">
        <v>5.00030517578125E-2</v>
      </c>
      <c r="G2091">
        <v>3.6226768046617501E-2</v>
      </c>
      <c r="H2091">
        <v>1.0606601717798201</v>
      </c>
      <c r="I2091">
        <f t="shared" si="32"/>
        <v>5.00030517578125E-2</v>
      </c>
    </row>
    <row r="2092" spans="1:9" x14ac:dyDescent="0.3">
      <c r="A2092" s="1">
        <v>42006</v>
      </c>
      <c r="B2092" s="1">
        <v>42009</v>
      </c>
      <c r="C2092">
        <v>239.25</v>
      </c>
      <c r="D2092">
        <v>238.100006103515</v>
      </c>
      <c r="E2092">
        <v>238.591073036193</v>
      </c>
      <c r="F2092">
        <v>1.1499938964843699</v>
      </c>
      <c r="G2092">
        <v>-0.65892696380615201</v>
      </c>
      <c r="H2092">
        <v>0.53033008588991004</v>
      </c>
      <c r="I2092">
        <f t="shared" si="32"/>
        <v>1.1499938964843699</v>
      </c>
    </row>
    <row r="2093" spans="1:9" x14ac:dyDescent="0.3">
      <c r="A2093" s="1">
        <v>42009</v>
      </c>
      <c r="B2093" s="1">
        <v>42010</v>
      </c>
      <c r="C2093">
        <v>238.5</v>
      </c>
      <c r="D2093">
        <v>235.75</v>
      </c>
      <c r="E2093">
        <v>238.396411068737</v>
      </c>
      <c r="F2093">
        <v>2.75</v>
      </c>
      <c r="G2093">
        <v>-0.10358893126249299</v>
      </c>
      <c r="H2093">
        <v>3.0052038200428202</v>
      </c>
      <c r="I2093">
        <f t="shared" si="32"/>
        <v>2.75</v>
      </c>
    </row>
    <row r="2094" spans="1:9" x14ac:dyDescent="0.3">
      <c r="A2094" s="1">
        <v>42010</v>
      </c>
      <c r="B2094" s="1">
        <v>42011</v>
      </c>
      <c r="C2094">
        <v>234.25</v>
      </c>
      <c r="D2094">
        <v>233.94999694824199</v>
      </c>
      <c r="E2094">
        <v>234.619440466165</v>
      </c>
      <c r="F2094">
        <v>-0.300003051757812</v>
      </c>
      <c r="G2094">
        <v>0.36944046616554199</v>
      </c>
      <c r="H2094">
        <v>0.38890872965260898</v>
      </c>
      <c r="I2094">
        <f t="shared" si="32"/>
        <v>-0.300003051757812</v>
      </c>
    </row>
    <row r="2095" spans="1:9" x14ac:dyDescent="0.3">
      <c r="A2095" s="1">
        <v>42011</v>
      </c>
      <c r="B2095" s="1">
        <v>42012</v>
      </c>
      <c r="C2095">
        <v>234.8</v>
      </c>
      <c r="D2095">
        <v>235.999996948242</v>
      </c>
      <c r="E2095">
        <v>235.707986581325</v>
      </c>
      <c r="F2095">
        <v>1.19999694824218</v>
      </c>
      <c r="G2095">
        <v>0.90798658132553001</v>
      </c>
      <c r="H2095">
        <v>2.05060966544097</v>
      </c>
      <c r="I2095">
        <f t="shared" si="32"/>
        <v>1.19999694824218</v>
      </c>
    </row>
    <row r="2096" spans="1:9" x14ac:dyDescent="0.3">
      <c r="A2096" s="1">
        <v>42012</v>
      </c>
      <c r="B2096" s="1">
        <v>42013</v>
      </c>
      <c r="C2096">
        <v>237.7</v>
      </c>
      <c r="D2096">
        <v>239.95</v>
      </c>
      <c r="E2096">
        <v>237.27192721962899</v>
      </c>
      <c r="F2096">
        <v>-2.25</v>
      </c>
      <c r="G2096">
        <v>-0.428072780370712</v>
      </c>
      <c r="H2096">
        <v>2.2273863607376199</v>
      </c>
      <c r="I2096">
        <f t="shared" si="32"/>
        <v>-2.25</v>
      </c>
    </row>
    <row r="2097" spans="1:9" x14ac:dyDescent="0.3">
      <c r="A2097" s="1">
        <v>42013</v>
      </c>
      <c r="B2097" s="1">
        <v>42016</v>
      </c>
      <c r="C2097">
        <v>240.85</v>
      </c>
      <c r="D2097">
        <v>239.44999084472599</v>
      </c>
      <c r="E2097">
        <v>240.207993006706</v>
      </c>
      <c r="F2097">
        <v>1.40000915527343</v>
      </c>
      <c r="G2097">
        <v>-0.64200699329376198</v>
      </c>
      <c r="H2097">
        <v>0.45961940777125898</v>
      </c>
      <c r="I2097">
        <f t="shared" si="32"/>
        <v>1.40000915527343</v>
      </c>
    </row>
    <row r="2098" spans="1:9" x14ac:dyDescent="0.3">
      <c r="A2098" s="1">
        <v>42016</v>
      </c>
      <c r="B2098" s="1">
        <v>42017</v>
      </c>
      <c r="C2098">
        <v>240.2</v>
      </c>
      <c r="D2098">
        <v>239.850009155273</v>
      </c>
      <c r="E2098">
        <v>239.869947355985</v>
      </c>
      <c r="F2098">
        <v>0.349990844726562</v>
      </c>
      <c r="G2098">
        <v>-0.33005264401435802</v>
      </c>
      <c r="H2098">
        <v>0.70710678118654702</v>
      </c>
      <c r="I2098">
        <f t="shared" si="32"/>
        <v>0.349990844726562</v>
      </c>
    </row>
    <row r="2099" spans="1:9" x14ac:dyDescent="0.3">
      <c r="A2099" s="1">
        <v>42017</v>
      </c>
      <c r="B2099" s="1">
        <v>42018</v>
      </c>
      <c r="C2099">
        <v>241.2</v>
      </c>
      <c r="D2099">
        <v>240.55000610351499</v>
      </c>
      <c r="E2099">
        <v>241.655892533063</v>
      </c>
      <c r="F2099">
        <v>-0.649993896484375</v>
      </c>
      <c r="G2099">
        <v>0.45589253306388799</v>
      </c>
      <c r="H2099">
        <v>0.84852813742384803</v>
      </c>
      <c r="I2099">
        <f t="shared" si="32"/>
        <v>-0.649993896484375</v>
      </c>
    </row>
    <row r="2100" spans="1:9" x14ac:dyDescent="0.3">
      <c r="A2100" s="1">
        <v>42018</v>
      </c>
      <c r="B2100" s="1">
        <v>42019</v>
      </c>
      <c r="C2100">
        <v>240</v>
      </c>
      <c r="D2100">
        <v>240</v>
      </c>
      <c r="E2100">
        <v>240.24632671475399</v>
      </c>
      <c r="F2100">
        <v>0</v>
      </c>
      <c r="G2100">
        <v>0.246326714754104</v>
      </c>
      <c r="H2100">
        <v>0.81317279836453304</v>
      </c>
      <c r="I2100">
        <f t="shared" si="32"/>
        <v>0</v>
      </c>
    </row>
    <row r="2101" spans="1:9" x14ac:dyDescent="0.3">
      <c r="A2101" s="1">
        <v>42019</v>
      </c>
      <c r="B2101" s="1">
        <v>42020</v>
      </c>
      <c r="C2101">
        <v>241.15</v>
      </c>
      <c r="D2101">
        <v>239.100012207031</v>
      </c>
      <c r="E2101">
        <v>239.986711287498</v>
      </c>
      <c r="F2101">
        <v>2.04998779296875</v>
      </c>
      <c r="G2101">
        <v>-1.1632887125015201</v>
      </c>
      <c r="H2101">
        <v>3.0052038200428202</v>
      </c>
      <c r="I2101">
        <f t="shared" si="32"/>
        <v>2.04998779296875</v>
      </c>
    </row>
    <row r="2102" spans="1:9" x14ac:dyDescent="0.3">
      <c r="A2102" s="1">
        <v>42020</v>
      </c>
      <c r="B2102" s="1">
        <v>42023</v>
      </c>
      <c r="C2102">
        <v>236.9</v>
      </c>
      <c r="D2102">
        <v>238.55000915527299</v>
      </c>
      <c r="E2102">
        <v>236.64288240075101</v>
      </c>
      <c r="F2102">
        <v>-1.65000915527343</v>
      </c>
      <c r="G2102">
        <v>-0.257117599248886</v>
      </c>
      <c r="H2102">
        <v>2.36880771697493</v>
      </c>
      <c r="I2102">
        <f t="shared" si="32"/>
        <v>-1.65000915527343</v>
      </c>
    </row>
    <row r="2103" spans="1:9" x14ac:dyDescent="0.3">
      <c r="A2103" s="1">
        <v>42023</v>
      </c>
      <c r="B2103" s="1">
        <v>42024</v>
      </c>
      <c r="C2103">
        <v>240.25</v>
      </c>
      <c r="D2103">
        <v>240.30000305175699</v>
      </c>
      <c r="E2103">
        <v>239.87148857116699</v>
      </c>
      <c r="F2103">
        <v>-5.00030517578125E-2</v>
      </c>
      <c r="G2103">
        <v>-0.37851142883300698</v>
      </c>
      <c r="H2103">
        <v>0.98994949366117002</v>
      </c>
      <c r="I2103">
        <f t="shared" si="32"/>
        <v>-5.00030517578125E-2</v>
      </c>
    </row>
    <row r="2104" spans="1:9" x14ac:dyDescent="0.3">
      <c r="A2104" s="1">
        <v>42024</v>
      </c>
      <c r="B2104" s="1">
        <v>42025</v>
      </c>
      <c r="C2104">
        <v>241.65</v>
      </c>
      <c r="D2104">
        <v>241.15</v>
      </c>
      <c r="E2104">
        <v>241.67503676339899</v>
      </c>
      <c r="F2104">
        <v>-0.5</v>
      </c>
      <c r="G2104">
        <v>2.5036763399839401E-2</v>
      </c>
      <c r="H2104">
        <v>0.63639610306789596</v>
      </c>
      <c r="I2104">
        <f t="shared" si="32"/>
        <v>-0.5</v>
      </c>
    </row>
    <row r="2105" spans="1:9" x14ac:dyDescent="0.3">
      <c r="A2105" s="1">
        <v>42025</v>
      </c>
      <c r="B2105" s="1">
        <v>42026</v>
      </c>
      <c r="C2105">
        <v>242.55</v>
      </c>
      <c r="D2105">
        <v>243.64999084472601</v>
      </c>
      <c r="E2105">
        <v>242.09372346401199</v>
      </c>
      <c r="F2105">
        <v>-1.0999908447265601</v>
      </c>
      <c r="G2105">
        <v>-0.456276535987854</v>
      </c>
      <c r="H2105">
        <v>0.60104076400856099</v>
      </c>
      <c r="I2105">
        <f t="shared" si="32"/>
        <v>-1.0999908447265601</v>
      </c>
    </row>
    <row r="2106" spans="1:9" x14ac:dyDescent="0.3">
      <c r="A2106" s="1">
        <v>42026</v>
      </c>
      <c r="B2106" s="1">
        <v>42027</v>
      </c>
      <c r="C2106">
        <v>243.4</v>
      </c>
      <c r="D2106">
        <v>246.55000915527299</v>
      </c>
      <c r="E2106">
        <v>242.63611217737201</v>
      </c>
      <c r="F2106">
        <v>-3.15000915527343</v>
      </c>
      <c r="G2106">
        <v>-0.76388782262802102</v>
      </c>
      <c r="H2106">
        <v>1.0960155108391301</v>
      </c>
      <c r="I2106">
        <f t="shared" si="32"/>
        <v>-3.15000915527343</v>
      </c>
    </row>
    <row r="2107" spans="1:9" x14ac:dyDescent="0.3">
      <c r="A2107" s="1">
        <v>42027</v>
      </c>
      <c r="B2107" s="1">
        <v>42030</v>
      </c>
      <c r="C2107">
        <v>244.95</v>
      </c>
      <c r="D2107">
        <v>243.75000305175701</v>
      </c>
      <c r="E2107">
        <v>244.167345535755</v>
      </c>
      <c r="F2107">
        <v>1.19999694824218</v>
      </c>
      <c r="G2107">
        <v>-0.78265446424484197</v>
      </c>
      <c r="H2107">
        <v>0.17677669529663601</v>
      </c>
      <c r="I2107">
        <f t="shared" si="32"/>
        <v>1.19999694824218</v>
      </c>
    </row>
    <row r="2108" spans="1:9" x14ac:dyDescent="0.3">
      <c r="A2108" s="1">
        <v>42030</v>
      </c>
      <c r="B2108" s="1">
        <v>42031</v>
      </c>
      <c r="C2108">
        <v>244.7</v>
      </c>
      <c r="D2108">
        <v>245.850009155273</v>
      </c>
      <c r="E2108">
        <v>244.83359114527599</v>
      </c>
      <c r="F2108">
        <v>1.15000915527343</v>
      </c>
      <c r="G2108">
        <v>0.13359114527702301</v>
      </c>
      <c r="H2108">
        <v>1.23743686707645</v>
      </c>
      <c r="I2108">
        <f t="shared" si="32"/>
        <v>1.15000915527343</v>
      </c>
    </row>
    <row r="2109" spans="1:9" x14ac:dyDescent="0.3">
      <c r="A2109" s="1">
        <v>42031</v>
      </c>
      <c r="B2109" s="1">
        <v>42032</v>
      </c>
      <c r="C2109">
        <v>246.45</v>
      </c>
      <c r="D2109">
        <v>245.25000305175701</v>
      </c>
      <c r="E2109">
        <v>246.52900810986699</v>
      </c>
      <c r="F2109">
        <v>-1.19999694824218</v>
      </c>
      <c r="G2109">
        <v>7.9008109867572701E-2</v>
      </c>
      <c r="H2109">
        <v>3.5355339059315302E-2</v>
      </c>
      <c r="I2109">
        <f t="shared" si="32"/>
        <v>-1.19999694824218</v>
      </c>
    </row>
    <row r="2110" spans="1:9" x14ac:dyDescent="0.3">
      <c r="A2110" s="1">
        <v>42032</v>
      </c>
      <c r="B2110" s="1">
        <v>42033</v>
      </c>
      <c r="C2110">
        <v>246.4</v>
      </c>
      <c r="D2110">
        <v>244.95000305175699</v>
      </c>
      <c r="E2110">
        <v>246.42632005885201</v>
      </c>
      <c r="F2110">
        <v>-1.44999694824218</v>
      </c>
      <c r="G2110">
        <v>2.6320058852434099E-2</v>
      </c>
      <c r="H2110">
        <v>0.45961940777125898</v>
      </c>
      <c r="I2110">
        <f t="shared" si="32"/>
        <v>-1.44999694824218</v>
      </c>
    </row>
    <row r="2111" spans="1:9" x14ac:dyDescent="0.3">
      <c r="A2111" s="1">
        <v>42033</v>
      </c>
      <c r="B2111" s="1">
        <v>42034</v>
      </c>
      <c r="C2111">
        <v>245.75</v>
      </c>
      <c r="D2111">
        <v>246.64999389648401</v>
      </c>
      <c r="E2111">
        <v>245.66307116299799</v>
      </c>
      <c r="F2111">
        <v>-0.899993896484375</v>
      </c>
      <c r="G2111">
        <v>-8.69288370013237E-2</v>
      </c>
      <c r="H2111">
        <v>0.56568542494924601</v>
      </c>
      <c r="I2111">
        <f t="shared" si="32"/>
        <v>-0.899993896484375</v>
      </c>
    </row>
    <row r="2112" spans="1:9" x14ac:dyDescent="0.3">
      <c r="A2112" s="1">
        <v>42034</v>
      </c>
      <c r="B2112" s="1">
        <v>42037</v>
      </c>
      <c r="C2112">
        <v>244.95</v>
      </c>
      <c r="D2112">
        <v>243.850009155273</v>
      </c>
      <c r="E2112">
        <v>244.57396016716899</v>
      </c>
      <c r="F2112">
        <v>1.0999908447265601</v>
      </c>
      <c r="G2112">
        <v>-0.37603983283042902</v>
      </c>
      <c r="H2112">
        <v>3.5355339059335397E-2</v>
      </c>
      <c r="I2112">
        <f t="shared" si="32"/>
        <v>1.0999908447265601</v>
      </c>
    </row>
    <row r="2113" spans="1:9" x14ac:dyDescent="0.3">
      <c r="A2113" s="1">
        <v>42037</v>
      </c>
      <c r="B2113" s="1">
        <v>42038</v>
      </c>
      <c r="C2113">
        <v>245</v>
      </c>
      <c r="D2113">
        <v>245.80000305175699</v>
      </c>
      <c r="E2113">
        <v>244.866901934146</v>
      </c>
      <c r="F2113">
        <v>-0.80000305175781194</v>
      </c>
      <c r="G2113">
        <v>-0.13309806585311801</v>
      </c>
      <c r="H2113">
        <v>0.38890872965260898</v>
      </c>
      <c r="I2113">
        <f t="shared" si="32"/>
        <v>-0.80000305175781194</v>
      </c>
    </row>
    <row r="2114" spans="1:9" x14ac:dyDescent="0.3">
      <c r="A2114" s="1">
        <v>42038</v>
      </c>
      <c r="B2114" s="1">
        <v>42039</v>
      </c>
      <c r="C2114">
        <v>244.45</v>
      </c>
      <c r="D2114">
        <v>246.39999694824201</v>
      </c>
      <c r="E2114">
        <v>244.49314149171099</v>
      </c>
      <c r="F2114">
        <v>1.94999694824218</v>
      </c>
      <c r="G2114">
        <v>4.3141491711139603E-2</v>
      </c>
      <c r="H2114">
        <v>1.23743686707645</v>
      </c>
      <c r="I2114">
        <f t="shared" si="32"/>
        <v>1.94999694824218</v>
      </c>
    </row>
    <row r="2115" spans="1:9" x14ac:dyDescent="0.3">
      <c r="A2115" s="1">
        <v>42039</v>
      </c>
      <c r="B2115" s="1">
        <v>42040</v>
      </c>
      <c r="C2115">
        <v>246.2</v>
      </c>
      <c r="D2115">
        <v>245.75000305175701</v>
      </c>
      <c r="E2115">
        <v>246.244983923435</v>
      </c>
      <c r="F2115">
        <v>-0.449996948242187</v>
      </c>
      <c r="G2115">
        <v>4.4983923435211098E-2</v>
      </c>
      <c r="H2115">
        <v>1.9091883092036701</v>
      </c>
      <c r="I2115">
        <f t="shared" ref="I2115:I2178" si="33">IF(F2115&lt;-5, -5, F2115)</f>
        <v>-0.449996948242187</v>
      </c>
    </row>
    <row r="2116" spans="1:9" x14ac:dyDescent="0.3">
      <c r="A2116" s="1">
        <v>42040</v>
      </c>
      <c r="B2116" s="1">
        <v>42041</v>
      </c>
      <c r="C2116">
        <v>243.5</v>
      </c>
      <c r="D2116">
        <v>243.89999389648401</v>
      </c>
      <c r="E2116">
        <v>243.86030790209699</v>
      </c>
      <c r="F2116">
        <v>0.399993896484375</v>
      </c>
      <c r="G2116">
        <v>0.36030790209770203</v>
      </c>
      <c r="H2116">
        <v>0.53033008588991004</v>
      </c>
      <c r="I2116">
        <f t="shared" si="33"/>
        <v>0.399993896484375</v>
      </c>
    </row>
    <row r="2117" spans="1:9" x14ac:dyDescent="0.3">
      <c r="A2117" s="1">
        <v>42041</v>
      </c>
      <c r="B2117" s="1">
        <v>42044</v>
      </c>
      <c r="C2117">
        <v>244.25</v>
      </c>
      <c r="D2117">
        <v>243.30000305175699</v>
      </c>
      <c r="E2117">
        <v>244.52583241462699</v>
      </c>
      <c r="F2117">
        <v>-0.94999694824218694</v>
      </c>
      <c r="G2117">
        <v>0.27583241462707497</v>
      </c>
      <c r="H2117">
        <v>0.24748737341528701</v>
      </c>
      <c r="I2117">
        <f t="shared" si="33"/>
        <v>-0.94999694824218694</v>
      </c>
    </row>
    <row r="2118" spans="1:9" x14ac:dyDescent="0.3">
      <c r="A2118" s="1">
        <v>42044</v>
      </c>
      <c r="B2118" s="1">
        <v>42045</v>
      </c>
      <c r="C2118">
        <v>243.9</v>
      </c>
      <c r="D2118">
        <v>243.80000915527299</v>
      </c>
      <c r="E2118">
        <v>244.44955214262001</v>
      </c>
      <c r="F2118">
        <v>-9.99908447265625E-2</v>
      </c>
      <c r="G2118">
        <v>0.549552142620086</v>
      </c>
      <c r="H2118">
        <v>1.13137084989847</v>
      </c>
      <c r="I2118">
        <f t="shared" si="33"/>
        <v>-9.99908447265625E-2</v>
      </c>
    </row>
    <row r="2119" spans="1:9" x14ac:dyDescent="0.3">
      <c r="A2119" s="1">
        <v>42045</v>
      </c>
      <c r="B2119" s="1">
        <v>42046</v>
      </c>
      <c r="C2119">
        <v>242.3</v>
      </c>
      <c r="D2119">
        <v>242.499996948242</v>
      </c>
      <c r="E2119">
        <v>242.27566206194399</v>
      </c>
      <c r="F2119">
        <v>-0.199996948242187</v>
      </c>
      <c r="G2119">
        <v>-2.4337938055396E-2</v>
      </c>
      <c r="H2119">
        <v>0.35355339059327301</v>
      </c>
      <c r="I2119">
        <f t="shared" si="33"/>
        <v>-0.199996948242187</v>
      </c>
    </row>
    <row r="2120" spans="1:9" x14ac:dyDescent="0.3">
      <c r="A2120" s="1">
        <v>42046</v>
      </c>
      <c r="B2120" s="1">
        <v>42047</v>
      </c>
      <c r="C2120">
        <v>242.8</v>
      </c>
      <c r="D2120">
        <v>242.94999389648399</v>
      </c>
      <c r="E2120">
        <v>243.04917560815801</v>
      </c>
      <c r="F2120">
        <v>0.149993896484375</v>
      </c>
      <c r="G2120">
        <v>0.24917560815811099</v>
      </c>
      <c r="H2120">
        <v>0.45961940777125898</v>
      </c>
      <c r="I2120">
        <f t="shared" si="33"/>
        <v>0.149993896484375</v>
      </c>
    </row>
    <row r="2121" spans="1:9" x14ac:dyDescent="0.3">
      <c r="A2121" s="1">
        <v>42047</v>
      </c>
      <c r="B2121" s="1">
        <v>42048</v>
      </c>
      <c r="C2121">
        <v>242.15</v>
      </c>
      <c r="D2121">
        <v>243.100012207031</v>
      </c>
      <c r="E2121">
        <v>241.86070811152399</v>
      </c>
      <c r="F2121">
        <v>-0.95001220703125</v>
      </c>
      <c r="G2121">
        <v>-0.28929188847541798</v>
      </c>
      <c r="H2121">
        <v>1.13137084989847</v>
      </c>
      <c r="I2121">
        <f t="shared" si="33"/>
        <v>-0.95001220703125</v>
      </c>
    </row>
    <row r="2122" spans="1:9" x14ac:dyDescent="0.3">
      <c r="A2122" s="1">
        <v>42048</v>
      </c>
      <c r="B2122" s="1">
        <v>42051</v>
      </c>
      <c r="C2122">
        <v>243.75</v>
      </c>
      <c r="D2122">
        <v>243.94999694824199</v>
      </c>
      <c r="E2122">
        <v>243.59471523761701</v>
      </c>
      <c r="F2122">
        <v>-0.199996948242187</v>
      </c>
      <c r="G2122">
        <v>-0.15528476238250699</v>
      </c>
      <c r="H2122">
        <v>0.38890872965260898</v>
      </c>
      <c r="I2122">
        <f t="shared" si="33"/>
        <v>-0.199996948242187</v>
      </c>
    </row>
    <row r="2123" spans="1:9" x14ac:dyDescent="0.3">
      <c r="A2123" s="1">
        <v>42051</v>
      </c>
      <c r="B2123" s="1">
        <v>42052</v>
      </c>
      <c r="C2123">
        <v>244.3</v>
      </c>
      <c r="D2123">
        <v>243.749996948242</v>
      </c>
      <c r="E2123">
        <v>244.54942383170101</v>
      </c>
      <c r="F2123">
        <v>-0.55000305175781194</v>
      </c>
      <c r="G2123">
        <v>0.24942383170127799</v>
      </c>
      <c r="H2123">
        <v>0.28284271247460202</v>
      </c>
      <c r="I2123">
        <f t="shared" si="33"/>
        <v>-0.55000305175781194</v>
      </c>
    </row>
    <row r="2124" spans="1:9" x14ac:dyDescent="0.3">
      <c r="A2124" s="1">
        <v>42052</v>
      </c>
      <c r="B2124" s="1">
        <v>42053</v>
      </c>
      <c r="C2124">
        <v>244.7</v>
      </c>
      <c r="D2124">
        <v>243.75000305175701</v>
      </c>
      <c r="E2124">
        <v>244.975567561388</v>
      </c>
      <c r="F2124">
        <v>-0.94999694824218694</v>
      </c>
      <c r="G2124">
        <v>0.27556756138801503</v>
      </c>
      <c r="H2124">
        <v>0</v>
      </c>
      <c r="I2124">
        <f t="shared" si="33"/>
        <v>-0.94999694824218694</v>
      </c>
    </row>
    <row r="2125" spans="1:9" x14ac:dyDescent="0.3">
      <c r="A2125" s="1">
        <v>42053</v>
      </c>
      <c r="B2125" s="1">
        <v>42054</v>
      </c>
      <c r="C2125">
        <v>244.7</v>
      </c>
      <c r="D2125">
        <v>243.75000305175701</v>
      </c>
      <c r="E2125">
        <v>244.94710023403101</v>
      </c>
      <c r="F2125">
        <v>-0.94999694824218694</v>
      </c>
      <c r="G2125">
        <v>0.247100234031677</v>
      </c>
      <c r="H2125">
        <v>0</v>
      </c>
      <c r="I2125">
        <f t="shared" si="33"/>
        <v>-0.94999694824218694</v>
      </c>
    </row>
    <row r="2126" spans="1:9" x14ac:dyDescent="0.3">
      <c r="A2126" s="1">
        <v>42054</v>
      </c>
      <c r="B2126" s="1">
        <v>42055</v>
      </c>
      <c r="C2126">
        <v>244.7</v>
      </c>
      <c r="D2126">
        <v>243.75000305175701</v>
      </c>
      <c r="E2126">
        <v>244.82764316797201</v>
      </c>
      <c r="F2126">
        <v>-0.94999694824218694</v>
      </c>
      <c r="G2126">
        <v>0.127643167972564</v>
      </c>
      <c r="H2126">
        <v>0</v>
      </c>
      <c r="I2126">
        <f t="shared" si="33"/>
        <v>-0.94999694824218694</v>
      </c>
    </row>
    <row r="2127" spans="1:9" x14ac:dyDescent="0.3">
      <c r="A2127" s="1">
        <v>42055</v>
      </c>
      <c r="B2127" s="1">
        <v>42058</v>
      </c>
      <c r="C2127">
        <v>244.7</v>
      </c>
      <c r="D2127">
        <v>246.25000305175701</v>
      </c>
      <c r="E2127">
        <v>244.79779413789501</v>
      </c>
      <c r="F2127">
        <v>1.5500030517578101</v>
      </c>
      <c r="G2127">
        <v>9.77941378951072E-2</v>
      </c>
      <c r="H2127">
        <v>0.494974746830595</v>
      </c>
      <c r="I2127">
        <f t="shared" si="33"/>
        <v>1.5500030517578101</v>
      </c>
    </row>
    <row r="2128" spans="1:9" x14ac:dyDescent="0.3">
      <c r="A2128" s="1">
        <v>42058</v>
      </c>
      <c r="B2128" s="1">
        <v>42059</v>
      </c>
      <c r="C2128">
        <v>245.4</v>
      </c>
      <c r="D2128">
        <v>245.600012207031</v>
      </c>
      <c r="E2128">
        <v>245.42078722789799</v>
      </c>
      <c r="F2128">
        <v>0.20001220703125</v>
      </c>
      <c r="G2128">
        <v>2.0787227898836101E-2</v>
      </c>
      <c r="H2128">
        <v>0.24748737341528701</v>
      </c>
      <c r="I2128">
        <f t="shared" si="33"/>
        <v>0.20001220703125</v>
      </c>
    </row>
    <row r="2129" spans="1:9" x14ac:dyDescent="0.3">
      <c r="A2129" s="1">
        <v>42059</v>
      </c>
      <c r="B2129" s="1">
        <v>42060</v>
      </c>
      <c r="C2129">
        <v>245.75</v>
      </c>
      <c r="D2129">
        <v>246.69999694824199</v>
      </c>
      <c r="E2129">
        <v>245.78828483819899</v>
      </c>
      <c r="F2129">
        <v>0.94999694824218694</v>
      </c>
      <c r="G2129">
        <v>3.8284838199615402E-2</v>
      </c>
      <c r="H2129">
        <v>0.63639610306789596</v>
      </c>
      <c r="I2129">
        <f t="shared" si="33"/>
        <v>0.94999694824218694</v>
      </c>
    </row>
    <row r="2130" spans="1:9" x14ac:dyDescent="0.3">
      <c r="A2130" s="1">
        <v>42060</v>
      </c>
      <c r="B2130" s="1">
        <v>42061</v>
      </c>
      <c r="C2130">
        <v>246.65</v>
      </c>
      <c r="D2130">
        <v>246.850012207031</v>
      </c>
      <c r="E2130">
        <v>246.84927993416699</v>
      </c>
      <c r="F2130">
        <v>0.20001220703125</v>
      </c>
      <c r="G2130">
        <v>0.19927993416786099</v>
      </c>
      <c r="H2130">
        <v>0.106066017177986</v>
      </c>
      <c r="I2130">
        <f t="shared" si="33"/>
        <v>0.20001220703125</v>
      </c>
    </row>
    <row r="2131" spans="1:9" x14ac:dyDescent="0.3">
      <c r="A2131" s="1">
        <v>42061</v>
      </c>
      <c r="B2131" s="1">
        <v>42062</v>
      </c>
      <c r="C2131">
        <v>246.5</v>
      </c>
      <c r="D2131">
        <v>246.30000305175699</v>
      </c>
      <c r="E2131">
        <v>246.62714815139699</v>
      </c>
      <c r="F2131">
        <v>-0.199996948242187</v>
      </c>
      <c r="G2131">
        <v>0.12714815139770499</v>
      </c>
      <c r="H2131">
        <v>0.45961940777125898</v>
      </c>
      <c r="I2131">
        <f t="shared" si="33"/>
        <v>-0.199996948242187</v>
      </c>
    </row>
    <row r="2132" spans="1:9" x14ac:dyDescent="0.3">
      <c r="A2132" s="1">
        <v>42062</v>
      </c>
      <c r="B2132" s="1">
        <v>42065</v>
      </c>
      <c r="C2132">
        <v>245.85</v>
      </c>
      <c r="D2132">
        <v>246.39998779296801</v>
      </c>
      <c r="E2132">
        <v>245.25329587459501</v>
      </c>
      <c r="F2132">
        <v>-0.54998779296875</v>
      </c>
      <c r="G2132">
        <v>-0.59670412540435702</v>
      </c>
      <c r="H2132">
        <v>1.0253048327205001</v>
      </c>
      <c r="I2132">
        <f t="shared" si="33"/>
        <v>-0.54998779296875</v>
      </c>
    </row>
    <row r="2133" spans="1:9" x14ac:dyDescent="0.3">
      <c r="A2133" s="1">
        <v>42065</v>
      </c>
      <c r="B2133" s="1">
        <v>42066</v>
      </c>
      <c r="C2133">
        <v>247.3</v>
      </c>
      <c r="D2133">
        <v>247.89999084472601</v>
      </c>
      <c r="E2133">
        <v>246.768428969383</v>
      </c>
      <c r="F2133">
        <v>-0.59999084472656194</v>
      </c>
      <c r="G2133">
        <v>-0.53157103061676003</v>
      </c>
      <c r="H2133">
        <v>0.742462120245862</v>
      </c>
      <c r="I2133">
        <f t="shared" si="33"/>
        <v>-0.59999084472656194</v>
      </c>
    </row>
    <row r="2134" spans="1:9" x14ac:dyDescent="0.3">
      <c r="A2134" s="1">
        <v>42066</v>
      </c>
      <c r="B2134" s="1">
        <v>42067</v>
      </c>
      <c r="C2134">
        <v>248.35</v>
      </c>
      <c r="D2134">
        <v>247.85</v>
      </c>
      <c r="E2134">
        <v>248.28295435607399</v>
      </c>
      <c r="F2134">
        <v>0.5</v>
      </c>
      <c r="G2134">
        <v>-6.7045643925666795E-2</v>
      </c>
      <c r="H2134">
        <v>0.21213203435595199</v>
      </c>
      <c r="I2134">
        <f t="shared" si="33"/>
        <v>0.5</v>
      </c>
    </row>
    <row r="2135" spans="1:9" x14ac:dyDescent="0.3">
      <c r="A2135" s="1">
        <v>42067</v>
      </c>
      <c r="B2135" s="1">
        <v>42068</v>
      </c>
      <c r="C2135">
        <v>248.05</v>
      </c>
      <c r="D2135">
        <v>247.44999389648399</v>
      </c>
      <c r="E2135">
        <v>248.622242558002</v>
      </c>
      <c r="F2135">
        <v>-0.600006103515625</v>
      </c>
      <c r="G2135">
        <v>0.57224255800247104</v>
      </c>
      <c r="H2135">
        <v>0.106066017177966</v>
      </c>
      <c r="I2135">
        <f t="shared" si="33"/>
        <v>-0.600006103515625</v>
      </c>
    </row>
    <row r="2136" spans="1:9" x14ac:dyDescent="0.3">
      <c r="A2136" s="1">
        <v>42068</v>
      </c>
      <c r="B2136" s="1">
        <v>42069</v>
      </c>
      <c r="C2136">
        <v>248.2</v>
      </c>
      <c r="D2136">
        <v>248.30000610351499</v>
      </c>
      <c r="E2136">
        <v>249.01304007768599</v>
      </c>
      <c r="F2136">
        <v>0.100006103515625</v>
      </c>
      <c r="G2136">
        <v>0.81304007768630904</v>
      </c>
      <c r="H2136">
        <v>0.95459415460185504</v>
      </c>
      <c r="I2136">
        <f t="shared" si="33"/>
        <v>0.100006103515625</v>
      </c>
    </row>
    <row r="2137" spans="1:9" x14ac:dyDescent="0.3">
      <c r="A2137" s="1">
        <v>42069</v>
      </c>
      <c r="B2137" s="1">
        <v>42072</v>
      </c>
      <c r="C2137">
        <v>249.55</v>
      </c>
      <c r="D2137">
        <v>248.44999389648399</v>
      </c>
      <c r="E2137">
        <v>249.900135117769</v>
      </c>
      <c r="F2137">
        <v>-1.1000061035156199</v>
      </c>
      <c r="G2137">
        <v>0.350135117769241</v>
      </c>
      <c r="H2137">
        <v>1.97989898732234</v>
      </c>
      <c r="I2137">
        <f t="shared" si="33"/>
        <v>-1.1000061035156199</v>
      </c>
    </row>
    <row r="2138" spans="1:9" x14ac:dyDescent="0.3">
      <c r="A2138" s="1">
        <v>42072</v>
      </c>
      <c r="B2138" s="1">
        <v>42073</v>
      </c>
      <c r="C2138">
        <v>246.75</v>
      </c>
      <c r="D2138">
        <v>247.350006103515</v>
      </c>
      <c r="E2138">
        <v>247.19895470142299</v>
      </c>
      <c r="F2138">
        <v>0.600006103515625</v>
      </c>
      <c r="G2138">
        <v>0.44895470142364502</v>
      </c>
      <c r="H2138">
        <v>0.81317279836453304</v>
      </c>
      <c r="I2138">
        <f t="shared" si="33"/>
        <v>0.600006103515625</v>
      </c>
    </row>
    <row r="2139" spans="1:9" x14ac:dyDescent="0.3">
      <c r="A2139" s="1">
        <v>42073</v>
      </c>
      <c r="B2139" s="1">
        <v>42074</v>
      </c>
      <c r="C2139">
        <v>245.6</v>
      </c>
      <c r="D2139">
        <v>243.79999694824201</v>
      </c>
      <c r="E2139">
        <v>245.804582512378</v>
      </c>
      <c r="F2139">
        <v>-1.8000030517578101</v>
      </c>
      <c r="G2139">
        <v>0.20458251237869199</v>
      </c>
      <c r="H2139">
        <v>7.0710678118650699E-2</v>
      </c>
      <c r="I2139">
        <f t="shared" si="33"/>
        <v>-1.8000030517578101</v>
      </c>
    </row>
    <row r="2140" spans="1:9" x14ac:dyDescent="0.3">
      <c r="A2140" s="1">
        <v>42074</v>
      </c>
      <c r="B2140" s="1">
        <v>42075</v>
      </c>
      <c r="C2140">
        <v>245.5</v>
      </c>
      <c r="D2140">
        <v>245.14999389648401</v>
      </c>
      <c r="E2140">
        <v>245.724220514297</v>
      </c>
      <c r="F2140">
        <v>-0.350006103515625</v>
      </c>
      <c r="G2140">
        <v>0.22422051429748499</v>
      </c>
      <c r="H2140">
        <v>0.45961940777125898</v>
      </c>
      <c r="I2140">
        <f t="shared" si="33"/>
        <v>-0.350006103515625</v>
      </c>
    </row>
    <row r="2141" spans="1:9" x14ac:dyDescent="0.3">
      <c r="A2141" s="1">
        <v>42075</v>
      </c>
      <c r="B2141" s="1">
        <v>42076</v>
      </c>
      <c r="C2141">
        <v>244.85</v>
      </c>
      <c r="D2141">
        <v>245.6</v>
      </c>
      <c r="E2141">
        <v>245.05809918642001</v>
      </c>
      <c r="F2141">
        <v>0.75</v>
      </c>
      <c r="G2141">
        <v>0.20809918642044001</v>
      </c>
      <c r="H2141">
        <v>0.60104076400856099</v>
      </c>
      <c r="I2141">
        <f t="shared" si="33"/>
        <v>0.75</v>
      </c>
    </row>
    <row r="2142" spans="1:9" x14ac:dyDescent="0.3">
      <c r="A2142" s="1">
        <v>42076</v>
      </c>
      <c r="B2142" s="1">
        <v>42079</v>
      </c>
      <c r="C2142">
        <v>245.7</v>
      </c>
      <c r="D2142">
        <v>245.100009155273</v>
      </c>
      <c r="E2142">
        <v>245.392740172147</v>
      </c>
      <c r="F2142">
        <v>0.59999084472656194</v>
      </c>
      <c r="G2142">
        <v>-0.30725982785224898</v>
      </c>
      <c r="H2142">
        <v>0.35355339059327301</v>
      </c>
      <c r="I2142">
        <f t="shared" si="33"/>
        <v>0.59999084472656194</v>
      </c>
    </row>
    <row r="2143" spans="1:9" x14ac:dyDescent="0.3">
      <c r="A2143" s="1">
        <v>42079</v>
      </c>
      <c r="B2143" s="1">
        <v>42080</v>
      </c>
      <c r="C2143">
        <v>246.2</v>
      </c>
      <c r="D2143">
        <v>247.25000305175701</v>
      </c>
      <c r="E2143">
        <v>246.51481358408901</v>
      </c>
      <c r="F2143">
        <v>1.0500030517578101</v>
      </c>
      <c r="G2143">
        <v>0.31481358408927901</v>
      </c>
      <c r="H2143">
        <v>3.78302127934804</v>
      </c>
      <c r="I2143">
        <f t="shared" si="33"/>
        <v>1.0500030517578101</v>
      </c>
    </row>
    <row r="2144" spans="1:9" x14ac:dyDescent="0.3">
      <c r="A2144" s="1">
        <v>42080</v>
      </c>
      <c r="B2144" s="1">
        <v>42081</v>
      </c>
      <c r="C2144">
        <v>251.55</v>
      </c>
      <c r="D2144">
        <v>252.249996948242</v>
      </c>
      <c r="E2144">
        <v>250.97006784677501</v>
      </c>
      <c r="F2144">
        <v>-0.69999694824218694</v>
      </c>
      <c r="G2144">
        <v>-0.57993215322494496</v>
      </c>
      <c r="H2144">
        <v>0.38890872965258899</v>
      </c>
      <c r="I2144">
        <f t="shared" si="33"/>
        <v>-0.69999694824218694</v>
      </c>
    </row>
    <row r="2145" spans="1:9" x14ac:dyDescent="0.3">
      <c r="A2145" s="1">
        <v>42081</v>
      </c>
      <c r="B2145" s="1">
        <v>42082</v>
      </c>
      <c r="C2145">
        <v>252.1</v>
      </c>
      <c r="D2145">
        <v>253.79999694824201</v>
      </c>
      <c r="E2145">
        <v>252.24842346310601</v>
      </c>
      <c r="F2145">
        <v>1.69999694824218</v>
      </c>
      <c r="G2145">
        <v>0.14842346310615501</v>
      </c>
      <c r="H2145">
        <v>0.42426406871192401</v>
      </c>
      <c r="I2145">
        <f t="shared" si="33"/>
        <v>1.69999694824218</v>
      </c>
    </row>
    <row r="2146" spans="1:9" x14ac:dyDescent="0.3">
      <c r="A2146" s="1">
        <v>42082</v>
      </c>
      <c r="B2146" s="1">
        <v>42083</v>
      </c>
      <c r="C2146">
        <v>252.7</v>
      </c>
      <c r="D2146">
        <v>252.50000305175701</v>
      </c>
      <c r="E2146">
        <v>252.83290938735001</v>
      </c>
      <c r="F2146">
        <v>-0.199996948242187</v>
      </c>
      <c r="G2146">
        <v>0.13290938735008201</v>
      </c>
      <c r="H2146">
        <v>0.31819805153393799</v>
      </c>
      <c r="I2146">
        <f t="shared" si="33"/>
        <v>-0.199996948242187</v>
      </c>
    </row>
    <row r="2147" spans="1:9" x14ac:dyDescent="0.3">
      <c r="A2147" s="1">
        <v>42083</v>
      </c>
      <c r="B2147" s="1">
        <v>42086</v>
      </c>
      <c r="C2147">
        <v>252.25</v>
      </c>
      <c r="D2147">
        <v>252.94999694824199</v>
      </c>
      <c r="E2147">
        <v>252.05983617901799</v>
      </c>
      <c r="F2147">
        <v>-0.69999694824218694</v>
      </c>
      <c r="G2147">
        <v>-0.19016382098197901</v>
      </c>
      <c r="H2147">
        <v>7.0710678118650699E-2</v>
      </c>
      <c r="I2147">
        <f t="shared" si="33"/>
        <v>-0.69999694824218694</v>
      </c>
    </row>
    <row r="2148" spans="1:9" x14ac:dyDescent="0.3">
      <c r="A2148" s="1">
        <v>42086</v>
      </c>
      <c r="B2148" s="1">
        <v>42087</v>
      </c>
      <c r="C2148">
        <v>252.35</v>
      </c>
      <c r="D2148">
        <v>251.89998779296801</v>
      </c>
      <c r="E2148">
        <v>252.21119906604201</v>
      </c>
      <c r="F2148">
        <v>0.45001220703125</v>
      </c>
      <c r="G2148">
        <v>-0.138800933957099</v>
      </c>
      <c r="H2148">
        <v>0.14142135623732099</v>
      </c>
      <c r="I2148">
        <f t="shared" si="33"/>
        <v>0.45001220703125</v>
      </c>
    </row>
    <row r="2149" spans="1:9" x14ac:dyDescent="0.3">
      <c r="A2149" s="1">
        <v>42087</v>
      </c>
      <c r="B2149" s="1">
        <v>42088</v>
      </c>
      <c r="C2149">
        <v>252.55</v>
      </c>
      <c r="D2149">
        <v>252.499996948242</v>
      </c>
      <c r="E2149">
        <v>253.05823003053601</v>
      </c>
      <c r="F2149">
        <v>-5.00030517578125E-2</v>
      </c>
      <c r="G2149">
        <v>0.50823003053665095</v>
      </c>
      <c r="H2149">
        <v>7.0710678118650699E-2</v>
      </c>
      <c r="I2149">
        <f t="shared" si="33"/>
        <v>-5.00030517578125E-2</v>
      </c>
    </row>
    <row r="2150" spans="1:9" x14ac:dyDescent="0.3">
      <c r="A2150" s="1">
        <v>42088</v>
      </c>
      <c r="B2150" s="1">
        <v>42089</v>
      </c>
      <c r="C2150">
        <v>252.65</v>
      </c>
      <c r="D2150">
        <v>250.600012207031</v>
      </c>
      <c r="E2150">
        <v>252.413129413127</v>
      </c>
      <c r="F2150">
        <v>2.04998779296875</v>
      </c>
      <c r="G2150">
        <v>-0.2368705868721</v>
      </c>
      <c r="H2150">
        <v>1.97989898732234</v>
      </c>
      <c r="I2150">
        <f t="shared" si="33"/>
        <v>2.04998779296875</v>
      </c>
    </row>
    <row r="2151" spans="1:9" x14ac:dyDescent="0.3">
      <c r="A2151" s="1">
        <v>42089</v>
      </c>
      <c r="B2151" s="1">
        <v>42090</v>
      </c>
      <c r="C2151">
        <v>249.85</v>
      </c>
      <c r="D2151">
        <v>249.79999694824201</v>
      </c>
      <c r="E2151">
        <v>249.240366792678</v>
      </c>
      <c r="F2151">
        <v>5.00030517578125E-2</v>
      </c>
      <c r="G2151">
        <v>-0.60963320732116699</v>
      </c>
      <c r="H2151">
        <v>0.14142135623730101</v>
      </c>
      <c r="I2151">
        <f t="shared" si="33"/>
        <v>5.00030517578125E-2</v>
      </c>
    </row>
    <row r="2152" spans="1:9" x14ac:dyDescent="0.3">
      <c r="A2152" s="1">
        <v>42090</v>
      </c>
      <c r="B2152" s="1">
        <v>42093</v>
      </c>
      <c r="C2152">
        <v>249.65</v>
      </c>
      <c r="D2152">
        <v>249.20000305175699</v>
      </c>
      <c r="E2152">
        <v>248.838625991344</v>
      </c>
      <c r="F2152">
        <v>0.449996948242187</v>
      </c>
      <c r="G2152">
        <v>-0.81137400865554798</v>
      </c>
      <c r="H2152">
        <v>3.5355339059315302E-2</v>
      </c>
      <c r="I2152">
        <f t="shared" si="33"/>
        <v>0.449996948242187</v>
      </c>
    </row>
    <row r="2153" spans="1:9" x14ac:dyDescent="0.3">
      <c r="A2153" s="1">
        <v>42093</v>
      </c>
      <c r="B2153" s="1">
        <v>42094</v>
      </c>
      <c r="C2153">
        <v>249.7</v>
      </c>
      <c r="D2153">
        <v>251.100009155273</v>
      </c>
      <c r="E2153">
        <v>249.62314705997699</v>
      </c>
      <c r="F2153">
        <v>-1.40000915527343</v>
      </c>
      <c r="G2153">
        <v>-7.6852940022945404E-2</v>
      </c>
      <c r="H2153">
        <v>0</v>
      </c>
      <c r="I2153">
        <f t="shared" si="33"/>
        <v>-1.40000915527343</v>
      </c>
    </row>
    <row r="2154" spans="1:9" x14ac:dyDescent="0.3">
      <c r="A2154" s="1">
        <v>42094</v>
      </c>
      <c r="B2154" s="1">
        <v>42095</v>
      </c>
      <c r="C2154">
        <v>249.7</v>
      </c>
      <c r="D2154">
        <v>249.600009155273</v>
      </c>
      <c r="E2154">
        <v>249.764233042299</v>
      </c>
      <c r="F2154">
        <v>-9.99908447265625E-2</v>
      </c>
      <c r="G2154">
        <v>6.4233042299747398E-2</v>
      </c>
      <c r="H2154">
        <v>1.3435028842544201</v>
      </c>
      <c r="I2154">
        <f t="shared" si="33"/>
        <v>-9.99908447265625E-2</v>
      </c>
    </row>
    <row r="2155" spans="1:9" x14ac:dyDescent="0.3">
      <c r="A2155" s="1">
        <v>42095</v>
      </c>
      <c r="B2155" s="1">
        <v>42096</v>
      </c>
      <c r="C2155">
        <v>247.8</v>
      </c>
      <c r="D2155">
        <v>248.499996948242</v>
      </c>
      <c r="E2155">
        <v>248.183808135986</v>
      </c>
      <c r="F2155">
        <v>0.69999694824218694</v>
      </c>
      <c r="G2155">
        <v>0.38380813598632801</v>
      </c>
      <c r="H2155">
        <v>0.459619407771239</v>
      </c>
      <c r="I2155">
        <f t="shared" si="33"/>
        <v>0.69999694824218694</v>
      </c>
    </row>
    <row r="2156" spans="1:9" x14ac:dyDescent="0.3">
      <c r="A2156" s="1">
        <v>42096</v>
      </c>
      <c r="B2156" s="1">
        <v>42097</v>
      </c>
      <c r="C2156">
        <v>248.45</v>
      </c>
      <c r="D2156">
        <v>248.850009155273</v>
      </c>
      <c r="E2156">
        <v>248.17331163287099</v>
      </c>
      <c r="F2156">
        <v>-0.400009155273437</v>
      </c>
      <c r="G2156">
        <v>-0.27668836712837203</v>
      </c>
      <c r="H2156">
        <v>1.41421356237309</v>
      </c>
      <c r="I2156">
        <f t="shared" si="33"/>
        <v>-0.400009155273437</v>
      </c>
    </row>
    <row r="2157" spans="1:9" x14ac:dyDescent="0.3">
      <c r="A2157" s="1">
        <v>42097</v>
      </c>
      <c r="B2157" s="1">
        <v>42100</v>
      </c>
      <c r="C2157">
        <v>250.45</v>
      </c>
      <c r="D2157">
        <v>250.00000305175701</v>
      </c>
      <c r="E2157">
        <v>250.23408709168399</v>
      </c>
      <c r="F2157">
        <v>0.449996948242187</v>
      </c>
      <c r="G2157">
        <v>-0.21591290831565799</v>
      </c>
      <c r="H2157">
        <v>0.28284271247460202</v>
      </c>
      <c r="I2157">
        <f t="shared" si="33"/>
        <v>0.449996948242187</v>
      </c>
    </row>
    <row r="2158" spans="1:9" x14ac:dyDescent="0.3">
      <c r="A2158" s="1">
        <v>42100</v>
      </c>
      <c r="B2158" s="1">
        <v>42101</v>
      </c>
      <c r="C2158">
        <v>250.05</v>
      </c>
      <c r="D2158">
        <v>251.19999389648399</v>
      </c>
      <c r="E2158">
        <v>250.22799466848301</v>
      </c>
      <c r="F2158">
        <v>1.1499938964843699</v>
      </c>
      <c r="G2158">
        <v>0.17799466848373399</v>
      </c>
      <c r="H2158">
        <v>0.24748737341530699</v>
      </c>
      <c r="I2158">
        <f t="shared" si="33"/>
        <v>1.1499938964843699</v>
      </c>
    </row>
    <row r="2159" spans="1:9" x14ac:dyDescent="0.3">
      <c r="A2159" s="1">
        <v>42101</v>
      </c>
      <c r="B2159" s="1">
        <v>42102</v>
      </c>
      <c r="C2159">
        <v>249.7</v>
      </c>
      <c r="D2159">
        <v>249.80000610351499</v>
      </c>
      <c r="E2159">
        <v>249.07670171260801</v>
      </c>
      <c r="F2159">
        <v>-0.100006103515625</v>
      </c>
      <c r="G2159">
        <v>-0.62329828739166204</v>
      </c>
      <c r="H2159">
        <v>1.3081475451951201</v>
      </c>
      <c r="I2159">
        <f t="shared" si="33"/>
        <v>-0.100006103515625</v>
      </c>
    </row>
    <row r="2160" spans="1:9" x14ac:dyDescent="0.3">
      <c r="A2160" s="1">
        <v>42102</v>
      </c>
      <c r="B2160" s="1">
        <v>42103</v>
      </c>
      <c r="C2160">
        <v>251.55</v>
      </c>
      <c r="D2160">
        <v>251.19999389648399</v>
      </c>
      <c r="E2160">
        <v>251.916286665201</v>
      </c>
      <c r="F2160">
        <v>-0.350006103515625</v>
      </c>
      <c r="G2160">
        <v>0.36628666520118702</v>
      </c>
      <c r="H2160">
        <v>0.31819805153395803</v>
      </c>
      <c r="I2160">
        <f t="shared" si="33"/>
        <v>-0.350006103515625</v>
      </c>
    </row>
    <row r="2161" spans="1:9" x14ac:dyDescent="0.3">
      <c r="A2161" s="1">
        <v>42103</v>
      </c>
      <c r="B2161" s="1">
        <v>42104</v>
      </c>
      <c r="C2161">
        <v>251.1</v>
      </c>
      <c r="D2161">
        <v>251.6</v>
      </c>
      <c r="E2161">
        <v>250.58807346820799</v>
      </c>
      <c r="F2161">
        <v>-0.5</v>
      </c>
      <c r="G2161">
        <v>-0.51192653179168701</v>
      </c>
      <c r="H2161">
        <v>2.4748737341529101</v>
      </c>
      <c r="I2161">
        <f t="shared" si="33"/>
        <v>-0.5</v>
      </c>
    </row>
    <row r="2162" spans="1:9" x14ac:dyDescent="0.3">
      <c r="A2162" s="1">
        <v>42104</v>
      </c>
      <c r="B2162" s="1">
        <v>42107</v>
      </c>
      <c r="C2162">
        <v>254.6</v>
      </c>
      <c r="D2162">
        <v>255.29999694824201</v>
      </c>
      <c r="E2162">
        <v>254.34384492635701</v>
      </c>
      <c r="F2162">
        <v>-0.69999694824218694</v>
      </c>
      <c r="G2162">
        <v>-0.25615507364272999</v>
      </c>
      <c r="H2162">
        <v>1.41421356237311</v>
      </c>
      <c r="I2162">
        <f t="shared" si="33"/>
        <v>-0.69999694824218694</v>
      </c>
    </row>
    <row r="2163" spans="1:9" x14ac:dyDescent="0.3">
      <c r="A2163" s="1">
        <v>42107</v>
      </c>
      <c r="B2163" s="1">
        <v>42108</v>
      </c>
      <c r="C2163">
        <v>256.60000000000002</v>
      </c>
      <c r="D2163">
        <v>256.64998779296798</v>
      </c>
      <c r="E2163">
        <v>256.472652858495</v>
      </c>
      <c r="F2163">
        <v>-4.998779296875E-2</v>
      </c>
      <c r="G2163">
        <v>-0.127347141504287</v>
      </c>
      <c r="H2163">
        <v>0.98994949366115004</v>
      </c>
      <c r="I2163">
        <f t="shared" si="33"/>
        <v>-4.998779296875E-2</v>
      </c>
    </row>
    <row r="2164" spans="1:9" x14ac:dyDescent="0.3">
      <c r="A2164" s="1">
        <v>42108</v>
      </c>
      <c r="B2164" s="1">
        <v>42109</v>
      </c>
      <c r="C2164">
        <v>258</v>
      </c>
      <c r="D2164">
        <v>258.29998779296801</v>
      </c>
      <c r="E2164">
        <v>258.70083361863999</v>
      </c>
      <c r="F2164">
        <v>0.29998779296875</v>
      </c>
      <c r="G2164">
        <v>0.70083361864089899</v>
      </c>
      <c r="H2164">
        <v>0.74246212024588198</v>
      </c>
      <c r="I2164">
        <f t="shared" si="33"/>
        <v>0.29998779296875</v>
      </c>
    </row>
    <row r="2165" spans="1:9" x14ac:dyDescent="0.3">
      <c r="A2165" s="1">
        <v>42109</v>
      </c>
      <c r="B2165" s="1">
        <v>42110</v>
      </c>
      <c r="C2165">
        <v>259.05</v>
      </c>
      <c r="D2165">
        <v>260.25001220703098</v>
      </c>
      <c r="E2165">
        <v>259.27188672423301</v>
      </c>
      <c r="F2165">
        <v>1.20001220703125</v>
      </c>
      <c r="G2165">
        <v>0.22188672423362699</v>
      </c>
      <c r="H2165">
        <v>1.6263455967290601</v>
      </c>
      <c r="I2165">
        <f t="shared" si="33"/>
        <v>1.20001220703125</v>
      </c>
    </row>
    <row r="2166" spans="1:9" x14ac:dyDescent="0.3">
      <c r="A2166" s="1">
        <v>42110</v>
      </c>
      <c r="B2166" s="1">
        <v>42111</v>
      </c>
      <c r="C2166">
        <v>261.35000000000002</v>
      </c>
      <c r="D2166">
        <v>261.54998168945298</v>
      </c>
      <c r="E2166">
        <v>261.41123226135898</v>
      </c>
      <c r="F2166">
        <v>0.199981689453125</v>
      </c>
      <c r="G2166">
        <v>6.1232261359691599E-2</v>
      </c>
      <c r="H2166">
        <v>0.24748737341530699</v>
      </c>
      <c r="I2166">
        <f t="shared" si="33"/>
        <v>0.199981689453125</v>
      </c>
    </row>
    <row r="2167" spans="1:9" x14ac:dyDescent="0.3">
      <c r="A2167" s="1">
        <v>42111</v>
      </c>
      <c r="B2167" s="1">
        <v>42114</v>
      </c>
      <c r="C2167">
        <v>261</v>
      </c>
      <c r="D2167">
        <v>260.04998779296801</v>
      </c>
      <c r="E2167">
        <v>260.79137477278698</v>
      </c>
      <c r="F2167">
        <v>0.95001220703125</v>
      </c>
      <c r="G2167">
        <v>-0.208625227212905</v>
      </c>
      <c r="H2167">
        <v>0.14142135623730101</v>
      </c>
      <c r="I2167">
        <f t="shared" si="33"/>
        <v>0.95001220703125</v>
      </c>
    </row>
    <row r="2168" spans="1:9" x14ac:dyDescent="0.3">
      <c r="A2168" s="1">
        <v>42114</v>
      </c>
      <c r="B2168" s="1">
        <v>42115</v>
      </c>
      <c r="C2168">
        <v>261.2</v>
      </c>
      <c r="D2168">
        <v>261.59999389648402</v>
      </c>
      <c r="E2168">
        <v>261.76245112419099</v>
      </c>
      <c r="F2168">
        <v>0.399993896484375</v>
      </c>
      <c r="G2168">
        <v>0.56245112419128396</v>
      </c>
      <c r="H2168">
        <v>3.5355339059335397E-2</v>
      </c>
      <c r="I2168">
        <f t="shared" si="33"/>
        <v>0.399993896484375</v>
      </c>
    </row>
    <row r="2169" spans="1:9" x14ac:dyDescent="0.3">
      <c r="A2169" s="1">
        <v>42115</v>
      </c>
      <c r="B2169" s="1">
        <v>42116</v>
      </c>
      <c r="C2169">
        <v>261.14999999999998</v>
      </c>
      <c r="D2169">
        <v>260.89999999999998</v>
      </c>
      <c r="E2169">
        <v>260.646313273906</v>
      </c>
      <c r="F2169">
        <v>0.25</v>
      </c>
      <c r="G2169">
        <v>-0.50368672609329201</v>
      </c>
      <c r="H2169">
        <v>0.848528137423889</v>
      </c>
      <c r="I2169">
        <f t="shared" si="33"/>
        <v>0.25</v>
      </c>
    </row>
    <row r="2170" spans="1:9" x14ac:dyDescent="0.3">
      <c r="A2170" s="1">
        <v>42116</v>
      </c>
      <c r="B2170" s="1">
        <v>42117</v>
      </c>
      <c r="C2170">
        <v>262.35000000000002</v>
      </c>
      <c r="D2170">
        <v>263.14998779296798</v>
      </c>
      <c r="E2170">
        <v>261.99572131633698</v>
      </c>
      <c r="F2170">
        <v>-0.79998779296875</v>
      </c>
      <c r="G2170">
        <v>-0.354278683662414</v>
      </c>
      <c r="H2170">
        <v>2.6516504294495502</v>
      </c>
      <c r="I2170">
        <f t="shared" si="33"/>
        <v>-0.79998779296875</v>
      </c>
    </row>
    <row r="2171" spans="1:9" x14ac:dyDescent="0.3">
      <c r="A2171" s="1">
        <v>42117</v>
      </c>
      <c r="B2171" s="1">
        <v>42118</v>
      </c>
      <c r="C2171">
        <v>266.10000000000002</v>
      </c>
      <c r="D2171">
        <v>266.29998168945298</v>
      </c>
      <c r="E2171">
        <v>266.106690062582</v>
      </c>
      <c r="F2171">
        <v>0.199981689453125</v>
      </c>
      <c r="G2171">
        <v>6.6900625824928197E-3</v>
      </c>
      <c r="H2171">
        <v>1.37885822331379</v>
      </c>
      <c r="I2171">
        <f t="shared" si="33"/>
        <v>0.199981689453125</v>
      </c>
    </row>
    <row r="2172" spans="1:9" x14ac:dyDescent="0.3">
      <c r="A2172" s="1">
        <v>42118</v>
      </c>
      <c r="B2172" s="1">
        <v>42121</v>
      </c>
      <c r="C2172">
        <v>264.14999999999998</v>
      </c>
      <c r="D2172">
        <v>265.25000610351498</v>
      </c>
      <c r="E2172">
        <v>264.13473960533702</v>
      </c>
      <c r="F2172">
        <v>-1.1000061035156199</v>
      </c>
      <c r="G2172">
        <v>-1.5260394662618601E-2</v>
      </c>
      <c r="H2172">
        <v>0.459619407771239</v>
      </c>
      <c r="I2172">
        <f t="shared" si="33"/>
        <v>-1.1000061035156199</v>
      </c>
    </row>
    <row r="2173" spans="1:9" x14ac:dyDescent="0.3">
      <c r="A2173" s="1">
        <v>42121</v>
      </c>
      <c r="B2173" s="1">
        <v>42122</v>
      </c>
      <c r="C2173">
        <v>263.5</v>
      </c>
      <c r="D2173">
        <v>264.100006103515</v>
      </c>
      <c r="E2173">
        <v>263.56636218726601</v>
      </c>
      <c r="F2173">
        <v>0.600006103515625</v>
      </c>
      <c r="G2173">
        <v>6.6362187266349695E-2</v>
      </c>
      <c r="H2173">
        <v>0.84852813742384803</v>
      </c>
      <c r="I2173">
        <f t="shared" si="33"/>
        <v>0.600006103515625</v>
      </c>
    </row>
    <row r="2174" spans="1:9" x14ac:dyDescent="0.3">
      <c r="A2174" s="1">
        <v>42122</v>
      </c>
      <c r="B2174" s="1">
        <v>42123</v>
      </c>
      <c r="C2174">
        <v>262.3</v>
      </c>
      <c r="D2174">
        <v>263.05</v>
      </c>
      <c r="E2174">
        <v>261.36478929519598</v>
      </c>
      <c r="F2174">
        <v>-0.75</v>
      </c>
      <c r="G2174">
        <v>-0.93521070480346602</v>
      </c>
      <c r="H2174">
        <v>0.84852813742384803</v>
      </c>
      <c r="I2174">
        <f t="shared" si="33"/>
        <v>-0.75</v>
      </c>
    </row>
    <row r="2175" spans="1:9" x14ac:dyDescent="0.3">
      <c r="A2175" s="1">
        <v>42123</v>
      </c>
      <c r="B2175" s="1">
        <v>42124</v>
      </c>
      <c r="C2175">
        <v>261.10000000000002</v>
      </c>
      <c r="D2175">
        <v>260.29998168945298</v>
      </c>
      <c r="E2175">
        <v>261.07382861562002</v>
      </c>
      <c r="F2175">
        <v>0.800018310546875</v>
      </c>
      <c r="G2175">
        <v>-2.6171384379267599E-2</v>
      </c>
      <c r="H2175">
        <v>0.60104076400858097</v>
      </c>
      <c r="I2175">
        <f t="shared" si="33"/>
        <v>0.800018310546875</v>
      </c>
    </row>
    <row r="2176" spans="1:9" x14ac:dyDescent="0.3">
      <c r="A2176" s="1">
        <v>42124</v>
      </c>
      <c r="B2176" s="1">
        <v>42125</v>
      </c>
      <c r="C2176">
        <v>260.25</v>
      </c>
      <c r="D2176">
        <v>260.29998779296801</v>
      </c>
      <c r="E2176">
        <v>260.56597611308098</v>
      </c>
      <c r="F2176">
        <v>4.998779296875E-2</v>
      </c>
      <c r="G2176">
        <v>0.315976113080978</v>
      </c>
      <c r="H2176">
        <v>0</v>
      </c>
      <c r="I2176">
        <f t="shared" si="33"/>
        <v>4.998779296875E-2</v>
      </c>
    </row>
    <row r="2177" spans="1:9" x14ac:dyDescent="0.3">
      <c r="A2177" s="1">
        <v>42125</v>
      </c>
      <c r="B2177" s="1">
        <v>42128</v>
      </c>
      <c r="C2177">
        <v>260.25</v>
      </c>
      <c r="D2177">
        <v>260.600006103515</v>
      </c>
      <c r="E2177">
        <v>260.594268232584</v>
      </c>
      <c r="F2177">
        <v>0.350006103515625</v>
      </c>
      <c r="G2177">
        <v>0.34426823258399902</v>
      </c>
      <c r="H2177">
        <v>0.67175144212721205</v>
      </c>
      <c r="I2177">
        <f t="shared" si="33"/>
        <v>0.350006103515625</v>
      </c>
    </row>
    <row r="2178" spans="1:9" x14ac:dyDescent="0.3">
      <c r="A2178" s="1">
        <v>42128</v>
      </c>
      <c r="B2178" s="1">
        <v>42129</v>
      </c>
      <c r="C2178">
        <v>261.2</v>
      </c>
      <c r="D2178">
        <v>260.59999389648402</v>
      </c>
      <c r="E2178">
        <v>261.48290724754298</v>
      </c>
      <c r="F2178">
        <v>-0.600006103515625</v>
      </c>
      <c r="G2178">
        <v>0.28290724754333402</v>
      </c>
      <c r="H2178">
        <v>0</v>
      </c>
      <c r="I2178">
        <f t="shared" si="33"/>
        <v>-0.600006103515625</v>
      </c>
    </row>
    <row r="2179" spans="1:9" x14ac:dyDescent="0.3">
      <c r="A2179" s="1">
        <v>42129</v>
      </c>
      <c r="B2179" s="1">
        <v>42130</v>
      </c>
      <c r="C2179">
        <v>261.2</v>
      </c>
      <c r="D2179">
        <v>259.7</v>
      </c>
      <c r="E2179">
        <v>261.66852850914</v>
      </c>
      <c r="F2179">
        <v>-1.5</v>
      </c>
      <c r="G2179">
        <v>0.46852850914001398</v>
      </c>
      <c r="H2179">
        <v>3.3941125496954299</v>
      </c>
      <c r="I2179">
        <f t="shared" ref="I2179:I2242" si="34">IF(F2179&lt;-5, -5, F2179)</f>
        <v>-1.5</v>
      </c>
    </row>
    <row r="2180" spans="1:9" x14ac:dyDescent="0.3">
      <c r="A2180" s="1">
        <v>42130</v>
      </c>
      <c r="B2180" s="1">
        <v>42131</v>
      </c>
      <c r="C2180">
        <v>256.39999999999998</v>
      </c>
      <c r="D2180">
        <v>256.200018310546</v>
      </c>
      <c r="E2180">
        <v>256.18793638944601</v>
      </c>
      <c r="F2180">
        <v>0.199981689453125</v>
      </c>
      <c r="G2180">
        <v>-0.21206361055374101</v>
      </c>
      <c r="H2180">
        <v>0.81317279836451295</v>
      </c>
      <c r="I2180">
        <f t="shared" si="34"/>
        <v>0.199981689453125</v>
      </c>
    </row>
    <row r="2181" spans="1:9" x14ac:dyDescent="0.3">
      <c r="A2181" s="1">
        <v>42131</v>
      </c>
      <c r="B2181" s="1">
        <v>42132</v>
      </c>
      <c r="C2181">
        <v>255.25</v>
      </c>
      <c r="D2181">
        <v>255.350006103515</v>
      </c>
      <c r="E2181">
        <v>255.37421865016199</v>
      </c>
      <c r="F2181">
        <v>0.100006103515625</v>
      </c>
      <c r="G2181">
        <v>0.12421865016222</v>
      </c>
      <c r="H2181">
        <v>1.1667261889578</v>
      </c>
      <c r="I2181">
        <f t="shared" si="34"/>
        <v>0.100006103515625</v>
      </c>
    </row>
    <row r="2182" spans="1:9" x14ac:dyDescent="0.3">
      <c r="A2182" s="1">
        <v>42132</v>
      </c>
      <c r="B2182" s="1">
        <v>42135</v>
      </c>
      <c r="C2182">
        <v>253.6</v>
      </c>
      <c r="D2182">
        <v>255.79999694824201</v>
      </c>
      <c r="E2182">
        <v>254.204329705238</v>
      </c>
      <c r="F2182">
        <v>2.19999694824218</v>
      </c>
      <c r="G2182">
        <v>0.60432970523834195</v>
      </c>
      <c r="H2182">
        <v>0.70710678118654702</v>
      </c>
      <c r="I2182">
        <f t="shared" si="34"/>
        <v>2.19999694824218</v>
      </c>
    </row>
    <row r="2183" spans="1:9" x14ac:dyDescent="0.3">
      <c r="A2183" s="1">
        <v>42135</v>
      </c>
      <c r="B2183" s="1">
        <v>42136</v>
      </c>
      <c r="C2183">
        <v>254.6</v>
      </c>
      <c r="D2183">
        <v>254.1</v>
      </c>
      <c r="E2183">
        <v>254.55539784803901</v>
      </c>
      <c r="F2183">
        <v>0.5</v>
      </c>
      <c r="G2183">
        <v>-4.4602151960134499E-2</v>
      </c>
      <c r="H2183">
        <v>0</v>
      </c>
      <c r="I2183">
        <f t="shared" si="34"/>
        <v>0.5</v>
      </c>
    </row>
    <row r="2184" spans="1:9" x14ac:dyDescent="0.3">
      <c r="A2184" s="1">
        <v>42136</v>
      </c>
      <c r="B2184" s="1">
        <v>42137</v>
      </c>
      <c r="C2184">
        <v>254.6</v>
      </c>
      <c r="D2184">
        <v>254.249993896484</v>
      </c>
      <c r="E2184">
        <v>254.85834789872101</v>
      </c>
      <c r="F2184">
        <v>-0.350006103515625</v>
      </c>
      <c r="G2184">
        <v>0.258347898721694</v>
      </c>
      <c r="H2184">
        <v>1.0253048327205001</v>
      </c>
      <c r="I2184">
        <f t="shared" si="34"/>
        <v>-0.350006103515625</v>
      </c>
    </row>
    <row r="2185" spans="1:9" x14ac:dyDescent="0.3">
      <c r="A2185" s="1">
        <v>42137</v>
      </c>
      <c r="B2185" s="1">
        <v>42138</v>
      </c>
      <c r="C2185">
        <v>256.05</v>
      </c>
      <c r="D2185">
        <v>255.55001525878899</v>
      </c>
      <c r="E2185">
        <v>256.67512463331201</v>
      </c>
      <c r="F2185">
        <v>-0.499984741210937</v>
      </c>
      <c r="G2185">
        <v>0.62512463331222501</v>
      </c>
      <c r="H2185">
        <v>0.106066017177966</v>
      </c>
      <c r="I2185">
        <f t="shared" si="34"/>
        <v>-0.499984741210937</v>
      </c>
    </row>
    <row r="2186" spans="1:9" x14ac:dyDescent="0.3">
      <c r="A2186" s="1">
        <v>42138</v>
      </c>
      <c r="B2186" s="1">
        <v>42139</v>
      </c>
      <c r="C2186">
        <v>256.2</v>
      </c>
      <c r="D2186">
        <v>257.499987792968</v>
      </c>
      <c r="E2186">
        <v>256.44170464277198</v>
      </c>
      <c r="F2186">
        <v>1.29998779296875</v>
      </c>
      <c r="G2186">
        <v>0.24170464277267401</v>
      </c>
      <c r="H2186">
        <v>2.0152543263816498</v>
      </c>
      <c r="I2186">
        <f t="shared" si="34"/>
        <v>1.29998779296875</v>
      </c>
    </row>
    <row r="2187" spans="1:9" x14ac:dyDescent="0.3">
      <c r="A2187" s="1">
        <v>42139</v>
      </c>
      <c r="B2187" s="1">
        <v>42142</v>
      </c>
      <c r="C2187">
        <v>253.35</v>
      </c>
      <c r="D2187">
        <v>253.69999084472599</v>
      </c>
      <c r="E2187">
        <v>254.17684713602</v>
      </c>
      <c r="F2187">
        <v>0.349990844726562</v>
      </c>
      <c r="G2187">
        <v>0.82684713602065996</v>
      </c>
      <c r="H2187">
        <v>0.42426406871192401</v>
      </c>
      <c r="I2187">
        <f t="shared" si="34"/>
        <v>0.349990844726562</v>
      </c>
    </row>
    <row r="2188" spans="1:9" x14ac:dyDescent="0.3">
      <c r="A2188" s="1">
        <v>42142</v>
      </c>
      <c r="B2188" s="1">
        <v>42143</v>
      </c>
      <c r="C2188">
        <v>253.95</v>
      </c>
      <c r="D2188">
        <v>254.100009155273</v>
      </c>
      <c r="E2188">
        <v>252.72860975265499</v>
      </c>
      <c r="F2188">
        <v>-0.150009155273437</v>
      </c>
      <c r="G2188">
        <v>-1.22139024734497</v>
      </c>
      <c r="H2188">
        <v>1.13137084989849</v>
      </c>
      <c r="I2188">
        <f t="shared" si="34"/>
        <v>-0.150009155273437</v>
      </c>
    </row>
    <row r="2189" spans="1:9" x14ac:dyDescent="0.3">
      <c r="A2189" s="1">
        <v>42143</v>
      </c>
      <c r="B2189" s="1">
        <v>42144</v>
      </c>
      <c r="C2189">
        <v>255.55</v>
      </c>
      <c r="D2189">
        <v>255.8</v>
      </c>
      <c r="E2189">
        <v>255.88277246356</v>
      </c>
      <c r="F2189">
        <v>0.25</v>
      </c>
      <c r="G2189">
        <v>0.33277246356010398</v>
      </c>
      <c r="H2189">
        <v>1.6617009357883601</v>
      </c>
      <c r="I2189">
        <f t="shared" si="34"/>
        <v>0.25</v>
      </c>
    </row>
    <row r="2190" spans="1:9" x14ac:dyDescent="0.3">
      <c r="A2190" s="1">
        <v>42144</v>
      </c>
      <c r="B2190" s="1">
        <v>42145</v>
      </c>
      <c r="C2190">
        <v>257.89999999999998</v>
      </c>
      <c r="D2190">
        <v>257.350012207031</v>
      </c>
      <c r="E2190">
        <v>257.34693005084898</v>
      </c>
      <c r="F2190">
        <v>0.54998779296875</v>
      </c>
      <c r="G2190">
        <v>-0.55306994915008501</v>
      </c>
      <c r="H2190">
        <v>2.3334523779155898</v>
      </c>
      <c r="I2190">
        <f t="shared" si="34"/>
        <v>0.54998779296875</v>
      </c>
    </row>
    <row r="2191" spans="1:9" x14ac:dyDescent="0.3">
      <c r="A2191" s="1">
        <v>42145</v>
      </c>
      <c r="B2191" s="1">
        <v>42146</v>
      </c>
      <c r="C2191">
        <v>254.6</v>
      </c>
      <c r="D2191">
        <v>255.39998779296801</v>
      </c>
      <c r="E2191">
        <v>255.306568419933</v>
      </c>
      <c r="F2191">
        <v>0.79998779296875</v>
      </c>
      <c r="G2191">
        <v>0.70656841993331898</v>
      </c>
      <c r="H2191">
        <v>2.3334523779155898</v>
      </c>
      <c r="I2191">
        <f t="shared" si="34"/>
        <v>0.79998779296875</v>
      </c>
    </row>
    <row r="2192" spans="1:9" x14ac:dyDescent="0.3">
      <c r="A2192" s="1">
        <v>42146</v>
      </c>
      <c r="B2192" s="1">
        <v>42149</v>
      </c>
      <c r="C2192">
        <v>257.89999999999998</v>
      </c>
      <c r="D2192">
        <v>255.4</v>
      </c>
      <c r="E2192">
        <v>257.40998494028997</v>
      </c>
      <c r="F2192">
        <v>2.5</v>
      </c>
      <c r="G2192">
        <v>-0.49001505970954901</v>
      </c>
      <c r="H2192">
        <v>0</v>
      </c>
      <c r="I2192">
        <f t="shared" si="34"/>
        <v>2.5</v>
      </c>
    </row>
    <row r="2193" spans="1:9" x14ac:dyDescent="0.3">
      <c r="A2193" s="1">
        <v>42149</v>
      </c>
      <c r="B2193" s="1">
        <v>42150</v>
      </c>
      <c r="C2193">
        <v>257.89999999999998</v>
      </c>
      <c r="D2193">
        <v>258.200018310546</v>
      </c>
      <c r="E2193">
        <v>257.840763164311</v>
      </c>
      <c r="F2193">
        <v>-0.300018310546875</v>
      </c>
      <c r="G2193">
        <v>-5.9236835688352502E-2</v>
      </c>
      <c r="H2193">
        <v>0.42426406871190397</v>
      </c>
      <c r="I2193">
        <f t="shared" si="34"/>
        <v>-0.300018310546875</v>
      </c>
    </row>
    <row r="2194" spans="1:9" x14ac:dyDescent="0.3">
      <c r="A2194" s="1">
        <v>42150</v>
      </c>
      <c r="B2194" s="1">
        <v>42151</v>
      </c>
      <c r="C2194">
        <v>257.3</v>
      </c>
      <c r="D2194">
        <v>255.95000915527299</v>
      </c>
      <c r="E2194">
        <v>257.69794832468</v>
      </c>
      <c r="F2194">
        <v>-1.3499908447265601</v>
      </c>
      <c r="G2194">
        <v>0.39794832468032798</v>
      </c>
      <c r="H2194">
        <v>4.10121933088198</v>
      </c>
      <c r="I2194">
        <f t="shared" si="34"/>
        <v>-1.3499908447265601</v>
      </c>
    </row>
    <row r="2195" spans="1:9" x14ac:dyDescent="0.3">
      <c r="A2195" s="1">
        <v>42151</v>
      </c>
      <c r="B2195" s="1">
        <v>42152</v>
      </c>
      <c r="C2195">
        <v>251.5</v>
      </c>
      <c r="D2195">
        <v>252.75</v>
      </c>
      <c r="E2195">
        <v>251.826878309249</v>
      </c>
      <c r="F2195">
        <v>1.25</v>
      </c>
      <c r="G2195">
        <v>0.32687830924987699</v>
      </c>
      <c r="H2195">
        <v>0.53033008588991004</v>
      </c>
      <c r="I2195">
        <f t="shared" si="34"/>
        <v>1.25</v>
      </c>
    </row>
    <row r="2196" spans="1:9" x14ac:dyDescent="0.3">
      <c r="A2196" s="1">
        <v>42152</v>
      </c>
      <c r="B2196" s="1">
        <v>42153</v>
      </c>
      <c r="C2196">
        <v>252.25</v>
      </c>
      <c r="D2196">
        <v>251.39999389648401</v>
      </c>
      <c r="E2196">
        <v>251.13761961460099</v>
      </c>
      <c r="F2196">
        <v>0.850006103515625</v>
      </c>
      <c r="G2196">
        <v>-1.1123803853988601</v>
      </c>
      <c r="H2196">
        <v>0.74246212024588198</v>
      </c>
      <c r="I2196">
        <f t="shared" si="34"/>
        <v>0.850006103515625</v>
      </c>
    </row>
    <row r="2197" spans="1:9" x14ac:dyDescent="0.3">
      <c r="A2197" s="1">
        <v>42153</v>
      </c>
      <c r="B2197" s="1">
        <v>42156</v>
      </c>
      <c r="C2197">
        <v>253.3</v>
      </c>
      <c r="D2197">
        <v>252.499996948242</v>
      </c>
      <c r="E2197">
        <v>252.39770566224999</v>
      </c>
      <c r="F2197">
        <v>0.80000305175781194</v>
      </c>
      <c r="G2197">
        <v>-0.90229433774948098</v>
      </c>
      <c r="H2197">
        <v>1.8384776310850399</v>
      </c>
      <c r="I2197">
        <f t="shared" si="34"/>
        <v>0.80000305175781194</v>
      </c>
    </row>
    <row r="2198" spans="1:9" x14ac:dyDescent="0.3">
      <c r="A2198" s="1">
        <v>42156</v>
      </c>
      <c r="B2198" s="1">
        <v>42157</v>
      </c>
      <c r="C2198">
        <v>250.7</v>
      </c>
      <c r="D2198">
        <v>250.600009155273</v>
      </c>
      <c r="E2198">
        <v>250.144410800933</v>
      </c>
      <c r="F2198">
        <v>9.99908447265625E-2</v>
      </c>
      <c r="G2198">
        <v>-0.555589199066162</v>
      </c>
      <c r="H2198">
        <v>1.3788582233137501</v>
      </c>
      <c r="I2198">
        <f t="shared" si="34"/>
        <v>9.99908447265625E-2</v>
      </c>
    </row>
    <row r="2199" spans="1:9" x14ac:dyDescent="0.3">
      <c r="A2199" s="1">
        <v>42157</v>
      </c>
      <c r="B2199" s="1">
        <v>42158</v>
      </c>
      <c r="C2199">
        <v>248.75</v>
      </c>
      <c r="D2199">
        <v>249.14999389648401</v>
      </c>
      <c r="E2199">
        <v>250.25890851020799</v>
      </c>
      <c r="F2199">
        <v>0.399993896484375</v>
      </c>
      <c r="G2199">
        <v>1.5089085102081301</v>
      </c>
      <c r="H2199">
        <v>1.5909902576697299</v>
      </c>
      <c r="I2199">
        <f t="shared" si="34"/>
        <v>0.399993896484375</v>
      </c>
    </row>
    <row r="2200" spans="1:9" x14ac:dyDescent="0.3">
      <c r="A2200" s="1">
        <v>42158</v>
      </c>
      <c r="B2200" s="1">
        <v>42159</v>
      </c>
      <c r="C2200">
        <v>246.5</v>
      </c>
      <c r="D2200">
        <v>247</v>
      </c>
      <c r="E2200">
        <v>243.91970705986</v>
      </c>
      <c r="F2200">
        <v>-0.5</v>
      </c>
      <c r="G2200">
        <v>-2.5802929401397701</v>
      </c>
      <c r="H2200">
        <v>0.31819805153393799</v>
      </c>
      <c r="I2200">
        <f t="shared" si="34"/>
        <v>-0.5</v>
      </c>
    </row>
    <row r="2201" spans="1:9" x14ac:dyDescent="0.3">
      <c r="A2201" s="1">
        <v>42159</v>
      </c>
      <c r="B2201" s="1">
        <v>42160</v>
      </c>
      <c r="C2201">
        <v>246.95</v>
      </c>
      <c r="D2201">
        <v>246.00000305175701</v>
      </c>
      <c r="E2201">
        <v>248.24870796203601</v>
      </c>
      <c r="F2201">
        <v>-0.94999694824218694</v>
      </c>
      <c r="G2201">
        <v>1.2987079620361299</v>
      </c>
      <c r="H2201">
        <v>7.0710678118650699E-2</v>
      </c>
      <c r="I2201">
        <f t="shared" si="34"/>
        <v>-0.94999694824218694</v>
      </c>
    </row>
    <row r="2202" spans="1:9" x14ac:dyDescent="0.3">
      <c r="A2202" s="1">
        <v>42160</v>
      </c>
      <c r="B2202" s="1">
        <v>42163</v>
      </c>
      <c r="C2202">
        <v>246.85</v>
      </c>
      <c r="D2202">
        <v>246.35</v>
      </c>
      <c r="E2202">
        <v>247.22659099698001</v>
      </c>
      <c r="F2202">
        <v>-0.5</v>
      </c>
      <c r="G2202">
        <v>0.376590996980667</v>
      </c>
      <c r="H2202">
        <v>0.35355339059327301</v>
      </c>
      <c r="I2202">
        <f t="shared" si="34"/>
        <v>-0.5</v>
      </c>
    </row>
    <row r="2203" spans="1:9" x14ac:dyDescent="0.3">
      <c r="A2203" s="1">
        <v>42163</v>
      </c>
      <c r="B2203" s="1">
        <v>42164</v>
      </c>
      <c r="C2203">
        <v>246.35</v>
      </c>
      <c r="D2203">
        <v>245.89998779296801</v>
      </c>
      <c r="E2203">
        <v>246.15051484704</v>
      </c>
      <c r="F2203">
        <v>0.45001220703125</v>
      </c>
      <c r="G2203">
        <v>-0.199485152959823</v>
      </c>
      <c r="H2203">
        <v>0.21213203435595199</v>
      </c>
      <c r="I2203">
        <f t="shared" si="34"/>
        <v>0.45001220703125</v>
      </c>
    </row>
    <row r="2204" spans="1:9" x14ac:dyDescent="0.3">
      <c r="A2204" s="1">
        <v>42164</v>
      </c>
      <c r="B2204" s="1">
        <v>42165</v>
      </c>
      <c r="C2204">
        <v>246.05</v>
      </c>
      <c r="D2204">
        <v>246.850003051757</v>
      </c>
      <c r="E2204">
        <v>246.33681063652</v>
      </c>
      <c r="F2204">
        <v>0.80000305175781194</v>
      </c>
      <c r="G2204">
        <v>0.28681063652038502</v>
      </c>
      <c r="H2204">
        <v>1.1667261889578</v>
      </c>
      <c r="I2204">
        <f t="shared" si="34"/>
        <v>0.80000305175781194</v>
      </c>
    </row>
    <row r="2205" spans="1:9" x14ac:dyDescent="0.3">
      <c r="A2205" s="1">
        <v>42165</v>
      </c>
      <c r="B2205" s="1">
        <v>42166</v>
      </c>
      <c r="C2205">
        <v>244.4</v>
      </c>
      <c r="D2205">
        <v>245.50000610351501</v>
      </c>
      <c r="E2205">
        <v>244.79163261651999</v>
      </c>
      <c r="F2205">
        <v>1.1000061035156199</v>
      </c>
      <c r="G2205">
        <v>0.39163261651992798</v>
      </c>
      <c r="H2205">
        <v>0.282842712474623</v>
      </c>
      <c r="I2205">
        <f t="shared" si="34"/>
        <v>1.1000061035156199</v>
      </c>
    </row>
    <row r="2206" spans="1:9" x14ac:dyDescent="0.3">
      <c r="A2206" s="1">
        <v>42166</v>
      </c>
      <c r="B2206" s="1">
        <v>42167</v>
      </c>
      <c r="C2206">
        <v>244.8</v>
      </c>
      <c r="D2206">
        <v>245.14999084472601</v>
      </c>
      <c r="E2206">
        <v>245.30530064105901</v>
      </c>
      <c r="F2206">
        <v>0.349990844726562</v>
      </c>
      <c r="G2206">
        <v>0.50530064105987504</v>
      </c>
      <c r="H2206">
        <v>1.73241161390705</v>
      </c>
      <c r="I2206">
        <f t="shared" si="34"/>
        <v>0.349990844726562</v>
      </c>
    </row>
    <row r="2207" spans="1:9" x14ac:dyDescent="0.3">
      <c r="A2207" s="1">
        <v>42167</v>
      </c>
      <c r="B2207" s="1">
        <v>42170</v>
      </c>
      <c r="C2207">
        <v>242.35</v>
      </c>
      <c r="D2207">
        <v>240.94999084472599</v>
      </c>
      <c r="E2207">
        <v>240.857962703704</v>
      </c>
      <c r="F2207">
        <v>1.40000915527343</v>
      </c>
      <c r="G2207">
        <v>-1.49203729629516</v>
      </c>
      <c r="H2207">
        <v>0.17677669529663601</v>
      </c>
      <c r="I2207">
        <f t="shared" si="34"/>
        <v>1.40000915527343</v>
      </c>
    </row>
    <row r="2208" spans="1:9" x14ac:dyDescent="0.3">
      <c r="A2208" s="1">
        <v>42170</v>
      </c>
      <c r="B2208" s="1">
        <v>42171</v>
      </c>
      <c r="C2208">
        <v>242.1</v>
      </c>
      <c r="D2208">
        <v>241.89998779296801</v>
      </c>
      <c r="E2208">
        <v>242.04006786867899</v>
      </c>
      <c r="F2208">
        <v>0.20001220703125</v>
      </c>
      <c r="G2208">
        <v>-5.99321313202381E-2</v>
      </c>
      <c r="H2208">
        <v>2.0152543263816498</v>
      </c>
      <c r="I2208">
        <f t="shared" si="34"/>
        <v>0.20001220703125</v>
      </c>
    </row>
    <row r="2209" spans="1:9" x14ac:dyDescent="0.3">
      <c r="A2209" s="1">
        <v>42171</v>
      </c>
      <c r="B2209" s="1">
        <v>42172</v>
      </c>
      <c r="C2209">
        <v>239.25</v>
      </c>
      <c r="D2209">
        <v>239.80000305175699</v>
      </c>
      <c r="E2209">
        <v>238.210671067237</v>
      </c>
      <c r="F2209">
        <v>-0.55000305175781194</v>
      </c>
      <c r="G2209">
        <v>-1.03932893276214</v>
      </c>
      <c r="H2209">
        <v>0.84852813742384803</v>
      </c>
      <c r="I2209">
        <f t="shared" si="34"/>
        <v>-0.55000305175781194</v>
      </c>
    </row>
    <row r="2210" spans="1:9" x14ac:dyDescent="0.3">
      <c r="A2210" s="1">
        <v>42172</v>
      </c>
      <c r="B2210" s="1">
        <v>42173</v>
      </c>
      <c r="C2210">
        <v>240.45</v>
      </c>
      <c r="D2210">
        <v>241.39999694824201</v>
      </c>
      <c r="E2210">
        <v>241.02425200939101</v>
      </c>
      <c r="F2210">
        <v>0.94999694824218694</v>
      </c>
      <c r="G2210">
        <v>0.574252009391784</v>
      </c>
      <c r="H2210">
        <v>3.5355339059315302E-2</v>
      </c>
      <c r="I2210">
        <f t="shared" si="34"/>
        <v>0.94999694824218694</v>
      </c>
    </row>
    <row r="2211" spans="1:9" x14ac:dyDescent="0.3">
      <c r="A2211" s="1">
        <v>42173</v>
      </c>
      <c r="B2211" s="1">
        <v>42174</v>
      </c>
      <c r="C2211">
        <v>240.4</v>
      </c>
      <c r="D2211">
        <v>242.05000915527299</v>
      </c>
      <c r="E2211">
        <v>240.51178327351801</v>
      </c>
      <c r="F2211">
        <v>1.65000915527343</v>
      </c>
      <c r="G2211">
        <v>0.11178327351808499</v>
      </c>
      <c r="H2211">
        <v>1.0960155108391301</v>
      </c>
      <c r="I2211">
        <f t="shared" si="34"/>
        <v>1.65000915527343</v>
      </c>
    </row>
    <row r="2212" spans="1:9" x14ac:dyDescent="0.3">
      <c r="A2212" s="1">
        <v>42174</v>
      </c>
      <c r="B2212" s="1">
        <v>42177</v>
      </c>
      <c r="C2212">
        <v>241.95</v>
      </c>
      <c r="D2212">
        <v>242.45</v>
      </c>
      <c r="E2212">
        <v>241.05924583673399</v>
      </c>
      <c r="F2212">
        <v>-0.5</v>
      </c>
      <c r="G2212">
        <v>-0.89075416326522805</v>
      </c>
      <c r="H2212">
        <v>0.70710678118654702</v>
      </c>
      <c r="I2212">
        <f t="shared" si="34"/>
        <v>-0.5</v>
      </c>
    </row>
    <row r="2213" spans="1:9" x14ac:dyDescent="0.3">
      <c r="A2213" s="1">
        <v>42177</v>
      </c>
      <c r="B2213" s="1">
        <v>42178</v>
      </c>
      <c r="C2213">
        <v>242.95</v>
      </c>
      <c r="D2213">
        <v>244.05000610351499</v>
      </c>
      <c r="E2213">
        <v>241.59982080459599</v>
      </c>
      <c r="F2213">
        <v>-1.1000061035156199</v>
      </c>
      <c r="G2213">
        <v>-1.3501791954040501</v>
      </c>
      <c r="H2213">
        <v>2.4748737341529101</v>
      </c>
      <c r="I2213">
        <f t="shared" si="34"/>
        <v>-1.1000061035156199</v>
      </c>
    </row>
    <row r="2214" spans="1:9" x14ac:dyDescent="0.3">
      <c r="A2214" s="1">
        <v>42178</v>
      </c>
      <c r="B2214" s="1">
        <v>42179</v>
      </c>
      <c r="C2214">
        <v>246.45</v>
      </c>
      <c r="D2214">
        <v>246.45</v>
      </c>
      <c r="E2214">
        <v>244.880580735206</v>
      </c>
      <c r="F2214">
        <v>0</v>
      </c>
      <c r="G2214">
        <v>-1.56941926479339</v>
      </c>
      <c r="H2214">
        <v>0.459619407771239</v>
      </c>
      <c r="I2214">
        <f t="shared" si="34"/>
        <v>0</v>
      </c>
    </row>
    <row r="2215" spans="1:9" x14ac:dyDescent="0.3">
      <c r="A2215" s="1">
        <v>42179</v>
      </c>
      <c r="B2215" s="1">
        <v>42180</v>
      </c>
      <c r="C2215">
        <v>245.8</v>
      </c>
      <c r="D2215">
        <v>245.19999389648399</v>
      </c>
      <c r="E2215">
        <v>246.08423833846999</v>
      </c>
      <c r="F2215">
        <v>-0.600006103515625</v>
      </c>
      <c r="G2215">
        <v>0.28423833847045898</v>
      </c>
      <c r="H2215">
        <v>0.106066017177986</v>
      </c>
      <c r="I2215">
        <f t="shared" si="34"/>
        <v>-0.600006103515625</v>
      </c>
    </row>
    <row r="2216" spans="1:9" x14ac:dyDescent="0.3">
      <c r="A2216" s="1">
        <v>42180</v>
      </c>
      <c r="B2216" s="1">
        <v>42181</v>
      </c>
      <c r="C2216">
        <v>245.65</v>
      </c>
      <c r="D2216">
        <v>244.65</v>
      </c>
      <c r="E2216">
        <v>245.32927289009001</v>
      </c>
      <c r="F2216">
        <v>1</v>
      </c>
      <c r="G2216">
        <v>-0.32072710990905701</v>
      </c>
      <c r="H2216">
        <v>0.14142135623730101</v>
      </c>
      <c r="I2216">
        <f t="shared" si="34"/>
        <v>1</v>
      </c>
    </row>
    <row r="2217" spans="1:9" x14ac:dyDescent="0.3">
      <c r="A2217" s="1">
        <v>42181</v>
      </c>
      <c r="B2217" s="1">
        <v>42184</v>
      </c>
      <c r="C2217">
        <v>245.85</v>
      </c>
      <c r="D2217">
        <v>242.04999694824201</v>
      </c>
      <c r="E2217">
        <v>245.00984141826601</v>
      </c>
      <c r="F2217">
        <v>3.8000030517578098</v>
      </c>
      <c r="G2217">
        <v>-0.84015858173370295</v>
      </c>
      <c r="H2217">
        <v>2.2627416997969401</v>
      </c>
      <c r="I2217">
        <f t="shared" si="34"/>
        <v>3.8000030517578098</v>
      </c>
    </row>
    <row r="2218" spans="1:9" x14ac:dyDescent="0.3">
      <c r="A2218" s="1">
        <v>42184</v>
      </c>
      <c r="B2218" s="1">
        <v>42185</v>
      </c>
      <c r="C2218">
        <v>242.65</v>
      </c>
      <c r="D2218">
        <v>241.50000610351501</v>
      </c>
      <c r="E2218">
        <v>242.518646115064</v>
      </c>
      <c r="F2218">
        <v>1.1499938964843699</v>
      </c>
      <c r="G2218">
        <v>-0.131353884935379</v>
      </c>
      <c r="H2218">
        <v>0.38890872965258899</v>
      </c>
      <c r="I2218">
        <f t="shared" si="34"/>
        <v>1.1499938964843699</v>
      </c>
    </row>
    <row r="2219" spans="1:9" x14ac:dyDescent="0.3">
      <c r="A2219" s="1">
        <v>42185</v>
      </c>
      <c r="B2219" s="1">
        <v>42186</v>
      </c>
      <c r="C2219">
        <v>243.2</v>
      </c>
      <c r="D2219">
        <v>242.95</v>
      </c>
      <c r="E2219">
        <v>243.170957465469</v>
      </c>
      <c r="F2219">
        <v>0.25</v>
      </c>
      <c r="G2219">
        <v>-2.9042534530162801E-2</v>
      </c>
      <c r="H2219">
        <v>2.4748737341529101</v>
      </c>
      <c r="I2219">
        <f t="shared" si="34"/>
        <v>0.25</v>
      </c>
    </row>
    <row r="2220" spans="1:9" x14ac:dyDescent="0.3">
      <c r="A2220" s="1">
        <v>42186</v>
      </c>
      <c r="B2220" s="1">
        <v>42187</v>
      </c>
      <c r="C2220">
        <v>246.7</v>
      </c>
      <c r="D2220">
        <v>246.75000305175701</v>
      </c>
      <c r="E2220">
        <v>247.78947086334199</v>
      </c>
      <c r="F2220">
        <v>5.00030517578125E-2</v>
      </c>
      <c r="G2220">
        <v>1.08947086334228</v>
      </c>
      <c r="H2220">
        <v>0</v>
      </c>
      <c r="I2220">
        <f t="shared" si="34"/>
        <v>5.00030517578125E-2</v>
      </c>
    </row>
    <row r="2221" spans="1:9" x14ac:dyDescent="0.3">
      <c r="A2221" s="1">
        <v>42187</v>
      </c>
      <c r="B2221" s="1">
        <v>42188</v>
      </c>
      <c r="C2221">
        <v>246.7</v>
      </c>
      <c r="D2221">
        <v>246.50000305175701</v>
      </c>
      <c r="E2221">
        <v>246.08517504930401</v>
      </c>
      <c r="F2221">
        <v>0.199996948242187</v>
      </c>
      <c r="G2221">
        <v>-0.61482495069503695</v>
      </c>
      <c r="H2221">
        <v>0.459619407771239</v>
      </c>
      <c r="I2221">
        <f t="shared" si="34"/>
        <v>0.199996948242187</v>
      </c>
    </row>
    <row r="2222" spans="1:9" x14ac:dyDescent="0.3">
      <c r="A2222" s="1">
        <v>42188</v>
      </c>
      <c r="B2222" s="1">
        <v>42191</v>
      </c>
      <c r="C2222">
        <v>246.05</v>
      </c>
      <c r="D2222">
        <v>242.999996948242</v>
      </c>
      <c r="E2222">
        <v>245.63247548341701</v>
      </c>
      <c r="F2222">
        <v>3.0500030517578098</v>
      </c>
      <c r="G2222">
        <v>-0.41752451658248901</v>
      </c>
      <c r="H2222">
        <v>4.6669047558312302</v>
      </c>
      <c r="I2222">
        <f t="shared" si="34"/>
        <v>3.0500030517578098</v>
      </c>
    </row>
    <row r="2223" spans="1:9" x14ac:dyDescent="0.3">
      <c r="A2223" s="1">
        <v>42191</v>
      </c>
      <c r="B2223" s="1">
        <v>42192</v>
      </c>
      <c r="C2223">
        <v>239.45</v>
      </c>
      <c r="D2223">
        <v>240.7</v>
      </c>
      <c r="E2223">
        <v>238.59452660083701</v>
      </c>
      <c r="F2223">
        <v>-1.25</v>
      </c>
      <c r="G2223">
        <v>-0.85547339916229204</v>
      </c>
      <c r="H2223">
        <v>0.424264068711944</v>
      </c>
      <c r="I2223">
        <f t="shared" si="34"/>
        <v>-1.25</v>
      </c>
    </row>
    <row r="2224" spans="1:9" x14ac:dyDescent="0.3">
      <c r="A2224" s="1">
        <v>42192</v>
      </c>
      <c r="B2224" s="1">
        <v>42193</v>
      </c>
      <c r="C2224">
        <v>240.05</v>
      </c>
      <c r="D2224">
        <v>239.89999084472601</v>
      </c>
      <c r="E2224">
        <v>239.159820663929</v>
      </c>
      <c r="F2224">
        <v>0.150009155273437</v>
      </c>
      <c r="G2224">
        <v>-0.89017933607101396</v>
      </c>
      <c r="H2224">
        <v>2.5102290732122499</v>
      </c>
      <c r="I2224">
        <f t="shared" si="34"/>
        <v>0.150009155273437</v>
      </c>
    </row>
    <row r="2225" spans="1:9" x14ac:dyDescent="0.3">
      <c r="A2225" s="1">
        <v>42193</v>
      </c>
      <c r="B2225" s="1">
        <v>42194</v>
      </c>
      <c r="C2225">
        <v>236.5</v>
      </c>
      <c r="D2225">
        <v>234.850006103515</v>
      </c>
      <c r="E2225">
        <v>236.29878509044599</v>
      </c>
      <c r="F2225">
        <v>1.6499938964843699</v>
      </c>
      <c r="G2225">
        <v>-0.201214909553527</v>
      </c>
      <c r="H2225">
        <v>1.48492424049174</v>
      </c>
      <c r="I2225">
        <f t="shared" si="34"/>
        <v>1.6499938964843699</v>
      </c>
    </row>
    <row r="2226" spans="1:9" x14ac:dyDescent="0.3">
      <c r="A2226" s="1">
        <v>42194</v>
      </c>
      <c r="B2226" s="1">
        <v>42195</v>
      </c>
      <c r="C2226">
        <v>238.6</v>
      </c>
      <c r="D2226">
        <v>238.89998779296801</v>
      </c>
      <c r="E2226">
        <v>239.63655874729099</v>
      </c>
      <c r="F2226">
        <v>0.29998779296875</v>
      </c>
      <c r="G2226">
        <v>1.0365587472915601</v>
      </c>
      <c r="H2226">
        <v>7.0710678118650699E-2</v>
      </c>
      <c r="I2226">
        <f t="shared" si="34"/>
        <v>0.29998779296875</v>
      </c>
    </row>
    <row r="2227" spans="1:9" x14ac:dyDescent="0.3">
      <c r="A2227" s="1">
        <v>42195</v>
      </c>
      <c r="B2227" s="1">
        <v>42198</v>
      </c>
      <c r="C2227">
        <v>238.7</v>
      </c>
      <c r="D2227">
        <v>237.95</v>
      </c>
      <c r="E2227">
        <v>237.501861882209</v>
      </c>
      <c r="F2227">
        <v>0.75</v>
      </c>
      <c r="G2227">
        <v>-1.1981381177902199</v>
      </c>
      <c r="H2227">
        <v>1.0960155108391501</v>
      </c>
      <c r="I2227">
        <f t="shared" si="34"/>
        <v>0.75</v>
      </c>
    </row>
    <row r="2228" spans="1:9" x14ac:dyDescent="0.3">
      <c r="A2228" s="1">
        <v>42198</v>
      </c>
      <c r="B2228" s="1">
        <v>42199</v>
      </c>
      <c r="C2228">
        <v>240.25</v>
      </c>
      <c r="D2228">
        <v>241.25</v>
      </c>
      <c r="E2228">
        <v>239.44280242919899</v>
      </c>
      <c r="F2228">
        <v>-1</v>
      </c>
      <c r="G2228">
        <v>-0.80719757080078103</v>
      </c>
      <c r="H2228">
        <v>0.106066017177986</v>
      </c>
      <c r="I2228">
        <f t="shared" si="34"/>
        <v>-1</v>
      </c>
    </row>
    <row r="2229" spans="1:9" x14ac:dyDescent="0.3">
      <c r="A2229" s="1">
        <v>42199</v>
      </c>
      <c r="B2229" s="1">
        <v>42200</v>
      </c>
      <c r="C2229">
        <v>240.1</v>
      </c>
      <c r="D2229">
        <v>240.79999694824201</v>
      </c>
      <c r="E2229">
        <v>240.685443556308</v>
      </c>
      <c r="F2229">
        <v>0.69999694824218694</v>
      </c>
      <c r="G2229">
        <v>0.585443556308746</v>
      </c>
      <c r="H2229">
        <v>0.35355339059327301</v>
      </c>
      <c r="I2229">
        <f t="shared" si="34"/>
        <v>0.69999694824218694</v>
      </c>
    </row>
    <row r="2230" spans="1:9" x14ac:dyDescent="0.3">
      <c r="A2230" s="1">
        <v>42200</v>
      </c>
      <c r="B2230" s="1">
        <v>42201</v>
      </c>
      <c r="C2230">
        <v>240.6</v>
      </c>
      <c r="D2230">
        <v>240.1</v>
      </c>
      <c r="E2230">
        <v>240.00375226736</v>
      </c>
      <c r="F2230">
        <v>0.5</v>
      </c>
      <c r="G2230">
        <v>-0.59624773263931197</v>
      </c>
      <c r="H2230">
        <v>1.3081475451950999</v>
      </c>
      <c r="I2230">
        <f t="shared" si="34"/>
        <v>0.5</v>
      </c>
    </row>
    <row r="2231" spans="1:9" x14ac:dyDescent="0.3">
      <c r="A2231" s="1">
        <v>42201</v>
      </c>
      <c r="B2231" s="1">
        <v>42202</v>
      </c>
      <c r="C2231">
        <v>242.45</v>
      </c>
      <c r="D2231">
        <v>243.850009155273</v>
      </c>
      <c r="E2231">
        <v>242.50263632535899</v>
      </c>
      <c r="F2231">
        <v>1.40000915527343</v>
      </c>
      <c r="G2231">
        <v>5.2636325359344399E-2</v>
      </c>
      <c r="H2231">
        <v>1.20208152801712</v>
      </c>
      <c r="I2231">
        <f t="shared" si="34"/>
        <v>1.40000915527343</v>
      </c>
    </row>
    <row r="2232" spans="1:9" x14ac:dyDescent="0.3">
      <c r="A2232" s="1">
        <v>42202</v>
      </c>
      <c r="B2232" s="1">
        <v>42205</v>
      </c>
      <c r="C2232">
        <v>240.75</v>
      </c>
      <c r="D2232">
        <v>240.75</v>
      </c>
      <c r="E2232">
        <v>240.46708643436401</v>
      </c>
      <c r="F2232">
        <v>0</v>
      </c>
      <c r="G2232">
        <v>-0.28291356563568099</v>
      </c>
      <c r="H2232">
        <v>0.42426406871192401</v>
      </c>
      <c r="I2232">
        <f t="shared" si="34"/>
        <v>0</v>
      </c>
    </row>
    <row r="2233" spans="1:9" x14ac:dyDescent="0.3">
      <c r="A2233" s="1">
        <v>42205</v>
      </c>
      <c r="B2233" s="1">
        <v>42206</v>
      </c>
      <c r="C2233">
        <v>240.15</v>
      </c>
      <c r="D2233">
        <v>240.75000610351501</v>
      </c>
      <c r="E2233">
        <v>239.45697309970799</v>
      </c>
      <c r="F2233">
        <v>-0.600006103515625</v>
      </c>
      <c r="G2233">
        <v>-0.69302690029144198</v>
      </c>
      <c r="H2233">
        <v>0.42426406871192401</v>
      </c>
      <c r="I2233">
        <f t="shared" si="34"/>
        <v>-0.600006103515625</v>
      </c>
    </row>
    <row r="2234" spans="1:9" x14ac:dyDescent="0.3">
      <c r="A2234" s="1">
        <v>42206</v>
      </c>
      <c r="B2234" s="1">
        <v>42207</v>
      </c>
      <c r="C2234">
        <v>240.75</v>
      </c>
      <c r="D2234">
        <v>239.39999389648401</v>
      </c>
      <c r="E2234">
        <v>240.719284180551</v>
      </c>
      <c r="F2234">
        <v>1.3500061035156199</v>
      </c>
      <c r="G2234">
        <v>-3.0715819448232599E-2</v>
      </c>
      <c r="H2234">
        <v>1.5556349186103899</v>
      </c>
      <c r="I2234">
        <f t="shared" si="34"/>
        <v>1.3500061035156199</v>
      </c>
    </row>
    <row r="2235" spans="1:9" x14ac:dyDescent="0.3">
      <c r="A2235" s="1">
        <v>42207</v>
      </c>
      <c r="B2235" s="1">
        <v>42208</v>
      </c>
      <c r="C2235">
        <v>238.55</v>
      </c>
      <c r="D2235">
        <v>238.999996948242</v>
      </c>
      <c r="E2235">
        <v>238.26530598401999</v>
      </c>
      <c r="F2235">
        <v>-0.449996948242187</v>
      </c>
      <c r="G2235">
        <v>-0.28469401597976601</v>
      </c>
      <c r="H2235">
        <v>0.106066017177986</v>
      </c>
      <c r="I2235">
        <f t="shared" si="34"/>
        <v>-0.449996948242187</v>
      </c>
    </row>
    <row r="2236" spans="1:9" x14ac:dyDescent="0.3">
      <c r="A2236" s="1">
        <v>42208</v>
      </c>
      <c r="B2236" s="1">
        <v>42209</v>
      </c>
      <c r="C2236">
        <v>238.4</v>
      </c>
      <c r="D2236">
        <v>237.25000610351501</v>
      </c>
      <c r="E2236">
        <v>238.53250687718301</v>
      </c>
      <c r="F2236">
        <v>-1.1499938964843699</v>
      </c>
      <c r="G2236">
        <v>0.13250687718391399</v>
      </c>
      <c r="H2236">
        <v>1.97989898732234</v>
      </c>
      <c r="I2236">
        <f t="shared" si="34"/>
        <v>-1.1499938964843699</v>
      </c>
    </row>
    <row r="2237" spans="1:9" x14ac:dyDescent="0.3">
      <c r="A2237" s="1">
        <v>42209</v>
      </c>
      <c r="B2237" s="1">
        <v>42212</v>
      </c>
      <c r="C2237">
        <v>235.6</v>
      </c>
      <c r="D2237">
        <v>234.35</v>
      </c>
      <c r="E2237">
        <v>236.45761427879299</v>
      </c>
      <c r="F2237">
        <v>-1.25</v>
      </c>
      <c r="G2237">
        <v>0.85761427879333496</v>
      </c>
      <c r="H2237">
        <v>0.53033008588991004</v>
      </c>
      <c r="I2237">
        <f t="shared" si="34"/>
        <v>-1.25</v>
      </c>
    </row>
    <row r="2238" spans="1:9" x14ac:dyDescent="0.3">
      <c r="A2238" s="1">
        <v>42212</v>
      </c>
      <c r="B2238" s="1">
        <v>42213</v>
      </c>
      <c r="C2238">
        <v>236.35</v>
      </c>
      <c r="D2238">
        <v>235.29999694824201</v>
      </c>
      <c r="E2238">
        <v>236.204082807898</v>
      </c>
      <c r="F2238">
        <v>1.0500030517578101</v>
      </c>
      <c r="G2238">
        <v>-0.14591719210147799</v>
      </c>
      <c r="H2238">
        <v>7.0710678118650699E-2</v>
      </c>
      <c r="I2238">
        <f t="shared" si="34"/>
        <v>1.0500030517578101</v>
      </c>
    </row>
    <row r="2239" spans="1:9" x14ac:dyDescent="0.3">
      <c r="A2239" s="1">
        <v>42213</v>
      </c>
      <c r="B2239" s="1">
        <v>42214</v>
      </c>
      <c r="C2239">
        <v>236.45</v>
      </c>
      <c r="D2239">
        <v>237.100009155273</v>
      </c>
      <c r="E2239">
        <v>236.899114829301</v>
      </c>
      <c r="F2239">
        <v>0.65000915527343694</v>
      </c>
      <c r="G2239">
        <v>0.449114829301834</v>
      </c>
      <c r="H2239">
        <v>0.88388347648318399</v>
      </c>
      <c r="I2239">
        <f t="shared" si="34"/>
        <v>0.65000915527343694</v>
      </c>
    </row>
    <row r="2240" spans="1:9" x14ac:dyDescent="0.3">
      <c r="A2240" s="1">
        <v>42214</v>
      </c>
      <c r="B2240" s="1">
        <v>42215</v>
      </c>
      <c r="C2240">
        <v>237.7</v>
      </c>
      <c r="D2240">
        <v>237.7</v>
      </c>
      <c r="E2240">
        <v>237.93768553137701</v>
      </c>
      <c r="F2240">
        <v>0</v>
      </c>
      <c r="G2240">
        <v>0.237685531377792</v>
      </c>
      <c r="H2240">
        <v>1.6263455967290401</v>
      </c>
      <c r="I2240">
        <f t="shared" si="34"/>
        <v>0</v>
      </c>
    </row>
    <row r="2241" spans="1:9" x14ac:dyDescent="0.3">
      <c r="A2241" s="1">
        <v>42215</v>
      </c>
      <c r="B2241" s="1">
        <v>42216</v>
      </c>
      <c r="C2241">
        <v>235.4</v>
      </c>
      <c r="D2241">
        <v>235.55000915527299</v>
      </c>
      <c r="E2241">
        <v>235.53666126132001</v>
      </c>
      <c r="F2241">
        <v>0.150009155273437</v>
      </c>
      <c r="G2241">
        <v>0.136661261320114</v>
      </c>
      <c r="H2241">
        <v>0.74246212024588198</v>
      </c>
      <c r="I2241">
        <f t="shared" si="34"/>
        <v>0.150009155273437</v>
      </c>
    </row>
    <row r="2242" spans="1:9" x14ac:dyDescent="0.3">
      <c r="A2242" s="1">
        <v>42216</v>
      </c>
      <c r="B2242" s="1">
        <v>42219</v>
      </c>
      <c r="C2242">
        <v>234.35</v>
      </c>
      <c r="D2242">
        <v>234.6</v>
      </c>
      <c r="E2242">
        <v>234.208894824981</v>
      </c>
      <c r="F2242">
        <v>-0.25</v>
      </c>
      <c r="G2242">
        <v>-0.14110517501830999</v>
      </c>
      <c r="H2242">
        <v>0.81317279836453304</v>
      </c>
      <c r="I2242">
        <f t="shared" si="34"/>
        <v>-0.25</v>
      </c>
    </row>
    <row r="2243" spans="1:9" x14ac:dyDescent="0.3">
      <c r="A2243" s="1">
        <v>42219</v>
      </c>
      <c r="B2243" s="1">
        <v>42220</v>
      </c>
      <c r="C2243">
        <v>233.2</v>
      </c>
      <c r="D2243">
        <v>233.00000305175701</v>
      </c>
      <c r="E2243">
        <v>234.18681080341301</v>
      </c>
      <c r="F2243">
        <v>-0.199996948242187</v>
      </c>
      <c r="G2243">
        <v>0.986810803413391</v>
      </c>
      <c r="H2243">
        <v>0.67175144212723203</v>
      </c>
      <c r="I2243">
        <f t="shared" ref="I2243:I2306" si="35">IF(F2243&lt;-5, -5, F2243)</f>
        <v>-0.199996948242187</v>
      </c>
    </row>
    <row r="2244" spans="1:9" x14ac:dyDescent="0.3">
      <c r="A2244" s="1">
        <v>42220</v>
      </c>
      <c r="B2244" s="1">
        <v>42221</v>
      </c>
      <c r="C2244">
        <v>234.15</v>
      </c>
      <c r="D2244">
        <v>233.850012207031</v>
      </c>
      <c r="E2244">
        <v>233.52928944826101</v>
      </c>
      <c r="F2244">
        <v>0.29998779296875</v>
      </c>
      <c r="G2244">
        <v>-0.62071055173873901</v>
      </c>
      <c r="H2244">
        <v>0.35355339059327301</v>
      </c>
      <c r="I2244">
        <f t="shared" si="35"/>
        <v>0.29998779296875</v>
      </c>
    </row>
    <row r="2245" spans="1:9" x14ac:dyDescent="0.3">
      <c r="A2245" s="1">
        <v>42221</v>
      </c>
      <c r="B2245" s="1">
        <v>42222</v>
      </c>
      <c r="C2245">
        <v>234.65</v>
      </c>
      <c r="D2245">
        <v>234.55000915527299</v>
      </c>
      <c r="E2245">
        <v>233.84248014688399</v>
      </c>
      <c r="F2245">
        <v>9.99908447265625E-2</v>
      </c>
      <c r="G2245">
        <v>-0.80751985311508101</v>
      </c>
      <c r="H2245">
        <v>2.4748737341529101</v>
      </c>
      <c r="I2245">
        <f t="shared" si="35"/>
        <v>9.99908447265625E-2</v>
      </c>
    </row>
    <row r="2246" spans="1:9" x14ac:dyDescent="0.3">
      <c r="A2246" s="1">
        <v>42222</v>
      </c>
      <c r="B2246" s="1">
        <v>42223</v>
      </c>
      <c r="C2246">
        <v>231.15</v>
      </c>
      <c r="D2246">
        <v>230.4</v>
      </c>
      <c r="E2246">
        <v>231.17927564457</v>
      </c>
      <c r="F2246">
        <v>-0.75</v>
      </c>
      <c r="G2246">
        <v>2.9275644570589E-2</v>
      </c>
      <c r="H2246">
        <v>0.282842712474623</v>
      </c>
      <c r="I2246">
        <f t="shared" si="35"/>
        <v>-0.75</v>
      </c>
    </row>
    <row r="2247" spans="1:9" x14ac:dyDescent="0.3">
      <c r="A2247" s="1">
        <v>42223</v>
      </c>
      <c r="B2247" s="1">
        <v>42226</v>
      </c>
      <c r="C2247">
        <v>230.75</v>
      </c>
      <c r="D2247">
        <v>230.39999389648401</v>
      </c>
      <c r="E2247">
        <v>231.35854458808899</v>
      </c>
      <c r="F2247">
        <v>-0.350006103515625</v>
      </c>
      <c r="G2247">
        <v>0.60854458808898904</v>
      </c>
      <c r="H2247">
        <v>0.14142135623730101</v>
      </c>
      <c r="I2247">
        <f t="shared" si="35"/>
        <v>-0.350006103515625</v>
      </c>
    </row>
    <row r="2248" spans="1:9" x14ac:dyDescent="0.3">
      <c r="A2248" s="1">
        <v>42226</v>
      </c>
      <c r="B2248" s="1">
        <v>42227</v>
      </c>
      <c r="C2248">
        <v>230.55</v>
      </c>
      <c r="D2248">
        <v>231.8</v>
      </c>
      <c r="E2248">
        <v>230.830982285738</v>
      </c>
      <c r="F2248">
        <v>1.25</v>
      </c>
      <c r="G2248">
        <v>0.280982285737991</v>
      </c>
      <c r="H2248">
        <v>0.70710678118654702</v>
      </c>
      <c r="I2248">
        <f t="shared" si="35"/>
        <v>1.25</v>
      </c>
    </row>
    <row r="2249" spans="1:9" x14ac:dyDescent="0.3">
      <c r="A2249" s="1">
        <v>42227</v>
      </c>
      <c r="B2249" s="1">
        <v>42228</v>
      </c>
      <c r="C2249">
        <v>229.55</v>
      </c>
      <c r="D2249">
        <v>228.69999389648399</v>
      </c>
      <c r="E2249">
        <v>229.197159874439</v>
      </c>
      <c r="F2249">
        <v>0.850006103515625</v>
      </c>
      <c r="G2249">
        <v>-0.35284012556076</v>
      </c>
      <c r="H2249">
        <v>1.44956890143243</v>
      </c>
      <c r="I2249">
        <f t="shared" si="35"/>
        <v>0.850006103515625</v>
      </c>
    </row>
    <row r="2250" spans="1:9" x14ac:dyDescent="0.3">
      <c r="A2250" s="1">
        <v>42228</v>
      </c>
      <c r="B2250" s="1">
        <v>42229</v>
      </c>
      <c r="C2250">
        <v>227.5</v>
      </c>
      <c r="D2250">
        <v>227.25</v>
      </c>
      <c r="E2250">
        <v>227.59246232360599</v>
      </c>
      <c r="F2250">
        <v>-0.25</v>
      </c>
      <c r="G2250">
        <v>9.2462323606014196E-2</v>
      </c>
      <c r="H2250">
        <v>1.3788582233137501</v>
      </c>
      <c r="I2250">
        <f t="shared" si="35"/>
        <v>-0.25</v>
      </c>
    </row>
    <row r="2251" spans="1:9" x14ac:dyDescent="0.3">
      <c r="A2251" s="1">
        <v>42229</v>
      </c>
      <c r="B2251" s="1">
        <v>42230</v>
      </c>
      <c r="C2251">
        <v>229.45</v>
      </c>
      <c r="D2251">
        <v>227.25000305175701</v>
      </c>
      <c r="E2251">
        <v>229.65834723114901</v>
      </c>
      <c r="F2251">
        <v>-2.19999694824218</v>
      </c>
      <c r="G2251">
        <v>0.20834723114967299</v>
      </c>
      <c r="H2251">
        <v>0</v>
      </c>
      <c r="I2251">
        <f t="shared" si="35"/>
        <v>-2.19999694824218</v>
      </c>
    </row>
    <row r="2252" spans="1:9" x14ac:dyDescent="0.3">
      <c r="A2252" s="1">
        <v>42230</v>
      </c>
      <c r="B2252" s="1">
        <v>42233</v>
      </c>
      <c r="C2252">
        <v>229.45</v>
      </c>
      <c r="D2252">
        <v>229.39999694824201</v>
      </c>
      <c r="E2252">
        <v>229.547627349197</v>
      </c>
      <c r="F2252">
        <v>-5.00030517578125E-2</v>
      </c>
      <c r="G2252">
        <v>9.7627349197864505E-2</v>
      </c>
      <c r="H2252">
        <v>1.6617009357883801</v>
      </c>
      <c r="I2252">
        <f t="shared" si="35"/>
        <v>-5.00030517578125E-2</v>
      </c>
    </row>
    <row r="2253" spans="1:9" x14ac:dyDescent="0.3">
      <c r="A2253" s="1">
        <v>42233</v>
      </c>
      <c r="B2253" s="1">
        <v>42234</v>
      </c>
      <c r="C2253">
        <v>227.1</v>
      </c>
      <c r="D2253">
        <v>227.89998779296801</v>
      </c>
      <c r="E2253">
        <v>226.36376271247801</v>
      </c>
      <c r="F2253">
        <v>-0.79998779296875</v>
      </c>
      <c r="G2253">
        <v>-0.73623728752136197</v>
      </c>
      <c r="H2253">
        <v>0.56568542494922502</v>
      </c>
      <c r="I2253">
        <f t="shared" si="35"/>
        <v>-0.79998779296875</v>
      </c>
    </row>
    <row r="2254" spans="1:9" x14ac:dyDescent="0.3">
      <c r="A2254" s="1">
        <v>42234</v>
      </c>
      <c r="B2254" s="1">
        <v>42235</v>
      </c>
      <c r="C2254">
        <v>226.3</v>
      </c>
      <c r="D2254">
        <v>226.19999389648399</v>
      </c>
      <c r="E2254">
        <v>225.72438673972999</v>
      </c>
      <c r="F2254">
        <v>0.100006103515625</v>
      </c>
      <c r="G2254">
        <v>-0.57561326026916504</v>
      </c>
      <c r="H2254">
        <v>1.3435028842544401</v>
      </c>
      <c r="I2254">
        <f t="shared" si="35"/>
        <v>0.100006103515625</v>
      </c>
    </row>
    <row r="2255" spans="1:9" x14ac:dyDescent="0.3">
      <c r="A2255" s="1">
        <v>42235</v>
      </c>
      <c r="B2255" s="1">
        <v>42236</v>
      </c>
      <c r="C2255">
        <v>224.4</v>
      </c>
      <c r="D2255">
        <v>224.50000610351501</v>
      </c>
      <c r="E2255">
        <v>224.80834975242601</v>
      </c>
      <c r="F2255">
        <v>0.100006103515625</v>
      </c>
      <c r="G2255">
        <v>0.40834975242614702</v>
      </c>
      <c r="H2255">
        <v>1.48492424049174</v>
      </c>
      <c r="I2255">
        <f t="shared" si="35"/>
        <v>0.100006103515625</v>
      </c>
    </row>
    <row r="2256" spans="1:9" x14ac:dyDescent="0.3">
      <c r="A2256" s="1">
        <v>42236</v>
      </c>
      <c r="B2256" s="1">
        <v>42237</v>
      </c>
      <c r="C2256">
        <v>222.3</v>
      </c>
      <c r="D2256">
        <v>217.44999389648399</v>
      </c>
      <c r="E2256">
        <v>221.78612791299801</v>
      </c>
      <c r="F2256">
        <v>4.8500061035156197</v>
      </c>
      <c r="G2256">
        <v>-0.51387208700179998</v>
      </c>
      <c r="H2256">
        <v>2.26274169979696</v>
      </c>
      <c r="I2256">
        <f t="shared" si="35"/>
        <v>4.8500061035156197</v>
      </c>
    </row>
    <row r="2257" spans="1:9" x14ac:dyDescent="0.3">
      <c r="A2257" s="1">
        <v>42237</v>
      </c>
      <c r="B2257" s="1">
        <v>42240</v>
      </c>
      <c r="C2257">
        <v>219.1</v>
      </c>
      <c r="D2257">
        <v>216.14998779296801</v>
      </c>
      <c r="E2257">
        <v>220.139521455764</v>
      </c>
      <c r="F2257">
        <v>-2.95001220703125</v>
      </c>
      <c r="G2257">
        <v>1.0395214557647701</v>
      </c>
      <c r="H2257">
        <v>5.2679455198397598</v>
      </c>
      <c r="I2257">
        <f t="shared" si="35"/>
        <v>-2.95001220703125</v>
      </c>
    </row>
    <row r="2258" spans="1:9" x14ac:dyDescent="0.3">
      <c r="A2258" s="1">
        <v>42240</v>
      </c>
      <c r="B2258" s="1">
        <v>42241</v>
      </c>
      <c r="C2258">
        <v>211.65</v>
      </c>
      <c r="D2258">
        <v>213.20000305175699</v>
      </c>
      <c r="E2258">
        <v>211.83350768089201</v>
      </c>
      <c r="F2258">
        <v>1.5500030517578101</v>
      </c>
      <c r="G2258">
        <v>0.183507680892944</v>
      </c>
      <c r="H2258">
        <v>1.6617009357883801</v>
      </c>
      <c r="I2258">
        <f t="shared" si="35"/>
        <v>1.5500030517578101</v>
      </c>
    </row>
    <row r="2259" spans="1:9" x14ac:dyDescent="0.3">
      <c r="A2259" s="1">
        <v>42241</v>
      </c>
      <c r="B2259" s="1">
        <v>42242</v>
      </c>
      <c r="C2259">
        <v>214</v>
      </c>
      <c r="D2259">
        <v>212.5</v>
      </c>
      <c r="E2259">
        <v>215.42284941673199</v>
      </c>
      <c r="F2259">
        <v>-1.5</v>
      </c>
      <c r="G2259">
        <v>1.4228494167327801</v>
      </c>
      <c r="H2259">
        <v>2.7577164466275299</v>
      </c>
      <c r="I2259">
        <f t="shared" si="35"/>
        <v>-1.5</v>
      </c>
    </row>
    <row r="2260" spans="1:9" x14ac:dyDescent="0.3">
      <c r="A2260" s="1">
        <v>42242</v>
      </c>
      <c r="B2260" s="1">
        <v>42243</v>
      </c>
      <c r="C2260">
        <v>217.9</v>
      </c>
      <c r="D2260">
        <v>219.20000305175699</v>
      </c>
      <c r="E2260">
        <v>219.33632483482299</v>
      </c>
      <c r="F2260">
        <v>1.3000030517578101</v>
      </c>
      <c r="G2260">
        <v>1.4363248348236</v>
      </c>
      <c r="H2260">
        <v>0.742462120245862</v>
      </c>
      <c r="I2260">
        <f t="shared" si="35"/>
        <v>1.3000030517578101</v>
      </c>
    </row>
    <row r="2261" spans="1:9" x14ac:dyDescent="0.3">
      <c r="A2261" s="1">
        <v>42243</v>
      </c>
      <c r="B2261" s="1">
        <v>42244</v>
      </c>
      <c r="C2261">
        <v>218.95</v>
      </c>
      <c r="D2261">
        <v>221.55000610351499</v>
      </c>
      <c r="E2261">
        <v>218.76035441160101</v>
      </c>
      <c r="F2261">
        <v>-2.6000061035156201</v>
      </c>
      <c r="G2261">
        <v>-0.18964558839797899</v>
      </c>
      <c r="H2261">
        <v>2.61629509039023</v>
      </c>
      <c r="I2261">
        <f t="shared" si="35"/>
        <v>-2.6000061035156201</v>
      </c>
    </row>
    <row r="2262" spans="1:9" x14ac:dyDescent="0.3">
      <c r="A2262" s="1">
        <v>42244</v>
      </c>
      <c r="B2262" s="1">
        <v>42247</v>
      </c>
      <c r="C2262">
        <v>222.65</v>
      </c>
      <c r="D2262">
        <v>221.45000305175699</v>
      </c>
      <c r="E2262">
        <v>222.87584927082</v>
      </c>
      <c r="F2262">
        <v>-1.19999694824218</v>
      </c>
      <c r="G2262">
        <v>0.22584927082061701</v>
      </c>
      <c r="H2262">
        <v>0.45961940777125898</v>
      </c>
      <c r="I2262">
        <f t="shared" si="35"/>
        <v>-1.19999694824218</v>
      </c>
    </row>
    <row r="2263" spans="1:9" x14ac:dyDescent="0.3">
      <c r="A2263" s="1">
        <v>42247</v>
      </c>
      <c r="B2263" s="1">
        <v>42248</v>
      </c>
      <c r="C2263">
        <v>222</v>
      </c>
      <c r="D2263">
        <v>221.25</v>
      </c>
      <c r="E2263">
        <v>220.908573269844</v>
      </c>
      <c r="F2263">
        <v>0.75</v>
      </c>
      <c r="G2263">
        <v>-1.0914267301559399</v>
      </c>
      <c r="H2263">
        <v>1.5909902576697299</v>
      </c>
      <c r="I2263">
        <f t="shared" si="35"/>
        <v>0.75</v>
      </c>
    </row>
    <row r="2264" spans="1:9" x14ac:dyDescent="0.3">
      <c r="A2264" s="1">
        <v>42248</v>
      </c>
      <c r="B2264" s="1">
        <v>42249</v>
      </c>
      <c r="C2264">
        <v>219.75</v>
      </c>
      <c r="D2264">
        <v>216.94999694824199</v>
      </c>
      <c r="E2264">
        <v>220.00239512324299</v>
      </c>
      <c r="F2264">
        <v>-2.8000030517578098</v>
      </c>
      <c r="G2264">
        <v>0.25239512324333102</v>
      </c>
      <c r="H2264">
        <v>0.45961940777125898</v>
      </c>
      <c r="I2264">
        <f t="shared" si="35"/>
        <v>-2.8000030517578098</v>
      </c>
    </row>
    <row r="2265" spans="1:9" x14ac:dyDescent="0.3">
      <c r="A2265" s="1">
        <v>42249</v>
      </c>
      <c r="B2265" s="1">
        <v>42250</v>
      </c>
      <c r="C2265">
        <v>220.4</v>
      </c>
      <c r="D2265">
        <v>221.15</v>
      </c>
      <c r="E2265">
        <v>220.76914366483601</v>
      </c>
      <c r="F2265">
        <v>0.75</v>
      </c>
      <c r="G2265">
        <v>0.36914366483688299</v>
      </c>
      <c r="H2265">
        <v>3.5355339059315302E-2</v>
      </c>
      <c r="I2265">
        <f t="shared" si="35"/>
        <v>0.75</v>
      </c>
    </row>
    <row r="2266" spans="1:9" x14ac:dyDescent="0.3">
      <c r="A2266" s="1">
        <v>42250</v>
      </c>
      <c r="B2266" s="1">
        <v>42251</v>
      </c>
      <c r="C2266">
        <v>220.45</v>
      </c>
      <c r="D2266">
        <v>220.600009155273</v>
      </c>
      <c r="E2266">
        <v>218.64232785701699</v>
      </c>
      <c r="F2266">
        <v>-0.150009155273437</v>
      </c>
      <c r="G2266">
        <v>-1.80767214298248</v>
      </c>
      <c r="H2266">
        <v>1.5556349186103899</v>
      </c>
      <c r="I2266">
        <f t="shared" si="35"/>
        <v>-0.150009155273437</v>
      </c>
    </row>
    <row r="2267" spans="1:9" x14ac:dyDescent="0.3">
      <c r="A2267" s="1">
        <v>42251</v>
      </c>
      <c r="B2267" s="1">
        <v>42254</v>
      </c>
      <c r="C2267">
        <v>218.25</v>
      </c>
      <c r="D2267">
        <v>218</v>
      </c>
      <c r="E2267">
        <v>219.575563549995</v>
      </c>
      <c r="F2267">
        <v>-0.25</v>
      </c>
      <c r="G2267">
        <v>1.3255635499954199</v>
      </c>
      <c r="H2267">
        <v>0</v>
      </c>
      <c r="I2267">
        <f t="shared" si="35"/>
        <v>-0.25</v>
      </c>
    </row>
    <row r="2268" spans="1:9" x14ac:dyDescent="0.3">
      <c r="A2268" s="1">
        <v>42254</v>
      </c>
      <c r="B2268" s="1">
        <v>42255</v>
      </c>
      <c r="C2268">
        <v>218.25</v>
      </c>
      <c r="D2268">
        <v>218.5</v>
      </c>
      <c r="E2268">
        <v>219.01245290040899</v>
      </c>
      <c r="F2268">
        <v>0.25</v>
      </c>
      <c r="G2268">
        <v>0.76245290040969804</v>
      </c>
      <c r="H2268">
        <v>0.49497474683057502</v>
      </c>
      <c r="I2268">
        <f t="shared" si="35"/>
        <v>0.25</v>
      </c>
    </row>
    <row r="2269" spans="1:9" x14ac:dyDescent="0.3">
      <c r="A2269" s="1">
        <v>42255</v>
      </c>
      <c r="B2269" s="1">
        <v>42256</v>
      </c>
      <c r="C2269">
        <v>218.95</v>
      </c>
      <c r="D2269">
        <v>220.95</v>
      </c>
      <c r="E2269">
        <v>219.77886987924501</v>
      </c>
      <c r="F2269">
        <v>2</v>
      </c>
      <c r="G2269">
        <v>0.82886987924575795</v>
      </c>
      <c r="H2269">
        <v>4.8436814511278596</v>
      </c>
      <c r="I2269">
        <f t="shared" si="35"/>
        <v>2</v>
      </c>
    </row>
    <row r="2270" spans="1:9" x14ac:dyDescent="0.3">
      <c r="A2270" s="1">
        <v>42256</v>
      </c>
      <c r="B2270" s="1">
        <v>42257</v>
      </c>
      <c r="C2270">
        <v>225.8</v>
      </c>
      <c r="D2270">
        <v>223.499996948242</v>
      </c>
      <c r="E2270">
        <v>225.300746965408</v>
      </c>
      <c r="F2270">
        <v>2.3000030517578098</v>
      </c>
      <c r="G2270">
        <v>-0.49925303459167403</v>
      </c>
      <c r="H2270">
        <v>0.84852813742384803</v>
      </c>
      <c r="I2270">
        <f t="shared" si="35"/>
        <v>2.3000030517578098</v>
      </c>
    </row>
    <row r="2271" spans="1:9" x14ac:dyDescent="0.3">
      <c r="A2271" s="1">
        <v>42257</v>
      </c>
      <c r="B2271" s="1">
        <v>42258</v>
      </c>
      <c r="C2271">
        <v>227</v>
      </c>
      <c r="D2271">
        <v>226.89999389648401</v>
      </c>
      <c r="E2271">
        <v>227.653974115848</v>
      </c>
      <c r="F2271">
        <v>-0.100006103515625</v>
      </c>
      <c r="G2271">
        <v>0.65397411584854104</v>
      </c>
      <c r="H2271">
        <v>0.31819805153393799</v>
      </c>
      <c r="I2271">
        <f t="shared" si="35"/>
        <v>-0.100006103515625</v>
      </c>
    </row>
    <row r="2272" spans="1:9" x14ac:dyDescent="0.3">
      <c r="A2272" s="1">
        <v>42258</v>
      </c>
      <c r="B2272" s="1">
        <v>42261</v>
      </c>
      <c r="C2272">
        <v>226.55</v>
      </c>
      <c r="D2272">
        <v>227.55</v>
      </c>
      <c r="E2272">
        <v>226.28324385285299</v>
      </c>
      <c r="F2272">
        <v>-1</v>
      </c>
      <c r="G2272">
        <v>-0.26675614714622498</v>
      </c>
      <c r="H2272">
        <v>1.0960155108391501</v>
      </c>
      <c r="I2272">
        <f t="shared" si="35"/>
        <v>-1</v>
      </c>
    </row>
    <row r="2273" spans="1:9" x14ac:dyDescent="0.3">
      <c r="A2273" s="1">
        <v>42261</v>
      </c>
      <c r="B2273" s="1">
        <v>42262</v>
      </c>
      <c r="C2273">
        <v>225</v>
      </c>
      <c r="D2273">
        <v>225.5</v>
      </c>
      <c r="E2273">
        <v>223.26567983627299</v>
      </c>
      <c r="F2273">
        <v>-0.5</v>
      </c>
      <c r="G2273">
        <v>-1.7343201637268</v>
      </c>
      <c r="H2273">
        <v>0.45961940777125898</v>
      </c>
      <c r="I2273">
        <f t="shared" si="35"/>
        <v>-0.5</v>
      </c>
    </row>
    <row r="2274" spans="1:9" x14ac:dyDescent="0.3">
      <c r="A2274" s="1">
        <v>42262</v>
      </c>
      <c r="B2274" s="1">
        <v>42263</v>
      </c>
      <c r="C2274">
        <v>225.65</v>
      </c>
      <c r="D2274">
        <v>227.25000610351501</v>
      </c>
      <c r="E2274">
        <v>225.535501474142</v>
      </c>
      <c r="F2274">
        <v>-1.6000061035156199</v>
      </c>
      <c r="G2274">
        <v>-0.114498525857925</v>
      </c>
      <c r="H2274">
        <v>4.3133513652379296</v>
      </c>
      <c r="I2274">
        <f t="shared" si="35"/>
        <v>-1.6000061035156199</v>
      </c>
    </row>
    <row r="2275" spans="1:9" x14ac:dyDescent="0.3">
      <c r="A2275" s="1">
        <v>42263</v>
      </c>
      <c r="B2275" s="1">
        <v>42264</v>
      </c>
      <c r="C2275">
        <v>231.75</v>
      </c>
      <c r="D2275">
        <v>233.89999389648401</v>
      </c>
      <c r="E2275">
        <v>231.42803549766501</v>
      </c>
      <c r="F2275">
        <v>-2.1499938964843701</v>
      </c>
      <c r="G2275">
        <v>-0.321964502334594</v>
      </c>
      <c r="H2275">
        <v>0.49497474683057502</v>
      </c>
      <c r="I2275">
        <f t="shared" si="35"/>
        <v>-2.1499938964843701</v>
      </c>
    </row>
    <row r="2276" spans="1:9" x14ac:dyDescent="0.3">
      <c r="A2276" s="1">
        <v>42264</v>
      </c>
      <c r="B2276" s="1">
        <v>42265</v>
      </c>
      <c r="C2276">
        <v>232.45</v>
      </c>
      <c r="D2276">
        <v>231.850009155273</v>
      </c>
      <c r="E2276">
        <v>232.20250610709101</v>
      </c>
      <c r="F2276">
        <v>0.59999084472656194</v>
      </c>
      <c r="G2276">
        <v>-0.24749389290809601</v>
      </c>
      <c r="H2276">
        <v>0.98994949366117002</v>
      </c>
      <c r="I2276">
        <f t="shared" si="35"/>
        <v>0.59999084472656194</v>
      </c>
    </row>
    <row r="2277" spans="1:9" x14ac:dyDescent="0.3">
      <c r="A2277" s="1">
        <v>42265</v>
      </c>
      <c r="B2277" s="1">
        <v>42268</v>
      </c>
      <c r="C2277">
        <v>233.85</v>
      </c>
      <c r="D2277">
        <v>231.14998779296801</v>
      </c>
      <c r="E2277">
        <v>233.334162509441</v>
      </c>
      <c r="F2277">
        <v>2.70001220703125</v>
      </c>
      <c r="G2277">
        <v>-0.51583749055862405</v>
      </c>
      <c r="H2277">
        <v>2.9698484809834902</v>
      </c>
      <c r="I2277">
        <f t="shared" si="35"/>
        <v>2.70001220703125</v>
      </c>
    </row>
    <row r="2278" spans="1:9" x14ac:dyDescent="0.3">
      <c r="A2278" s="1">
        <v>42268</v>
      </c>
      <c r="B2278" s="1">
        <v>42269</v>
      </c>
      <c r="C2278">
        <v>229.65</v>
      </c>
      <c r="D2278">
        <v>230.45000305175699</v>
      </c>
      <c r="E2278">
        <v>229.691129112243</v>
      </c>
      <c r="F2278">
        <v>0.80000305175781194</v>
      </c>
      <c r="G2278">
        <v>4.1129112243652302E-2</v>
      </c>
      <c r="H2278">
        <v>0.98994949366117002</v>
      </c>
      <c r="I2278">
        <f t="shared" si="35"/>
        <v>0.80000305175781194</v>
      </c>
    </row>
    <row r="2279" spans="1:9" x14ac:dyDescent="0.3">
      <c r="A2279" s="1">
        <v>42269</v>
      </c>
      <c r="B2279" s="1">
        <v>42270</v>
      </c>
      <c r="C2279">
        <v>231.05</v>
      </c>
      <c r="D2279">
        <v>228.05</v>
      </c>
      <c r="E2279">
        <v>231.22354437708799</v>
      </c>
      <c r="F2279">
        <v>-3</v>
      </c>
      <c r="G2279">
        <v>0.173544377088546</v>
      </c>
      <c r="H2279">
        <v>2.05060966544099</v>
      </c>
      <c r="I2279">
        <f t="shared" si="35"/>
        <v>-3</v>
      </c>
    </row>
    <row r="2280" spans="1:9" x14ac:dyDescent="0.3">
      <c r="A2280" s="1">
        <v>42270</v>
      </c>
      <c r="B2280" s="1">
        <v>42271</v>
      </c>
      <c r="C2280">
        <v>228.15</v>
      </c>
      <c r="D2280">
        <v>228.55000915527299</v>
      </c>
      <c r="E2280">
        <v>228.24132508188401</v>
      </c>
      <c r="F2280">
        <v>0.400009155273437</v>
      </c>
      <c r="G2280">
        <v>9.1325081884861006E-2</v>
      </c>
      <c r="H2280">
        <v>0.494974746830595</v>
      </c>
      <c r="I2280">
        <f t="shared" si="35"/>
        <v>0.400009155273437</v>
      </c>
    </row>
    <row r="2281" spans="1:9" x14ac:dyDescent="0.3">
      <c r="A2281" s="1">
        <v>42271</v>
      </c>
      <c r="B2281" s="1">
        <v>42272</v>
      </c>
      <c r="C2281">
        <v>227.45</v>
      </c>
      <c r="D2281">
        <v>227.100009155273</v>
      </c>
      <c r="E2281">
        <v>227.63228304386101</v>
      </c>
      <c r="F2281">
        <v>-0.349990844726562</v>
      </c>
      <c r="G2281">
        <v>0.18228304386138899</v>
      </c>
      <c r="H2281">
        <v>3.5355339059315302E-2</v>
      </c>
      <c r="I2281">
        <f t="shared" si="35"/>
        <v>-0.349990844726562</v>
      </c>
    </row>
    <row r="2282" spans="1:9" x14ac:dyDescent="0.3">
      <c r="A2282" s="1">
        <v>42272</v>
      </c>
      <c r="B2282" s="1">
        <v>42275</v>
      </c>
      <c r="C2282">
        <v>227.4</v>
      </c>
      <c r="D2282">
        <v>227.100012207031</v>
      </c>
      <c r="E2282">
        <v>227.466611558198</v>
      </c>
      <c r="F2282">
        <v>-0.29998779296875</v>
      </c>
      <c r="G2282">
        <v>6.6611558198928805E-2</v>
      </c>
      <c r="H2282">
        <v>0</v>
      </c>
      <c r="I2282">
        <f t="shared" si="35"/>
        <v>-0.29998779296875</v>
      </c>
    </row>
    <row r="2283" spans="1:9" x14ac:dyDescent="0.3">
      <c r="A2283" s="1">
        <v>42275</v>
      </c>
      <c r="B2283" s="1">
        <v>42276</v>
      </c>
      <c r="C2283">
        <v>227.4</v>
      </c>
      <c r="D2283">
        <v>227.100012207031</v>
      </c>
      <c r="E2283">
        <v>227.71587940454401</v>
      </c>
      <c r="F2283">
        <v>-0.29998779296875</v>
      </c>
      <c r="G2283">
        <v>0.31587940454482999</v>
      </c>
      <c r="H2283">
        <v>0</v>
      </c>
      <c r="I2283">
        <f t="shared" si="35"/>
        <v>-0.29998779296875</v>
      </c>
    </row>
    <row r="2284" spans="1:9" x14ac:dyDescent="0.3">
      <c r="A2284" s="1">
        <v>42276</v>
      </c>
      <c r="B2284" s="1">
        <v>42277</v>
      </c>
      <c r="C2284">
        <v>227.4</v>
      </c>
      <c r="D2284">
        <v>223.4</v>
      </c>
      <c r="E2284">
        <v>228.08886554241101</v>
      </c>
      <c r="F2284">
        <v>-4</v>
      </c>
      <c r="G2284">
        <v>0.68886554241180398</v>
      </c>
      <c r="H2284">
        <v>1.0960155108391301</v>
      </c>
      <c r="I2284">
        <f t="shared" si="35"/>
        <v>-4</v>
      </c>
    </row>
    <row r="2285" spans="1:9" x14ac:dyDescent="0.3">
      <c r="A2285" s="1">
        <v>42277</v>
      </c>
      <c r="B2285" s="1">
        <v>42278</v>
      </c>
      <c r="C2285">
        <v>228.95</v>
      </c>
      <c r="D2285">
        <v>228.80000610351499</v>
      </c>
      <c r="E2285">
        <v>228.63076273798899</v>
      </c>
      <c r="F2285">
        <v>0.149993896484375</v>
      </c>
      <c r="G2285">
        <v>-0.31923726201057401</v>
      </c>
      <c r="H2285">
        <v>1.8384776310850399</v>
      </c>
      <c r="I2285">
        <f t="shared" si="35"/>
        <v>0.149993896484375</v>
      </c>
    </row>
    <row r="2286" spans="1:9" x14ac:dyDescent="0.3">
      <c r="A2286" s="1">
        <v>42278</v>
      </c>
      <c r="B2286" s="1">
        <v>42279</v>
      </c>
      <c r="C2286">
        <v>231.55</v>
      </c>
      <c r="D2286">
        <v>231.350003051757</v>
      </c>
      <c r="E2286">
        <v>230.78437041044199</v>
      </c>
      <c r="F2286">
        <v>0.199996948242187</v>
      </c>
      <c r="G2286">
        <v>-0.76562958955764704</v>
      </c>
      <c r="H2286">
        <v>1.2727922061357899</v>
      </c>
      <c r="I2286">
        <f t="shared" si="35"/>
        <v>0.199996948242187</v>
      </c>
    </row>
    <row r="2287" spans="1:9" x14ac:dyDescent="0.3">
      <c r="A2287" s="1">
        <v>42279</v>
      </c>
      <c r="B2287" s="1">
        <v>42282</v>
      </c>
      <c r="C2287">
        <v>229.75</v>
      </c>
      <c r="D2287">
        <v>230.94999694824199</v>
      </c>
      <c r="E2287">
        <v>229.175434291362</v>
      </c>
      <c r="F2287">
        <v>-1.19999694824218</v>
      </c>
      <c r="G2287">
        <v>-0.57456570863723699</v>
      </c>
      <c r="H2287">
        <v>0.74246212024588198</v>
      </c>
      <c r="I2287">
        <f t="shared" si="35"/>
        <v>-1.19999694824218</v>
      </c>
    </row>
    <row r="2288" spans="1:9" x14ac:dyDescent="0.3">
      <c r="A2288" s="1">
        <v>42282</v>
      </c>
      <c r="B2288" s="1">
        <v>42283</v>
      </c>
      <c r="C2288">
        <v>230.8</v>
      </c>
      <c r="D2288">
        <v>233.05</v>
      </c>
      <c r="E2288">
        <v>230.93977181911399</v>
      </c>
      <c r="F2288">
        <v>2.25</v>
      </c>
      <c r="G2288">
        <v>0.139771819114685</v>
      </c>
      <c r="H2288">
        <v>1.3435028842544201</v>
      </c>
      <c r="I2288">
        <f t="shared" si="35"/>
        <v>2.25</v>
      </c>
    </row>
    <row r="2289" spans="1:9" x14ac:dyDescent="0.3">
      <c r="A2289" s="1">
        <v>42283</v>
      </c>
      <c r="B2289" s="1">
        <v>42284</v>
      </c>
      <c r="C2289">
        <v>232.7</v>
      </c>
      <c r="D2289">
        <v>233.50000305175701</v>
      </c>
      <c r="E2289">
        <v>232.20193417072201</v>
      </c>
      <c r="F2289">
        <v>-0.80000305175781194</v>
      </c>
      <c r="G2289">
        <v>-0.49806582927703802</v>
      </c>
      <c r="H2289">
        <v>2.5809397513309</v>
      </c>
      <c r="I2289">
        <f t="shared" si="35"/>
        <v>-0.80000305175781194</v>
      </c>
    </row>
    <row r="2290" spans="1:9" x14ac:dyDescent="0.3">
      <c r="A2290" s="1">
        <v>42284</v>
      </c>
      <c r="B2290" s="1">
        <v>42285</v>
      </c>
      <c r="C2290">
        <v>236.35</v>
      </c>
      <c r="D2290">
        <v>237.749993896484</v>
      </c>
      <c r="E2290">
        <v>236.09387240409799</v>
      </c>
      <c r="F2290">
        <v>-1.3999938964843699</v>
      </c>
      <c r="G2290">
        <v>-0.25612759590148898</v>
      </c>
      <c r="H2290">
        <v>1.41421356237309</v>
      </c>
      <c r="I2290">
        <f t="shared" si="35"/>
        <v>-1.3999938964843699</v>
      </c>
    </row>
    <row r="2291" spans="1:9" x14ac:dyDescent="0.3">
      <c r="A2291" s="1">
        <v>42285</v>
      </c>
      <c r="B2291" s="1">
        <v>42286</v>
      </c>
      <c r="C2291">
        <v>238.35</v>
      </c>
      <c r="D2291">
        <v>237.749993896484</v>
      </c>
      <c r="E2291">
        <v>237.539258933067</v>
      </c>
      <c r="F2291">
        <v>0.600006103515625</v>
      </c>
      <c r="G2291">
        <v>-0.810741066932678</v>
      </c>
      <c r="H2291">
        <v>0</v>
      </c>
      <c r="I2291">
        <f t="shared" si="35"/>
        <v>0.600006103515625</v>
      </c>
    </row>
    <row r="2292" spans="1:9" x14ac:dyDescent="0.3">
      <c r="A2292" s="1">
        <v>42286</v>
      </c>
      <c r="B2292" s="1">
        <v>42289</v>
      </c>
      <c r="C2292">
        <v>238.35</v>
      </c>
      <c r="D2292">
        <v>239.249993896484</v>
      </c>
      <c r="E2292">
        <v>237.71272680759401</v>
      </c>
      <c r="F2292">
        <v>-0.899993896484375</v>
      </c>
      <c r="G2292">
        <v>-0.63727319240570002</v>
      </c>
      <c r="H2292">
        <v>0.95459415460183505</v>
      </c>
      <c r="I2292">
        <f t="shared" si="35"/>
        <v>-0.899993896484375</v>
      </c>
    </row>
    <row r="2293" spans="1:9" x14ac:dyDescent="0.3">
      <c r="A2293" s="1">
        <v>42289</v>
      </c>
      <c r="B2293" s="1">
        <v>42290</v>
      </c>
      <c r="C2293">
        <v>239.7</v>
      </c>
      <c r="D2293">
        <v>239.39999694824201</v>
      </c>
      <c r="E2293">
        <v>239.94926123023001</v>
      </c>
      <c r="F2293">
        <v>-0.300003051757812</v>
      </c>
      <c r="G2293">
        <v>0.249261230230331</v>
      </c>
      <c r="H2293">
        <v>0.459619407771239</v>
      </c>
      <c r="I2293">
        <f t="shared" si="35"/>
        <v>-0.300003051757812</v>
      </c>
    </row>
    <row r="2294" spans="1:9" x14ac:dyDescent="0.3">
      <c r="A2294" s="1">
        <v>42290</v>
      </c>
      <c r="B2294" s="1">
        <v>42291</v>
      </c>
      <c r="C2294">
        <v>239.05</v>
      </c>
      <c r="D2294">
        <v>238.64999084472601</v>
      </c>
      <c r="E2294">
        <v>239.73433618545499</v>
      </c>
      <c r="F2294">
        <v>-0.400009155273437</v>
      </c>
      <c r="G2294">
        <v>0.68433618545532204</v>
      </c>
      <c r="H2294">
        <v>0.282842712474623</v>
      </c>
      <c r="I2294">
        <f t="shared" si="35"/>
        <v>-0.400009155273437</v>
      </c>
    </row>
    <row r="2295" spans="1:9" x14ac:dyDescent="0.3">
      <c r="A2295" s="1">
        <v>42291</v>
      </c>
      <c r="B2295" s="1">
        <v>42292</v>
      </c>
      <c r="C2295">
        <v>238.65</v>
      </c>
      <c r="D2295">
        <v>238.100012207031</v>
      </c>
      <c r="E2295">
        <v>238.86906530856999</v>
      </c>
      <c r="F2295">
        <v>-0.54998779296875</v>
      </c>
      <c r="G2295">
        <v>0.21906530857086101</v>
      </c>
      <c r="H2295">
        <v>2.1213203435596402</v>
      </c>
      <c r="I2295">
        <f t="shared" si="35"/>
        <v>-0.54998779296875</v>
      </c>
    </row>
    <row r="2296" spans="1:9" x14ac:dyDescent="0.3">
      <c r="A2296" s="1">
        <v>42292</v>
      </c>
      <c r="B2296" s="1">
        <v>42293</v>
      </c>
      <c r="C2296">
        <v>241.65</v>
      </c>
      <c r="D2296">
        <v>241.850012207031</v>
      </c>
      <c r="E2296">
        <v>241.76814876645801</v>
      </c>
      <c r="F2296">
        <v>0.20001220703125</v>
      </c>
      <c r="G2296">
        <v>0.118148766458034</v>
      </c>
      <c r="H2296">
        <v>0.56568542494924601</v>
      </c>
      <c r="I2296">
        <f t="shared" si="35"/>
        <v>0.20001220703125</v>
      </c>
    </row>
    <row r="2297" spans="1:9" x14ac:dyDescent="0.3">
      <c r="A2297" s="1">
        <v>42293</v>
      </c>
      <c r="B2297" s="1">
        <v>42296</v>
      </c>
      <c r="C2297">
        <v>240.85</v>
      </c>
      <c r="D2297">
        <v>241.19999084472599</v>
      </c>
      <c r="E2297">
        <v>240.43236551284701</v>
      </c>
      <c r="F2297">
        <v>-0.349990844726562</v>
      </c>
      <c r="G2297">
        <v>-0.417634487152099</v>
      </c>
      <c r="H2297">
        <v>0.17677669529663601</v>
      </c>
      <c r="I2297">
        <f t="shared" si="35"/>
        <v>-0.349990844726562</v>
      </c>
    </row>
    <row r="2298" spans="1:9" x14ac:dyDescent="0.3">
      <c r="A2298" s="1">
        <v>42296</v>
      </c>
      <c r="B2298" s="1">
        <v>42297</v>
      </c>
      <c r="C2298">
        <v>240.6</v>
      </c>
      <c r="D2298">
        <v>240.249993896484</v>
      </c>
      <c r="E2298">
        <v>240.46881653964499</v>
      </c>
      <c r="F2298">
        <v>0.350006103515625</v>
      </c>
      <c r="G2298">
        <v>-0.13118346035480499</v>
      </c>
      <c r="H2298">
        <v>0.60104076400856099</v>
      </c>
      <c r="I2298">
        <f t="shared" si="35"/>
        <v>0.350006103515625</v>
      </c>
    </row>
    <row r="2299" spans="1:9" x14ac:dyDescent="0.3">
      <c r="A2299" s="1">
        <v>42297</v>
      </c>
      <c r="B2299" s="1">
        <v>42298</v>
      </c>
      <c r="C2299">
        <v>241.45</v>
      </c>
      <c r="D2299">
        <v>241.55000610351499</v>
      </c>
      <c r="E2299">
        <v>241.99497200250599</v>
      </c>
      <c r="F2299">
        <v>0.100006103515625</v>
      </c>
      <c r="G2299">
        <v>0.54497200250625599</v>
      </c>
      <c r="H2299">
        <v>0.56568542494924601</v>
      </c>
      <c r="I2299">
        <f t="shared" si="35"/>
        <v>0.100006103515625</v>
      </c>
    </row>
    <row r="2300" spans="1:9" x14ac:dyDescent="0.3">
      <c r="A2300" s="1">
        <v>42298</v>
      </c>
      <c r="B2300" s="1">
        <v>42299</v>
      </c>
      <c r="C2300">
        <v>242.25</v>
      </c>
      <c r="D2300">
        <v>241.44999694824199</v>
      </c>
      <c r="E2300">
        <v>241.90477490425101</v>
      </c>
      <c r="F2300">
        <v>0.80000305175781194</v>
      </c>
      <c r="G2300">
        <v>-0.34522509574890098</v>
      </c>
      <c r="H2300">
        <v>0.95459415460183505</v>
      </c>
      <c r="I2300">
        <f t="shared" si="35"/>
        <v>0.80000305175781194</v>
      </c>
    </row>
    <row r="2301" spans="1:9" x14ac:dyDescent="0.3">
      <c r="A2301" s="1">
        <v>42299</v>
      </c>
      <c r="B2301" s="1">
        <v>42300</v>
      </c>
      <c r="C2301">
        <v>240.9</v>
      </c>
      <c r="D2301">
        <v>243.50000610351501</v>
      </c>
      <c r="E2301">
        <v>240.40400444865199</v>
      </c>
      <c r="F2301">
        <v>-2.6000061035156201</v>
      </c>
      <c r="G2301">
        <v>-0.49599555134773199</v>
      </c>
      <c r="H2301">
        <v>1.2727922061357699</v>
      </c>
      <c r="I2301">
        <f t="shared" si="35"/>
        <v>-2.6000061035156201</v>
      </c>
    </row>
    <row r="2302" spans="1:9" x14ac:dyDescent="0.3">
      <c r="A2302" s="1">
        <v>42300</v>
      </c>
      <c r="B2302" s="1">
        <v>42303</v>
      </c>
      <c r="C2302">
        <v>242.7</v>
      </c>
      <c r="D2302">
        <v>244.25000305175701</v>
      </c>
      <c r="E2302">
        <v>242.970826905965</v>
      </c>
      <c r="F2302">
        <v>1.5500030517578101</v>
      </c>
      <c r="G2302">
        <v>0.270826905965805</v>
      </c>
      <c r="H2302">
        <v>0.45961940777125898</v>
      </c>
      <c r="I2302">
        <f t="shared" si="35"/>
        <v>1.5500030517578101</v>
      </c>
    </row>
    <row r="2303" spans="1:9" x14ac:dyDescent="0.3">
      <c r="A2303" s="1">
        <v>42303</v>
      </c>
      <c r="B2303" s="1">
        <v>42304</v>
      </c>
      <c r="C2303">
        <v>243.35</v>
      </c>
      <c r="D2303">
        <v>243.29999694824201</v>
      </c>
      <c r="E2303">
        <v>243.82672563791201</v>
      </c>
      <c r="F2303">
        <v>-5.00030517578125E-2</v>
      </c>
      <c r="G2303">
        <v>0.47672563791275002</v>
      </c>
      <c r="H2303">
        <v>0.212132034355972</v>
      </c>
      <c r="I2303">
        <f t="shared" si="35"/>
        <v>-5.00030517578125E-2</v>
      </c>
    </row>
    <row r="2304" spans="1:9" x14ac:dyDescent="0.3">
      <c r="A2304" s="1">
        <v>42304</v>
      </c>
      <c r="B2304" s="1">
        <v>42305</v>
      </c>
      <c r="C2304">
        <v>243.65</v>
      </c>
      <c r="D2304">
        <v>243.55000915527299</v>
      </c>
      <c r="E2304">
        <v>243.04670479297599</v>
      </c>
      <c r="F2304">
        <v>9.99908447265625E-2</v>
      </c>
      <c r="G2304">
        <v>-0.60329520702362005</v>
      </c>
      <c r="H2304">
        <v>0</v>
      </c>
      <c r="I2304">
        <f t="shared" si="35"/>
        <v>9.99908447265625E-2</v>
      </c>
    </row>
    <row r="2305" spans="1:9" x14ac:dyDescent="0.3">
      <c r="A2305" s="1">
        <v>42305</v>
      </c>
      <c r="B2305" s="1">
        <v>42306</v>
      </c>
      <c r="C2305">
        <v>243.65</v>
      </c>
      <c r="D2305">
        <v>243.25000610351501</v>
      </c>
      <c r="E2305">
        <v>243.811589235067</v>
      </c>
      <c r="F2305">
        <v>-0.399993896484375</v>
      </c>
      <c r="G2305">
        <v>0.161589235067367</v>
      </c>
      <c r="H2305">
        <v>1.13137084989847</v>
      </c>
      <c r="I2305">
        <f t="shared" si="35"/>
        <v>-0.399993896484375</v>
      </c>
    </row>
    <row r="2306" spans="1:9" x14ac:dyDescent="0.3">
      <c r="A2306" s="1">
        <v>42306</v>
      </c>
      <c r="B2306" s="1">
        <v>42307</v>
      </c>
      <c r="C2306">
        <v>242.05</v>
      </c>
      <c r="D2306">
        <v>242.05</v>
      </c>
      <c r="E2306">
        <v>241.75129093527801</v>
      </c>
      <c r="F2306">
        <v>0</v>
      </c>
      <c r="G2306">
        <v>-0.29870906472206099</v>
      </c>
      <c r="H2306">
        <v>1.20208152801712</v>
      </c>
      <c r="I2306">
        <f t="shared" si="35"/>
        <v>0</v>
      </c>
    </row>
    <row r="2307" spans="1:9" x14ac:dyDescent="0.3">
      <c r="A2307" s="1">
        <v>42307</v>
      </c>
      <c r="B2307" s="1">
        <v>42310</v>
      </c>
      <c r="C2307">
        <v>243.75</v>
      </c>
      <c r="D2307">
        <v>242.94999694824199</v>
      </c>
      <c r="E2307">
        <v>243.545339107513</v>
      </c>
      <c r="F2307">
        <v>0.80000305175781194</v>
      </c>
      <c r="G2307">
        <v>-0.20466089248657199</v>
      </c>
      <c r="H2307">
        <v>0.38890872965260898</v>
      </c>
      <c r="I2307">
        <f t="shared" ref="I2307:I2370" si="36">IF(F2307&lt;-5, -5, F2307)</f>
        <v>0.80000305175781194</v>
      </c>
    </row>
    <row r="2308" spans="1:9" x14ac:dyDescent="0.3">
      <c r="A2308" s="1">
        <v>42310</v>
      </c>
      <c r="B2308" s="1">
        <v>42311</v>
      </c>
      <c r="C2308">
        <v>243.2</v>
      </c>
      <c r="D2308">
        <v>244.55000610351499</v>
      </c>
      <c r="E2308">
        <v>243.187335571087</v>
      </c>
      <c r="F2308">
        <v>-1.3500061035156199</v>
      </c>
      <c r="G2308">
        <v>-1.26644289121031E-2</v>
      </c>
      <c r="H2308">
        <v>1.9091883092036901</v>
      </c>
      <c r="I2308">
        <f t="shared" si="36"/>
        <v>-1.3500061035156199</v>
      </c>
    </row>
    <row r="2309" spans="1:9" x14ac:dyDescent="0.3">
      <c r="A2309" s="1">
        <v>42311</v>
      </c>
      <c r="B2309" s="1">
        <v>42312</v>
      </c>
      <c r="C2309">
        <v>245.9</v>
      </c>
      <c r="D2309">
        <v>246.65</v>
      </c>
      <c r="E2309">
        <v>245.913840012252</v>
      </c>
      <c r="F2309">
        <v>0.75</v>
      </c>
      <c r="G2309">
        <v>1.38400122523307E-2</v>
      </c>
      <c r="H2309">
        <v>0.282842712474623</v>
      </c>
      <c r="I2309">
        <f t="shared" si="36"/>
        <v>0.75</v>
      </c>
    </row>
    <row r="2310" spans="1:9" x14ac:dyDescent="0.3">
      <c r="A2310" s="1">
        <v>42312</v>
      </c>
      <c r="B2310" s="1">
        <v>42313</v>
      </c>
      <c r="C2310">
        <v>245.5</v>
      </c>
      <c r="D2310">
        <v>244.80000305175699</v>
      </c>
      <c r="E2310">
        <v>245.58735327422599</v>
      </c>
      <c r="F2310">
        <v>-0.69999694824218694</v>
      </c>
      <c r="G2310">
        <v>8.7353274226188604E-2</v>
      </c>
      <c r="H2310">
        <v>0.282842712474623</v>
      </c>
      <c r="I2310">
        <f t="shared" si="36"/>
        <v>-0.69999694824218694</v>
      </c>
    </row>
    <row r="2311" spans="1:9" x14ac:dyDescent="0.3">
      <c r="A2311" s="1">
        <v>42313</v>
      </c>
      <c r="B2311" s="1">
        <v>42314</v>
      </c>
      <c r="C2311">
        <v>245.1</v>
      </c>
      <c r="D2311">
        <v>244.64998779296801</v>
      </c>
      <c r="E2311">
        <v>245.168977311253</v>
      </c>
      <c r="F2311">
        <v>-0.45001220703125</v>
      </c>
      <c r="G2311">
        <v>6.8977311253547599E-2</v>
      </c>
      <c r="H2311">
        <v>1.20208152801712</v>
      </c>
      <c r="I2311">
        <f t="shared" si="36"/>
        <v>-0.45001220703125</v>
      </c>
    </row>
    <row r="2312" spans="1:9" x14ac:dyDescent="0.3">
      <c r="A2312" s="1">
        <v>42314</v>
      </c>
      <c r="B2312" s="1">
        <v>42317</v>
      </c>
      <c r="C2312">
        <v>243.4</v>
      </c>
      <c r="D2312">
        <v>242.850012207031</v>
      </c>
      <c r="E2312">
        <v>243.702435666322</v>
      </c>
      <c r="F2312">
        <v>-0.54998779296875</v>
      </c>
      <c r="G2312">
        <v>0.30243566632270802</v>
      </c>
      <c r="H2312">
        <v>0.42426406871192401</v>
      </c>
      <c r="I2312">
        <f t="shared" si="36"/>
        <v>-0.54998779296875</v>
      </c>
    </row>
    <row r="2313" spans="1:9" x14ac:dyDescent="0.3">
      <c r="A2313" s="1">
        <v>42317</v>
      </c>
      <c r="B2313" s="1">
        <v>42318</v>
      </c>
      <c r="C2313">
        <v>242.8</v>
      </c>
      <c r="D2313">
        <v>241.100003051757</v>
      </c>
      <c r="E2313">
        <v>242.22021787166599</v>
      </c>
      <c r="F2313">
        <v>1.69999694824218</v>
      </c>
      <c r="G2313">
        <v>-0.57978212833404497</v>
      </c>
      <c r="H2313">
        <v>3.0759144981614899</v>
      </c>
      <c r="I2313">
        <f t="shared" si="36"/>
        <v>1.69999694824218</v>
      </c>
    </row>
    <row r="2314" spans="1:9" x14ac:dyDescent="0.3">
      <c r="A2314" s="1">
        <v>42318</v>
      </c>
      <c r="B2314" s="1">
        <v>42319</v>
      </c>
      <c r="C2314">
        <v>238.45</v>
      </c>
      <c r="D2314">
        <v>237.95</v>
      </c>
      <c r="E2314">
        <v>237.78453756570801</v>
      </c>
      <c r="F2314">
        <v>0.5</v>
      </c>
      <c r="G2314">
        <v>-0.66546243429183904</v>
      </c>
      <c r="H2314">
        <v>7.0710678118670794E-2</v>
      </c>
      <c r="I2314">
        <f t="shared" si="36"/>
        <v>0.5</v>
      </c>
    </row>
    <row r="2315" spans="1:9" x14ac:dyDescent="0.3">
      <c r="A2315" s="1">
        <v>42319</v>
      </c>
      <c r="B2315" s="1">
        <v>42320</v>
      </c>
      <c r="C2315">
        <v>238.55</v>
      </c>
      <c r="D2315">
        <v>238.350003051757</v>
      </c>
      <c r="E2315">
        <v>238.22611074447599</v>
      </c>
      <c r="F2315">
        <v>0.199996948242187</v>
      </c>
      <c r="G2315">
        <v>-0.32388925552368097</v>
      </c>
      <c r="H2315">
        <v>0</v>
      </c>
      <c r="I2315">
        <f t="shared" si="36"/>
        <v>0.199996948242187</v>
      </c>
    </row>
    <row r="2316" spans="1:9" x14ac:dyDescent="0.3">
      <c r="A2316" s="1">
        <v>42320</v>
      </c>
      <c r="B2316" s="1">
        <v>42321</v>
      </c>
      <c r="C2316">
        <v>238.55</v>
      </c>
      <c r="D2316">
        <v>236.05</v>
      </c>
      <c r="E2316">
        <v>239.78662745952599</v>
      </c>
      <c r="F2316">
        <v>-2.5</v>
      </c>
      <c r="G2316">
        <v>1.23662745952606</v>
      </c>
      <c r="H2316">
        <v>2.26274169979696</v>
      </c>
      <c r="I2316">
        <f t="shared" si="36"/>
        <v>-2.5</v>
      </c>
    </row>
    <row r="2317" spans="1:9" x14ac:dyDescent="0.3">
      <c r="A2317" s="1">
        <v>42321</v>
      </c>
      <c r="B2317" s="1">
        <v>42324</v>
      </c>
      <c r="C2317">
        <v>235.35</v>
      </c>
      <c r="D2317">
        <v>232.44999084472599</v>
      </c>
      <c r="E2317">
        <v>236.213800883293</v>
      </c>
      <c r="F2317">
        <v>-2.90000915527343</v>
      </c>
      <c r="G2317">
        <v>0.86380088329315097</v>
      </c>
      <c r="H2317">
        <v>1.69705627484771</v>
      </c>
      <c r="I2317">
        <f t="shared" si="36"/>
        <v>-2.90000915527343</v>
      </c>
    </row>
    <row r="2318" spans="1:9" x14ac:dyDescent="0.3">
      <c r="A2318" s="1">
        <v>42324</v>
      </c>
      <c r="B2318" s="1">
        <v>42325</v>
      </c>
      <c r="C2318">
        <v>232.95</v>
      </c>
      <c r="D2318">
        <v>234.55000610351499</v>
      </c>
      <c r="E2318">
        <v>233.423683387041</v>
      </c>
      <c r="F2318">
        <v>1.6000061035156199</v>
      </c>
      <c r="G2318">
        <v>0.47368338704109098</v>
      </c>
      <c r="H2318">
        <v>0.95459415460185504</v>
      </c>
      <c r="I2318">
        <f t="shared" si="36"/>
        <v>1.6000061035156199</v>
      </c>
    </row>
    <row r="2319" spans="1:9" x14ac:dyDescent="0.3">
      <c r="A2319" s="1">
        <v>42325</v>
      </c>
      <c r="B2319" s="1">
        <v>42326</v>
      </c>
      <c r="C2319">
        <v>234.3</v>
      </c>
      <c r="D2319">
        <v>234.05</v>
      </c>
      <c r="E2319">
        <v>234.57719315886499</v>
      </c>
      <c r="F2319">
        <v>-0.25</v>
      </c>
      <c r="G2319">
        <v>0.27719315886497498</v>
      </c>
      <c r="H2319">
        <v>0.14142135623732099</v>
      </c>
      <c r="I2319">
        <f t="shared" si="36"/>
        <v>-0.25</v>
      </c>
    </row>
    <row r="2320" spans="1:9" x14ac:dyDescent="0.3">
      <c r="A2320" s="1">
        <v>42326</v>
      </c>
      <c r="B2320" s="1">
        <v>42327</v>
      </c>
      <c r="C2320">
        <v>234.1</v>
      </c>
      <c r="D2320">
        <v>236.14998779296801</v>
      </c>
      <c r="E2320">
        <v>234.30884236693299</v>
      </c>
      <c r="F2320">
        <v>2.04998779296875</v>
      </c>
      <c r="G2320">
        <v>0.20884236693382199</v>
      </c>
      <c r="H2320">
        <v>2.4041630560342599</v>
      </c>
      <c r="I2320">
        <f t="shared" si="36"/>
        <v>2.04998779296875</v>
      </c>
    </row>
    <row r="2321" spans="1:9" x14ac:dyDescent="0.3">
      <c r="A2321" s="1">
        <v>42327</v>
      </c>
      <c r="B2321" s="1">
        <v>42328</v>
      </c>
      <c r="C2321">
        <v>237.5</v>
      </c>
      <c r="D2321">
        <v>237.850006103515</v>
      </c>
      <c r="E2321">
        <v>237.320500105619</v>
      </c>
      <c r="F2321">
        <v>-0.350006103515625</v>
      </c>
      <c r="G2321">
        <v>-0.17949989438056899</v>
      </c>
      <c r="H2321">
        <v>7.0710678118650699E-2</v>
      </c>
      <c r="I2321">
        <f t="shared" si="36"/>
        <v>-0.350006103515625</v>
      </c>
    </row>
    <row r="2322" spans="1:9" x14ac:dyDescent="0.3">
      <c r="A2322" s="1">
        <v>42328</v>
      </c>
      <c r="B2322" s="1">
        <v>42331</v>
      </c>
      <c r="C2322">
        <v>237.6</v>
      </c>
      <c r="D2322">
        <v>238.04999694824201</v>
      </c>
      <c r="E2322">
        <v>237.41973820924699</v>
      </c>
      <c r="F2322">
        <v>-0.449996948242187</v>
      </c>
      <c r="G2322">
        <v>-0.18026179075241</v>
      </c>
      <c r="H2322">
        <v>1.3788582233137701</v>
      </c>
      <c r="I2322">
        <f t="shared" si="36"/>
        <v>-0.449996948242187</v>
      </c>
    </row>
    <row r="2323" spans="1:9" x14ac:dyDescent="0.3">
      <c r="A2323" s="1">
        <v>42331</v>
      </c>
      <c r="B2323" s="1">
        <v>42332</v>
      </c>
      <c r="C2323">
        <v>239.55</v>
      </c>
      <c r="D2323">
        <v>239.19999389648399</v>
      </c>
      <c r="E2323">
        <v>239.30005421042401</v>
      </c>
      <c r="F2323">
        <v>0.350006103515625</v>
      </c>
      <c r="G2323">
        <v>-0.24994578957557601</v>
      </c>
      <c r="H2323">
        <v>0.42426406871192401</v>
      </c>
      <c r="I2323">
        <f t="shared" si="36"/>
        <v>0.350006103515625</v>
      </c>
    </row>
    <row r="2324" spans="1:9" x14ac:dyDescent="0.3">
      <c r="A2324" s="1">
        <v>42332</v>
      </c>
      <c r="B2324" s="1">
        <v>42333</v>
      </c>
      <c r="C2324">
        <v>240.15</v>
      </c>
      <c r="D2324">
        <v>240.15</v>
      </c>
      <c r="E2324">
        <v>240.16201873272601</v>
      </c>
      <c r="F2324">
        <v>0</v>
      </c>
      <c r="G2324">
        <v>1.2018732726573901E-2</v>
      </c>
      <c r="H2324">
        <v>0.17677669529663601</v>
      </c>
      <c r="I2324">
        <f t="shared" si="36"/>
        <v>0</v>
      </c>
    </row>
    <row r="2325" spans="1:9" x14ac:dyDescent="0.3">
      <c r="A2325" s="1">
        <v>42333</v>
      </c>
      <c r="B2325" s="1">
        <v>42334</v>
      </c>
      <c r="C2325">
        <v>239.9</v>
      </c>
      <c r="D2325">
        <v>240.15</v>
      </c>
      <c r="E2325">
        <v>240.185618960857</v>
      </c>
      <c r="F2325">
        <v>0.25</v>
      </c>
      <c r="G2325">
        <v>0.28561896085739102</v>
      </c>
      <c r="H2325">
        <v>2.0859650045003</v>
      </c>
      <c r="I2325">
        <f t="shared" si="36"/>
        <v>0.25</v>
      </c>
    </row>
    <row r="2326" spans="1:9" x14ac:dyDescent="0.3">
      <c r="A2326" s="1">
        <v>42334</v>
      </c>
      <c r="B2326" s="1">
        <v>42335</v>
      </c>
      <c r="C2326">
        <v>242.85</v>
      </c>
      <c r="D2326">
        <v>243.04999694824201</v>
      </c>
      <c r="E2326">
        <v>241.51299152374199</v>
      </c>
      <c r="F2326">
        <v>-0.199996948242187</v>
      </c>
      <c r="G2326">
        <v>-1.33700847625732</v>
      </c>
      <c r="H2326">
        <v>0.42426406871192401</v>
      </c>
      <c r="I2326">
        <f t="shared" si="36"/>
        <v>-0.199996948242187</v>
      </c>
    </row>
    <row r="2327" spans="1:9" x14ac:dyDescent="0.3">
      <c r="A2327" s="1">
        <v>42335</v>
      </c>
      <c r="B2327" s="1">
        <v>42338</v>
      </c>
      <c r="C2327">
        <v>242.25</v>
      </c>
      <c r="D2327">
        <v>241.25</v>
      </c>
      <c r="E2327">
        <v>241.98319923877699</v>
      </c>
      <c r="F2327">
        <v>1</v>
      </c>
      <c r="G2327">
        <v>-0.26680076122283902</v>
      </c>
      <c r="H2327">
        <v>3.4294678887547501</v>
      </c>
      <c r="I2327">
        <f t="shared" si="36"/>
        <v>1</v>
      </c>
    </row>
    <row r="2328" spans="1:9" x14ac:dyDescent="0.3">
      <c r="A2328" s="1">
        <v>42338</v>
      </c>
      <c r="B2328" s="1">
        <v>42339</v>
      </c>
      <c r="C2328">
        <v>237.4</v>
      </c>
      <c r="D2328">
        <v>238.15</v>
      </c>
      <c r="E2328">
        <v>237.982323610782</v>
      </c>
      <c r="F2328">
        <v>0.75</v>
      </c>
      <c r="G2328">
        <v>0.58232361078262296</v>
      </c>
      <c r="H2328">
        <v>2.5809397513309</v>
      </c>
      <c r="I2328">
        <f t="shared" si="36"/>
        <v>0.75</v>
      </c>
    </row>
    <row r="2329" spans="1:9" x14ac:dyDescent="0.3">
      <c r="A2329" s="1">
        <v>42339</v>
      </c>
      <c r="B2329" s="1">
        <v>42340</v>
      </c>
      <c r="C2329">
        <v>241.05</v>
      </c>
      <c r="D2329">
        <v>241.05</v>
      </c>
      <c r="E2329">
        <v>240.56262187957699</v>
      </c>
      <c r="F2329">
        <v>0</v>
      </c>
      <c r="G2329">
        <v>-0.487378120422363</v>
      </c>
      <c r="H2329">
        <v>1.20208152801714</v>
      </c>
      <c r="I2329">
        <f t="shared" si="36"/>
        <v>0</v>
      </c>
    </row>
    <row r="2330" spans="1:9" x14ac:dyDescent="0.3">
      <c r="A2330" s="1">
        <v>42340</v>
      </c>
      <c r="B2330" s="1">
        <v>42341</v>
      </c>
      <c r="C2330">
        <v>239.35</v>
      </c>
      <c r="D2330">
        <v>237.89998779296801</v>
      </c>
      <c r="E2330">
        <v>239.01748684644599</v>
      </c>
      <c r="F2330">
        <v>1.45001220703125</v>
      </c>
      <c r="G2330">
        <v>-0.33251315355300898</v>
      </c>
      <c r="H2330">
        <v>1.5556349186103899</v>
      </c>
      <c r="I2330">
        <f t="shared" si="36"/>
        <v>1.45001220703125</v>
      </c>
    </row>
    <row r="2331" spans="1:9" x14ac:dyDescent="0.3">
      <c r="A2331" s="1">
        <v>42341</v>
      </c>
      <c r="B2331" s="1">
        <v>42342</v>
      </c>
      <c r="C2331">
        <v>237.15</v>
      </c>
      <c r="D2331">
        <v>234.55000915527299</v>
      </c>
      <c r="E2331">
        <v>237.23551063388501</v>
      </c>
      <c r="F2331">
        <v>-2.5999908447265598</v>
      </c>
      <c r="G2331">
        <v>8.5510633885860401E-2</v>
      </c>
      <c r="H2331">
        <v>2.05060966544099</v>
      </c>
      <c r="I2331">
        <f t="shared" si="36"/>
        <v>-2.5999908447265598</v>
      </c>
    </row>
    <row r="2332" spans="1:9" x14ac:dyDescent="0.3">
      <c r="A2332" s="1">
        <v>42342</v>
      </c>
      <c r="B2332" s="1">
        <v>42345</v>
      </c>
      <c r="C2332">
        <v>234.25</v>
      </c>
      <c r="D2332">
        <v>236.05000305175699</v>
      </c>
      <c r="E2332">
        <v>234.46045577525999</v>
      </c>
      <c r="F2332">
        <v>1.8000030517578101</v>
      </c>
      <c r="G2332">
        <v>0.21045577526092499</v>
      </c>
      <c r="H2332">
        <v>0.14142135623730101</v>
      </c>
      <c r="I2332">
        <f t="shared" si="36"/>
        <v>1.8000030517578101</v>
      </c>
    </row>
    <row r="2333" spans="1:9" x14ac:dyDescent="0.3">
      <c r="A2333" s="1">
        <v>42345</v>
      </c>
      <c r="B2333" s="1">
        <v>42346</v>
      </c>
      <c r="C2333">
        <v>234.05</v>
      </c>
      <c r="D2333">
        <v>233.350003051757</v>
      </c>
      <c r="E2333">
        <v>233.561020004749</v>
      </c>
      <c r="F2333">
        <v>0.69999694824218694</v>
      </c>
      <c r="G2333">
        <v>-0.48897999525070102</v>
      </c>
      <c r="H2333">
        <v>1.13137084989849</v>
      </c>
      <c r="I2333">
        <f t="shared" si="36"/>
        <v>0.69999694824218694</v>
      </c>
    </row>
    <row r="2334" spans="1:9" x14ac:dyDescent="0.3">
      <c r="A2334" s="1">
        <v>42346</v>
      </c>
      <c r="B2334" s="1">
        <v>42347</v>
      </c>
      <c r="C2334">
        <v>232.45</v>
      </c>
      <c r="D2334">
        <v>232.50000305175701</v>
      </c>
      <c r="E2334">
        <v>232.75127641558601</v>
      </c>
      <c r="F2334">
        <v>5.00030517578125E-2</v>
      </c>
      <c r="G2334">
        <v>0.301276415586471</v>
      </c>
      <c r="H2334">
        <v>3.5355339059335397E-2</v>
      </c>
      <c r="I2334">
        <f t="shared" si="36"/>
        <v>5.00030517578125E-2</v>
      </c>
    </row>
    <row r="2335" spans="1:9" x14ac:dyDescent="0.3">
      <c r="A2335" s="1">
        <v>42347</v>
      </c>
      <c r="B2335" s="1">
        <v>42348</v>
      </c>
      <c r="C2335">
        <v>232.5</v>
      </c>
      <c r="D2335">
        <v>232.19999694824199</v>
      </c>
      <c r="E2335">
        <v>231.38398718833901</v>
      </c>
      <c r="F2335">
        <v>0.300003051757812</v>
      </c>
      <c r="G2335">
        <v>-1.1160128116607599</v>
      </c>
      <c r="H2335">
        <v>1.44956890143243</v>
      </c>
      <c r="I2335">
        <f t="shared" si="36"/>
        <v>0.300003051757812</v>
      </c>
    </row>
    <row r="2336" spans="1:9" x14ac:dyDescent="0.3">
      <c r="A2336" s="1">
        <v>42348</v>
      </c>
      <c r="B2336" s="1">
        <v>42349</v>
      </c>
      <c r="C2336">
        <v>234.55</v>
      </c>
      <c r="D2336">
        <v>233.499996948242</v>
      </c>
      <c r="E2336">
        <v>235.52495156526501</v>
      </c>
      <c r="F2336">
        <v>-1.0500030517578101</v>
      </c>
      <c r="G2336">
        <v>0.97495156526565496</v>
      </c>
      <c r="H2336">
        <v>0.24748737341530699</v>
      </c>
      <c r="I2336">
        <f t="shared" si="36"/>
        <v>-1.0500030517578101</v>
      </c>
    </row>
    <row r="2337" spans="1:9" x14ac:dyDescent="0.3">
      <c r="A2337" s="1">
        <v>42349</v>
      </c>
      <c r="B2337" s="1">
        <v>42352</v>
      </c>
      <c r="C2337">
        <v>234.2</v>
      </c>
      <c r="D2337">
        <v>231.95</v>
      </c>
      <c r="E2337">
        <v>233.532078039646</v>
      </c>
      <c r="F2337">
        <v>2.25</v>
      </c>
      <c r="G2337">
        <v>-0.66792196035385099</v>
      </c>
      <c r="H2337">
        <v>1.20208152801712</v>
      </c>
      <c r="I2337">
        <f t="shared" si="36"/>
        <v>2.25</v>
      </c>
    </row>
    <row r="2338" spans="1:9" x14ac:dyDescent="0.3">
      <c r="A2338" s="1">
        <v>42352</v>
      </c>
      <c r="B2338" s="1">
        <v>42353</v>
      </c>
      <c r="C2338">
        <v>232.5</v>
      </c>
      <c r="D2338">
        <v>233.100006103515</v>
      </c>
      <c r="E2338">
        <v>232.28715112805301</v>
      </c>
      <c r="F2338">
        <v>-0.600006103515625</v>
      </c>
      <c r="G2338">
        <v>-0.21284887194633401</v>
      </c>
      <c r="H2338">
        <v>0.38890872965260898</v>
      </c>
      <c r="I2338">
        <f t="shared" si="36"/>
        <v>-0.600006103515625</v>
      </c>
    </row>
    <row r="2339" spans="1:9" x14ac:dyDescent="0.3">
      <c r="A2339" s="1">
        <v>42353</v>
      </c>
      <c r="B2339" s="1">
        <v>42354</v>
      </c>
      <c r="C2339">
        <v>233.05</v>
      </c>
      <c r="D2339">
        <v>234.89999084472601</v>
      </c>
      <c r="E2339">
        <v>235.14653162956199</v>
      </c>
      <c r="F2339">
        <v>1.8499908447265601</v>
      </c>
      <c r="G2339">
        <v>2.0965316295623699</v>
      </c>
      <c r="H2339">
        <v>3.57088924499205</v>
      </c>
      <c r="I2339">
        <f t="shared" si="36"/>
        <v>1.8499908447265601</v>
      </c>
    </row>
    <row r="2340" spans="1:9" x14ac:dyDescent="0.3">
      <c r="A2340" s="1">
        <v>42354</v>
      </c>
      <c r="B2340" s="1">
        <v>42355</v>
      </c>
      <c r="C2340">
        <v>238.1</v>
      </c>
      <c r="D2340">
        <v>239.19999084472599</v>
      </c>
      <c r="E2340">
        <v>237.88589147329299</v>
      </c>
      <c r="F2340">
        <v>-1.0999908447265601</v>
      </c>
      <c r="G2340">
        <v>-0.214108526706695</v>
      </c>
      <c r="H2340">
        <v>0.63639610306789596</v>
      </c>
      <c r="I2340">
        <f t="shared" si="36"/>
        <v>-1.0999908447265601</v>
      </c>
    </row>
    <row r="2341" spans="1:9" x14ac:dyDescent="0.3">
      <c r="A2341" s="1">
        <v>42355</v>
      </c>
      <c r="B2341" s="1">
        <v>42356</v>
      </c>
      <c r="C2341">
        <v>237.2</v>
      </c>
      <c r="D2341">
        <v>235.64999694824201</v>
      </c>
      <c r="E2341">
        <v>237.896653366088</v>
      </c>
      <c r="F2341">
        <v>-1.5500030517578101</v>
      </c>
      <c r="G2341">
        <v>0.69665336608886697</v>
      </c>
      <c r="H2341">
        <v>0.282842712474623</v>
      </c>
      <c r="I2341">
        <f t="shared" si="36"/>
        <v>-1.5500030517578101</v>
      </c>
    </row>
    <row r="2342" spans="1:9" x14ac:dyDescent="0.3">
      <c r="A2342" s="1">
        <v>42356</v>
      </c>
      <c r="B2342" s="1">
        <v>42359</v>
      </c>
      <c r="C2342">
        <v>237.6</v>
      </c>
      <c r="D2342">
        <v>237.35</v>
      </c>
      <c r="E2342">
        <v>235.53701958656299</v>
      </c>
      <c r="F2342">
        <v>0.25</v>
      </c>
      <c r="G2342">
        <v>-2.0629804134368799</v>
      </c>
      <c r="H2342">
        <v>7.0710678118650699E-2</v>
      </c>
      <c r="I2342">
        <f t="shared" si="36"/>
        <v>0.25</v>
      </c>
    </row>
    <row r="2343" spans="1:9" x14ac:dyDescent="0.3">
      <c r="A2343" s="1">
        <v>42359</v>
      </c>
      <c r="B2343" s="1">
        <v>42360</v>
      </c>
      <c r="C2343">
        <v>237.7</v>
      </c>
      <c r="D2343">
        <v>237.55000610351499</v>
      </c>
      <c r="E2343">
        <v>236.61491615772201</v>
      </c>
      <c r="F2343">
        <v>0.149993896484375</v>
      </c>
      <c r="G2343">
        <v>-1.08508384227752</v>
      </c>
      <c r="H2343">
        <v>0.56568542494924601</v>
      </c>
      <c r="I2343">
        <f t="shared" si="36"/>
        <v>0.149993896484375</v>
      </c>
    </row>
    <row r="2344" spans="1:9" x14ac:dyDescent="0.3">
      <c r="A2344" s="1">
        <v>42360</v>
      </c>
      <c r="B2344" s="1">
        <v>42361</v>
      </c>
      <c r="C2344">
        <v>238.5</v>
      </c>
      <c r="D2344">
        <v>239.19999694824199</v>
      </c>
      <c r="E2344">
        <v>238.34832304716099</v>
      </c>
      <c r="F2344">
        <v>-0.69999694824218694</v>
      </c>
      <c r="G2344">
        <v>-0.15167695283889701</v>
      </c>
      <c r="H2344">
        <v>1.73241161390703</v>
      </c>
      <c r="I2344">
        <f t="shared" si="36"/>
        <v>-0.69999694824218694</v>
      </c>
    </row>
    <row r="2345" spans="1:9" x14ac:dyDescent="0.3">
      <c r="A2345" s="1">
        <v>42361</v>
      </c>
      <c r="B2345" s="1">
        <v>42362</v>
      </c>
      <c r="C2345">
        <v>240.95</v>
      </c>
      <c r="D2345">
        <v>242.2</v>
      </c>
      <c r="E2345">
        <v>240.93241642117499</v>
      </c>
      <c r="F2345">
        <v>-1.25</v>
      </c>
      <c r="G2345">
        <v>-1.75835788249969E-2</v>
      </c>
      <c r="H2345">
        <v>1.6617009357883801</v>
      </c>
      <c r="I2345">
        <f t="shared" si="36"/>
        <v>-1.25</v>
      </c>
    </row>
    <row r="2346" spans="1:9" x14ac:dyDescent="0.3">
      <c r="A2346" s="1">
        <v>42362</v>
      </c>
      <c r="B2346" s="1">
        <v>42363</v>
      </c>
      <c r="C2346">
        <v>238.6</v>
      </c>
      <c r="D2346">
        <v>242.19999084472599</v>
      </c>
      <c r="E2346">
        <v>238.89747673869101</v>
      </c>
      <c r="F2346">
        <v>3.5999908447265598</v>
      </c>
      <c r="G2346">
        <v>0.29747673869133001</v>
      </c>
      <c r="H2346">
        <v>0</v>
      </c>
      <c r="I2346">
        <f t="shared" si="36"/>
        <v>3.5999908447265598</v>
      </c>
    </row>
    <row r="2347" spans="1:9" x14ac:dyDescent="0.3">
      <c r="A2347" s="1">
        <v>42363</v>
      </c>
      <c r="B2347" s="1">
        <v>42366</v>
      </c>
      <c r="C2347">
        <v>238.6</v>
      </c>
      <c r="D2347">
        <v>239.6</v>
      </c>
      <c r="E2347">
        <v>238.93942636847399</v>
      </c>
      <c r="F2347">
        <v>1</v>
      </c>
      <c r="G2347">
        <v>0.33942636847495999</v>
      </c>
      <c r="H2347">
        <v>1.8384776310850099</v>
      </c>
      <c r="I2347">
        <f t="shared" si="36"/>
        <v>1</v>
      </c>
    </row>
    <row r="2348" spans="1:9" x14ac:dyDescent="0.3">
      <c r="A2348" s="1">
        <v>42366</v>
      </c>
      <c r="B2348" s="1">
        <v>42367</v>
      </c>
      <c r="C2348">
        <v>236</v>
      </c>
      <c r="D2348">
        <v>236.80000305175699</v>
      </c>
      <c r="E2348">
        <v>236.45259535312599</v>
      </c>
      <c r="F2348">
        <v>0.80000305175781194</v>
      </c>
      <c r="G2348">
        <v>0.45259535312652499</v>
      </c>
      <c r="H2348">
        <v>1.8384776310850099</v>
      </c>
      <c r="I2348">
        <f t="shared" si="36"/>
        <v>0.80000305175781194</v>
      </c>
    </row>
    <row r="2349" spans="1:9" x14ac:dyDescent="0.3">
      <c r="A2349" s="1">
        <v>42367</v>
      </c>
      <c r="B2349" s="1">
        <v>42368</v>
      </c>
      <c r="C2349">
        <v>238.6</v>
      </c>
      <c r="D2349">
        <v>238.6</v>
      </c>
      <c r="E2349">
        <v>238.710904000699</v>
      </c>
      <c r="F2349">
        <v>0</v>
      </c>
      <c r="G2349">
        <v>0.11090400069952</v>
      </c>
      <c r="H2349">
        <v>1.3788582233137501</v>
      </c>
      <c r="I2349">
        <f t="shared" si="36"/>
        <v>0</v>
      </c>
    </row>
    <row r="2350" spans="1:9" x14ac:dyDescent="0.3">
      <c r="A2350" s="1">
        <v>42368</v>
      </c>
      <c r="B2350" s="1">
        <v>42369</v>
      </c>
      <c r="C2350">
        <v>236.65</v>
      </c>
      <c r="D2350">
        <v>238.600012207031</v>
      </c>
      <c r="E2350">
        <v>235.964586997032</v>
      </c>
      <c r="F2350">
        <v>-1.95001220703125</v>
      </c>
      <c r="G2350">
        <v>-0.68541300296783403</v>
      </c>
      <c r="H2350">
        <v>0</v>
      </c>
      <c r="I2350">
        <f t="shared" si="36"/>
        <v>-1.95001220703125</v>
      </c>
    </row>
    <row r="2351" spans="1:9" x14ac:dyDescent="0.3">
      <c r="A2351" s="1">
        <v>42369</v>
      </c>
      <c r="B2351" s="1">
        <v>42370</v>
      </c>
      <c r="C2351">
        <v>236.65</v>
      </c>
      <c r="D2351">
        <v>238.600012207031</v>
      </c>
      <c r="E2351">
        <v>237.88417270183501</v>
      </c>
      <c r="F2351">
        <v>1.95001220703125</v>
      </c>
      <c r="G2351">
        <v>1.2341727018356301</v>
      </c>
      <c r="H2351">
        <v>0</v>
      </c>
      <c r="I2351">
        <f t="shared" si="36"/>
        <v>1.95001220703125</v>
      </c>
    </row>
    <row r="2352" spans="1:9" x14ac:dyDescent="0.3">
      <c r="A2352" s="1">
        <v>42370</v>
      </c>
      <c r="B2352" s="1">
        <v>42373</v>
      </c>
      <c r="C2352">
        <v>236.65</v>
      </c>
      <c r="D2352">
        <v>236.05000915527299</v>
      </c>
      <c r="E2352">
        <v>237.17514660358401</v>
      </c>
      <c r="F2352">
        <v>-0.59999084472656194</v>
      </c>
      <c r="G2352">
        <v>0.525146603584289</v>
      </c>
      <c r="H2352">
        <v>3.8537319574666902</v>
      </c>
      <c r="I2352">
        <f t="shared" si="36"/>
        <v>-0.59999084472656194</v>
      </c>
    </row>
    <row r="2353" spans="1:9" x14ac:dyDescent="0.3">
      <c r="A2353" s="1">
        <v>42373</v>
      </c>
      <c r="B2353" s="1">
        <v>42374</v>
      </c>
      <c r="C2353">
        <v>231.2</v>
      </c>
      <c r="D2353">
        <v>231.00000305175701</v>
      </c>
      <c r="E2353">
        <v>230.922152143716</v>
      </c>
      <c r="F2353">
        <v>0.199996948242187</v>
      </c>
      <c r="G2353">
        <v>-0.27784785628318698</v>
      </c>
      <c r="H2353">
        <v>0.98994949366117002</v>
      </c>
      <c r="I2353">
        <f t="shared" si="36"/>
        <v>0.199996948242187</v>
      </c>
    </row>
    <row r="2354" spans="1:9" x14ac:dyDescent="0.3">
      <c r="A2354" s="1">
        <v>42374</v>
      </c>
      <c r="B2354" s="1">
        <v>42375</v>
      </c>
      <c r="C2354">
        <v>232.6</v>
      </c>
      <c r="D2354">
        <v>232.69999084472599</v>
      </c>
      <c r="E2354">
        <v>232.382506301999</v>
      </c>
      <c r="F2354">
        <v>-9.99908447265625E-2</v>
      </c>
      <c r="G2354">
        <v>-0.21749369800090701</v>
      </c>
      <c r="H2354">
        <v>0.67175144212721205</v>
      </c>
      <c r="I2354">
        <f t="shared" si="36"/>
        <v>-9.99908447265625E-2</v>
      </c>
    </row>
    <row r="2355" spans="1:9" x14ac:dyDescent="0.3">
      <c r="A2355" s="1">
        <v>42375</v>
      </c>
      <c r="B2355" s="1">
        <v>42376</v>
      </c>
      <c r="C2355">
        <v>231.65</v>
      </c>
      <c r="D2355">
        <v>230.50000610351501</v>
      </c>
      <c r="E2355">
        <v>230.72338500022801</v>
      </c>
      <c r="F2355">
        <v>1.1499938964843699</v>
      </c>
      <c r="G2355">
        <v>-0.92661499977111805</v>
      </c>
      <c r="H2355">
        <v>2.08596500450032</v>
      </c>
      <c r="I2355">
        <f t="shared" si="36"/>
        <v>1.1499938964843699</v>
      </c>
    </row>
    <row r="2356" spans="1:9" x14ac:dyDescent="0.3">
      <c r="A2356" s="1">
        <v>42376</v>
      </c>
      <c r="B2356" s="1">
        <v>42377</v>
      </c>
      <c r="C2356">
        <v>228.7</v>
      </c>
      <c r="D2356">
        <v>227.25000305175701</v>
      </c>
      <c r="E2356">
        <v>228.79232034534201</v>
      </c>
      <c r="F2356">
        <v>-1.44999694824218</v>
      </c>
      <c r="G2356">
        <v>9.2320345342159202E-2</v>
      </c>
      <c r="H2356">
        <v>0.91923881554251896</v>
      </c>
      <c r="I2356">
        <f t="shared" si="36"/>
        <v>-1.44999694824218</v>
      </c>
    </row>
    <row r="2357" spans="1:9" x14ac:dyDescent="0.3">
      <c r="A2357" s="1">
        <v>42377</v>
      </c>
      <c r="B2357" s="1">
        <v>42380</v>
      </c>
      <c r="C2357">
        <v>230</v>
      </c>
      <c r="D2357">
        <v>227.100006103515</v>
      </c>
      <c r="E2357">
        <v>230.47101509570999</v>
      </c>
      <c r="F2357">
        <v>-2.8999938964843701</v>
      </c>
      <c r="G2357">
        <v>0.47101509571075401</v>
      </c>
      <c r="H2357">
        <v>1.44956890143243</v>
      </c>
      <c r="I2357">
        <f t="shared" si="36"/>
        <v>-2.8999938964843701</v>
      </c>
    </row>
    <row r="2358" spans="1:9" x14ac:dyDescent="0.3">
      <c r="A2358" s="1">
        <v>42380</v>
      </c>
      <c r="B2358" s="1">
        <v>42381</v>
      </c>
      <c r="C2358">
        <v>227.95</v>
      </c>
      <c r="D2358">
        <v>228.95</v>
      </c>
      <c r="E2358">
        <v>228.23948095440801</v>
      </c>
      <c r="F2358">
        <v>1</v>
      </c>
      <c r="G2358">
        <v>0.28948095440864502</v>
      </c>
      <c r="H2358">
        <v>0.95459415460183505</v>
      </c>
      <c r="I2358">
        <f t="shared" si="36"/>
        <v>1</v>
      </c>
    </row>
    <row r="2359" spans="1:9" x14ac:dyDescent="0.3">
      <c r="A2359" s="1">
        <v>42381</v>
      </c>
      <c r="B2359" s="1">
        <v>42382</v>
      </c>
      <c r="C2359">
        <v>226.6</v>
      </c>
      <c r="D2359">
        <v>228.249993896484</v>
      </c>
      <c r="E2359">
        <v>227.83654711246399</v>
      </c>
      <c r="F2359">
        <v>1.6499938964843699</v>
      </c>
      <c r="G2359">
        <v>1.2365471124648999</v>
      </c>
      <c r="H2359">
        <v>2.89913780286484</v>
      </c>
      <c r="I2359">
        <f t="shared" si="36"/>
        <v>1.6499938964843699</v>
      </c>
    </row>
    <row r="2360" spans="1:9" x14ac:dyDescent="0.3">
      <c r="A2360" s="1">
        <v>42382</v>
      </c>
      <c r="B2360" s="1">
        <v>42383</v>
      </c>
      <c r="C2360">
        <v>230.7</v>
      </c>
      <c r="D2360">
        <v>227.45</v>
      </c>
      <c r="E2360">
        <v>230.76288927793499</v>
      </c>
      <c r="F2360">
        <v>-3.25</v>
      </c>
      <c r="G2360">
        <v>6.2889277935028007E-2</v>
      </c>
      <c r="H2360">
        <v>0.98994949366115004</v>
      </c>
      <c r="I2360">
        <f t="shared" si="36"/>
        <v>-3.25</v>
      </c>
    </row>
    <row r="2361" spans="1:9" x14ac:dyDescent="0.3">
      <c r="A2361" s="1">
        <v>42383</v>
      </c>
      <c r="B2361" s="1">
        <v>42384</v>
      </c>
      <c r="C2361">
        <v>229.3</v>
      </c>
      <c r="D2361">
        <v>230.100003051757</v>
      </c>
      <c r="E2361">
        <v>229.87409465312899</v>
      </c>
      <c r="F2361">
        <v>0.80000305175781194</v>
      </c>
      <c r="G2361">
        <v>0.57409465312957697</v>
      </c>
      <c r="H2361">
        <v>2.8637824638055198</v>
      </c>
      <c r="I2361">
        <f t="shared" si="36"/>
        <v>0.80000305175781194</v>
      </c>
    </row>
    <row r="2362" spans="1:9" x14ac:dyDescent="0.3">
      <c r="A2362" s="1">
        <v>42384</v>
      </c>
      <c r="B2362" s="1">
        <v>42387</v>
      </c>
      <c r="C2362">
        <v>225.25</v>
      </c>
      <c r="D2362">
        <v>222.75</v>
      </c>
      <c r="E2362">
        <v>224.68328541517201</v>
      </c>
      <c r="F2362">
        <v>2.5</v>
      </c>
      <c r="G2362">
        <v>-0.56671458482742298</v>
      </c>
      <c r="H2362">
        <v>7.0710678118650699E-2</v>
      </c>
      <c r="I2362">
        <f t="shared" si="36"/>
        <v>2.5</v>
      </c>
    </row>
    <row r="2363" spans="1:9" x14ac:dyDescent="0.3">
      <c r="A2363" s="1">
        <v>42387</v>
      </c>
      <c r="B2363" s="1">
        <v>42388</v>
      </c>
      <c r="C2363">
        <v>225.35</v>
      </c>
      <c r="D2363">
        <v>225.29999694824201</v>
      </c>
      <c r="E2363">
        <v>225.61886320114101</v>
      </c>
      <c r="F2363">
        <v>-5.00030517578125E-2</v>
      </c>
      <c r="G2363">
        <v>0.26886320114135698</v>
      </c>
      <c r="H2363">
        <v>0.95459415460183505</v>
      </c>
      <c r="I2363">
        <f t="shared" si="36"/>
        <v>-5.00030517578125E-2</v>
      </c>
    </row>
    <row r="2364" spans="1:9" x14ac:dyDescent="0.3">
      <c r="A2364" s="1">
        <v>42388</v>
      </c>
      <c r="B2364" s="1">
        <v>42389</v>
      </c>
      <c r="C2364">
        <v>226.7</v>
      </c>
      <c r="D2364">
        <v>225.55000610351499</v>
      </c>
      <c r="E2364">
        <v>226.07868869304599</v>
      </c>
      <c r="F2364">
        <v>1.1499938964843699</v>
      </c>
      <c r="G2364">
        <v>-0.62131130695342995</v>
      </c>
      <c r="H2364">
        <v>4.8083261120685101</v>
      </c>
      <c r="I2364">
        <f t="shared" si="36"/>
        <v>1.1499938964843699</v>
      </c>
    </row>
    <row r="2365" spans="1:9" x14ac:dyDescent="0.3">
      <c r="A2365" s="1">
        <v>42389</v>
      </c>
      <c r="B2365" s="1">
        <v>42390</v>
      </c>
      <c r="C2365">
        <v>219.9</v>
      </c>
      <c r="D2365">
        <v>221.350012207031</v>
      </c>
      <c r="E2365">
        <v>219.77028793990601</v>
      </c>
      <c r="F2365">
        <v>-1.45001220703125</v>
      </c>
      <c r="G2365">
        <v>-0.12971206009387901</v>
      </c>
      <c r="H2365">
        <v>0.84852813742384803</v>
      </c>
      <c r="I2365">
        <f t="shared" si="36"/>
        <v>-1.45001220703125</v>
      </c>
    </row>
    <row r="2366" spans="1:9" x14ac:dyDescent="0.3">
      <c r="A2366" s="1">
        <v>42390</v>
      </c>
      <c r="B2366" s="1">
        <v>42391</v>
      </c>
      <c r="C2366">
        <v>221.1</v>
      </c>
      <c r="D2366">
        <v>223.1</v>
      </c>
      <c r="E2366">
        <v>220.89764834046301</v>
      </c>
      <c r="F2366">
        <v>-2</v>
      </c>
      <c r="G2366">
        <v>-0.202351659536361</v>
      </c>
      <c r="H2366">
        <v>3.3941125496954299</v>
      </c>
      <c r="I2366">
        <f t="shared" si="36"/>
        <v>-2</v>
      </c>
    </row>
    <row r="2367" spans="1:9" x14ac:dyDescent="0.3">
      <c r="A2367" s="1">
        <v>42391</v>
      </c>
      <c r="B2367" s="1">
        <v>42394</v>
      </c>
      <c r="C2367">
        <v>225.9</v>
      </c>
      <c r="D2367">
        <v>226.45000305175699</v>
      </c>
      <c r="E2367">
        <v>225.44769036173801</v>
      </c>
      <c r="F2367">
        <v>-0.55000305175781194</v>
      </c>
      <c r="G2367">
        <v>-0.45230963826179499</v>
      </c>
      <c r="H2367">
        <v>1.0606601717798201</v>
      </c>
      <c r="I2367">
        <f t="shared" si="36"/>
        <v>-0.55000305175781194</v>
      </c>
    </row>
    <row r="2368" spans="1:9" x14ac:dyDescent="0.3">
      <c r="A2368" s="1">
        <v>42394</v>
      </c>
      <c r="B2368" s="1">
        <v>42395</v>
      </c>
      <c r="C2368">
        <v>227.4</v>
      </c>
      <c r="D2368">
        <v>225.600012207031</v>
      </c>
      <c r="E2368">
        <v>227.41236899383301</v>
      </c>
      <c r="F2368">
        <v>-1.79998779296875</v>
      </c>
      <c r="G2368">
        <v>1.2368993833661E-2</v>
      </c>
      <c r="H2368">
        <v>2.4041630560342599</v>
      </c>
      <c r="I2368">
        <f t="shared" si="36"/>
        <v>-1.79998779296875</v>
      </c>
    </row>
    <row r="2369" spans="1:9" x14ac:dyDescent="0.3">
      <c r="A2369" s="1">
        <v>42395</v>
      </c>
      <c r="B2369" s="1">
        <v>42396</v>
      </c>
      <c r="C2369">
        <v>224</v>
      </c>
      <c r="D2369">
        <v>226</v>
      </c>
      <c r="E2369">
        <v>222.935883283615</v>
      </c>
      <c r="F2369">
        <v>-2</v>
      </c>
      <c r="G2369">
        <v>-1.0641167163848799</v>
      </c>
      <c r="H2369">
        <v>2.2273863607376199</v>
      </c>
      <c r="I2369">
        <f t="shared" si="36"/>
        <v>-2</v>
      </c>
    </row>
    <row r="2370" spans="1:9" x14ac:dyDescent="0.3">
      <c r="A2370" s="1">
        <v>42396</v>
      </c>
      <c r="B2370" s="1">
        <v>42397</v>
      </c>
      <c r="C2370">
        <v>227.15</v>
      </c>
      <c r="D2370">
        <v>225.20000305175699</v>
      </c>
      <c r="E2370">
        <v>227.407171183824</v>
      </c>
      <c r="F2370">
        <v>-1.94999694824218</v>
      </c>
      <c r="G2370">
        <v>0.25717118382453902</v>
      </c>
      <c r="H2370">
        <v>3.5355339059315302E-2</v>
      </c>
      <c r="I2370">
        <f t="shared" si="36"/>
        <v>-1.94999694824218</v>
      </c>
    </row>
    <row r="2371" spans="1:9" x14ac:dyDescent="0.3">
      <c r="A2371" s="1">
        <v>42397</v>
      </c>
      <c r="B2371" s="1">
        <v>42398</v>
      </c>
      <c r="C2371">
        <v>227.2</v>
      </c>
      <c r="D2371">
        <v>226.75000305175701</v>
      </c>
      <c r="E2371">
        <v>227.23696165978899</v>
      </c>
      <c r="F2371">
        <v>-0.449996948242187</v>
      </c>
      <c r="G2371">
        <v>3.6961659789085298E-2</v>
      </c>
      <c r="H2371">
        <v>0.91923881554251896</v>
      </c>
      <c r="I2371">
        <f t="shared" ref="I2371:I2434" si="37">IF(F2371&lt;-5, -5, F2371)</f>
        <v>-0.449996948242187</v>
      </c>
    </row>
    <row r="2372" spans="1:9" x14ac:dyDescent="0.3">
      <c r="A2372" s="1">
        <v>42398</v>
      </c>
      <c r="B2372" s="1">
        <v>42401</v>
      </c>
      <c r="C2372">
        <v>228.5</v>
      </c>
      <c r="D2372">
        <v>229.14999389648401</v>
      </c>
      <c r="E2372">
        <v>228.07768365740699</v>
      </c>
      <c r="F2372">
        <v>-0.649993896484375</v>
      </c>
      <c r="G2372">
        <v>-0.42231634259223899</v>
      </c>
      <c r="H2372">
        <v>0.84852813742384803</v>
      </c>
      <c r="I2372">
        <f t="shared" si="37"/>
        <v>-0.649993896484375</v>
      </c>
    </row>
    <row r="2373" spans="1:9" x14ac:dyDescent="0.3">
      <c r="A2373" s="1">
        <v>42401</v>
      </c>
      <c r="B2373" s="1">
        <v>42402</v>
      </c>
      <c r="C2373">
        <v>229.7</v>
      </c>
      <c r="D2373">
        <v>228.64999694824201</v>
      </c>
      <c r="E2373">
        <v>229.72875273860899</v>
      </c>
      <c r="F2373">
        <v>-1.0500030517578101</v>
      </c>
      <c r="G2373">
        <v>2.8752738609910001E-2</v>
      </c>
      <c r="H2373">
        <v>1.13137084989847</v>
      </c>
      <c r="I2373">
        <f t="shared" si="37"/>
        <v>-1.0500030517578101</v>
      </c>
    </row>
    <row r="2374" spans="1:9" x14ac:dyDescent="0.3">
      <c r="A2374" s="1">
        <v>42402</v>
      </c>
      <c r="B2374" s="1">
        <v>42403</v>
      </c>
      <c r="C2374">
        <v>228.1</v>
      </c>
      <c r="D2374">
        <v>225.54999694824201</v>
      </c>
      <c r="E2374">
        <v>227.48933217525399</v>
      </c>
      <c r="F2374">
        <v>2.5500030517578098</v>
      </c>
      <c r="G2374">
        <v>-0.610667824745178</v>
      </c>
      <c r="H2374">
        <v>2.1213203435596402</v>
      </c>
      <c r="I2374">
        <f t="shared" si="37"/>
        <v>2.5500030517578098</v>
      </c>
    </row>
    <row r="2375" spans="1:9" x14ac:dyDescent="0.3">
      <c r="A2375" s="1">
        <v>42403</v>
      </c>
      <c r="B2375" s="1">
        <v>42404</v>
      </c>
      <c r="C2375">
        <v>225.1</v>
      </c>
      <c r="D2375">
        <v>227.19999084472599</v>
      </c>
      <c r="E2375">
        <v>225.11282990165</v>
      </c>
      <c r="F2375">
        <v>2.0999908447265598</v>
      </c>
      <c r="G2375">
        <v>1.28299016505479E-2</v>
      </c>
      <c r="H2375">
        <v>3.3234018715767801</v>
      </c>
      <c r="I2375">
        <f t="shared" si="37"/>
        <v>2.0999908447265598</v>
      </c>
    </row>
    <row r="2376" spans="1:9" x14ac:dyDescent="0.3">
      <c r="A2376" s="1">
        <v>42404</v>
      </c>
      <c r="B2376" s="1">
        <v>42405</v>
      </c>
      <c r="C2376">
        <v>229.8</v>
      </c>
      <c r="D2376">
        <v>228.999996948242</v>
      </c>
      <c r="E2376">
        <v>230.19972323179201</v>
      </c>
      <c r="F2376">
        <v>-0.80000305175781194</v>
      </c>
      <c r="G2376">
        <v>0.39972323179245001</v>
      </c>
      <c r="H2376">
        <v>0.28284271247460202</v>
      </c>
      <c r="I2376">
        <f t="shared" si="37"/>
        <v>-0.80000305175781194</v>
      </c>
    </row>
    <row r="2377" spans="1:9" x14ac:dyDescent="0.3">
      <c r="A2377" s="1">
        <v>42405</v>
      </c>
      <c r="B2377" s="1">
        <v>42408</v>
      </c>
      <c r="C2377">
        <v>230.2</v>
      </c>
      <c r="D2377">
        <v>229.00000305175701</v>
      </c>
      <c r="E2377">
        <v>229.742697936296</v>
      </c>
      <c r="F2377">
        <v>1.19999694824218</v>
      </c>
      <c r="G2377">
        <v>-0.45730206370353699</v>
      </c>
      <c r="H2377">
        <v>0</v>
      </c>
      <c r="I2377">
        <f t="shared" si="37"/>
        <v>1.19999694824218</v>
      </c>
    </row>
    <row r="2378" spans="1:9" x14ac:dyDescent="0.3">
      <c r="A2378" s="1">
        <v>42408</v>
      </c>
      <c r="B2378" s="1">
        <v>42409</v>
      </c>
      <c r="C2378">
        <v>230.2</v>
      </c>
      <c r="D2378">
        <v>229.00000305175701</v>
      </c>
      <c r="E2378">
        <v>230.09854151010501</v>
      </c>
      <c r="F2378">
        <v>1.19999694824218</v>
      </c>
      <c r="G2378">
        <v>-0.101458489894866</v>
      </c>
      <c r="H2378">
        <v>0</v>
      </c>
      <c r="I2378">
        <f t="shared" si="37"/>
        <v>1.19999694824218</v>
      </c>
    </row>
    <row r="2379" spans="1:9" x14ac:dyDescent="0.3">
      <c r="A2379" s="1">
        <v>42409</v>
      </c>
      <c r="B2379" s="1">
        <v>42410</v>
      </c>
      <c r="C2379">
        <v>230.2</v>
      </c>
      <c r="D2379">
        <v>229.00000305175701</v>
      </c>
      <c r="E2379">
        <v>229.99780153930101</v>
      </c>
      <c r="F2379">
        <v>1.19999694824218</v>
      </c>
      <c r="G2379">
        <v>-0.202198460698127</v>
      </c>
      <c r="H2379">
        <v>0</v>
      </c>
      <c r="I2379">
        <f t="shared" si="37"/>
        <v>1.19999694824218</v>
      </c>
    </row>
    <row r="2380" spans="1:9" x14ac:dyDescent="0.3">
      <c r="A2380" s="1">
        <v>42410</v>
      </c>
      <c r="B2380" s="1">
        <v>42411</v>
      </c>
      <c r="C2380">
        <v>230.2</v>
      </c>
      <c r="D2380">
        <v>224.55000610351499</v>
      </c>
      <c r="E2380">
        <v>230.03261668682001</v>
      </c>
      <c r="F2380">
        <v>5.6499938964843697</v>
      </c>
      <c r="G2380">
        <v>-0.167383313179016</v>
      </c>
      <c r="H2380">
        <v>4.94974746830583</v>
      </c>
      <c r="I2380">
        <f t="shared" si="37"/>
        <v>5.6499938964843697</v>
      </c>
    </row>
    <row r="2381" spans="1:9" x14ac:dyDescent="0.3">
      <c r="A2381" s="1">
        <v>42411</v>
      </c>
      <c r="B2381" s="1">
        <v>42412</v>
      </c>
      <c r="C2381">
        <v>223.2</v>
      </c>
      <c r="D2381">
        <v>222.45</v>
      </c>
      <c r="E2381">
        <v>223.30582568496399</v>
      </c>
      <c r="F2381">
        <v>-0.75</v>
      </c>
      <c r="G2381">
        <v>0.105825684964656</v>
      </c>
      <c r="H2381">
        <v>0.91923881554249898</v>
      </c>
      <c r="I2381">
        <f t="shared" si="37"/>
        <v>-0.75</v>
      </c>
    </row>
    <row r="2382" spans="1:9" x14ac:dyDescent="0.3">
      <c r="A2382" s="1">
        <v>42412</v>
      </c>
      <c r="B2382" s="1">
        <v>42415</v>
      </c>
      <c r="C2382">
        <v>221.9</v>
      </c>
      <c r="D2382">
        <v>224.600012207031</v>
      </c>
      <c r="E2382">
        <v>221.896291659772</v>
      </c>
      <c r="F2382">
        <v>-2.70001220703125</v>
      </c>
      <c r="G2382">
        <v>-3.7083402276039102E-3</v>
      </c>
      <c r="H2382">
        <v>2.1566756826189502</v>
      </c>
      <c r="I2382">
        <f t="shared" si="37"/>
        <v>-2.70001220703125</v>
      </c>
    </row>
    <row r="2383" spans="1:9" x14ac:dyDescent="0.3">
      <c r="A2383" s="1">
        <v>42415</v>
      </c>
      <c r="B2383" s="1">
        <v>42416</v>
      </c>
      <c r="C2383">
        <v>224.95</v>
      </c>
      <c r="D2383">
        <v>225.100009155273</v>
      </c>
      <c r="E2383">
        <v>224.89027755409401</v>
      </c>
      <c r="F2383">
        <v>-0.150009155273437</v>
      </c>
      <c r="G2383">
        <v>-5.9722445905208497E-2</v>
      </c>
      <c r="H2383">
        <v>2.3334523779156102</v>
      </c>
      <c r="I2383">
        <f t="shared" si="37"/>
        <v>-0.150009155273437</v>
      </c>
    </row>
    <row r="2384" spans="1:9" x14ac:dyDescent="0.3">
      <c r="A2384" s="1">
        <v>42416</v>
      </c>
      <c r="B2384" s="1">
        <v>42417</v>
      </c>
      <c r="C2384">
        <v>228.25</v>
      </c>
      <c r="D2384">
        <v>227.64999389648401</v>
      </c>
      <c r="E2384">
        <v>228.50372111797299</v>
      </c>
      <c r="F2384">
        <v>-0.600006103515625</v>
      </c>
      <c r="G2384">
        <v>0.25372111797332703</v>
      </c>
      <c r="H2384">
        <v>0.31819805153393799</v>
      </c>
      <c r="I2384">
        <f t="shared" si="37"/>
        <v>-0.600006103515625</v>
      </c>
    </row>
    <row r="2385" spans="1:9" x14ac:dyDescent="0.3">
      <c r="A2385" s="1">
        <v>42417</v>
      </c>
      <c r="B2385" s="1">
        <v>42418</v>
      </c>
      <c r="C2385">
        <v>228.7</v>
      </c>
      <c r="D2385">
        <v>231.89999694824201</v>
      </c>
      <c r="E2385">
        <v>228.882482510805</v>
      </c>
      <c r="F2385">
        <v>3.19999694824218</v>
      </c>
      <c r="G2385">
        <v>0.18248251080513</v>
      </c>
      <c r="H2385">
        <v>1.48492424049176</v>
      </c>
      <c r="I2385">
        <f t="shared" si="37"/>
        <v>3.19999694824218</v>
      </c>
    </row>
    <row r="2386" spans="1:9" x14ac:dyDescent="0.3">
      <c r="A2386" s="1">
        <v>42418</v>
      </c>
      <c r="B2386" s="1">
        <v>42419</v>
      </c>
      <c r="C2386">
        <v>230.8</v>
      </c>
      <c r="D2386">
        <v>230.55</v>
      </c>
      <c r="E2386">
        <v>230.88131445944299</v>
      </c>
      <c r="F2386">
        <v>-0.25</v>
      </c>
      <c r="G2386">
        <v>8.1314459443092305E-2</v>
      </c>
      <c r="H2386">
        <v>0.17677669529663601</v>
      </c>
      <c r="I2386">
        <f t="shared" si="37"/>
        <v>-0.25</v>
      </c>
    </row>
    <row r="2387" spans="1:9" x14ac:dyDescent="0.3">
      <c r="A2387" s="1">
        <v>42419</v>
      </c>
      <c r="B2387" s="1">
        <v>42422</v>
      </c>
      <c r="C2387">
        <v>231.05</v>
      </c>
      <c r="D2387">
        <v>230.499996948242</v>
      </c>
      <c r="E2387">
        <v>230.62360512018199</v>
      </c>
      <c r="F2387">
        <v>0.55000305175781194</v>
      </c>
      <c r="G2387">
        <v>-0.42639487981796198</v>
      </c>
      <c r="H2387">
        <v>0.63639610306787597</v>
      </c>
      <c r="I2387">
        <f t="shared" si="37"/>
        <v>0.55000305175781194</v>
      </c>
    </row>
    <row r="2388" spans="1:9" x14ac:dyDescent="0.3">
      <c r="A2388" s="1">
        <v>42422</v>
      </c>
      <c r="B2388" s="1">
        <v>42423</v>
      </c>
      <c r="C2388">
        <v>231.95</v>
      </c>
      <c r="D2388">
        <v>232.75000305175701</v>
      </c>
      <c r="E2388">
        <v>232.802567076683</v>
      </c>
      <c r="F2388">
        <v>0.80000305175781194</v>
      </c>
      <c r="G2388">
        <v>0.85256707668304399</v>
      </c>
      <c r="H2388">
        <v>0.17677669529663601</v>
      </c>
      <c r="I2388">
        <f t="shared" si="37"/>
        <v>0.80000305175781194</v>
      </c>
    </row>
    <row r="2389" spans="1:9" x14ac:dyDescent="0.3">
      <c r="A2389" s="1">
        <v>42423</v>
      </c>
      <c r="B2389" s="1">
        <v>42424</v>
      </c>
      <c r="C2389">
        <v>232.2</v>
      </c>
      <c r="D2389">
        <v>231.55000610351499</v>
      </c>
      <c r="E2389">
        <v>232.34184105396201</v>
      </c>
      <c r="F2389">
        <v>-0.649993896484375</v>
      </c>
      <c r="G2389">
        <v>0.14184105396270699</v>
      </c>
      <c r="H2389">
        <v>0.53033008588991004</v>
      </c>
      <c r="I2389">
        <f t="shared" si="37"/>
        <v>-0.649993896484375</v>
      </c>
    </row>
    <row r="2390" spans="1:9" x14ac:dyDescent="0.3">
      <c r="A2390" s="1">
        <v>42424</v>
      </c>
      <c r="B2390" s="1">
        <v>42425</v>
      </c>
      <c r="C2390">
        <v>231.45</v>
      </c>
      <c r="D2390">
        <v>232.30000610351499</v>
      </c>
      <c r="E2390">
        <v>232.51104457378301</v>
      </c>
      <c r="F2390">
        <v>0.850006103515625</v>
      </c>
      <c r="G2390">
        <v>1.0610445737838701</v>
      </c>
      <c r="H2390">
        <v>0.14142135623732099</v>
      </c>
      <c r="I2390">
        <f t="shared" si="37"/>
        <v>0.850006103515625</v>
      </c>
    </row>
    <row r="2391" spans="1:9" x14ac:dyDescent="0.3">
      <c r="A2391" s="1">
        <v>42425</v>
      </c>
      <c r="B2391" s="1">
        <v>42426</v>
      </c>
      <c r="C2391">
        <v>231.65</v>
      </c>
      <c r="D2391">
        <v>233.100012207031</v>
      </c>
      <c r="E2391">
        <v>231.82468005418701</v>
      </c>
      <c r="F2391">
        <v>1.45001220703125</v>
      </c>
      <c r="G2391">
        <v>0.17468005418777399</v>
      </c>
      <c r="H2391">
        <v>0.24748737341528701</v>
      </c>
      <c r="I2391">
        <f t="shared" si="37"/>
        <v>1.45001220703125</v>
      </c>
    </row>
    <row r="2392" spans="1:9" x14ac:dyDescent="0.3">
      <c r="A2392" s="1">
        <v>42426</v>
      </c>
      <c r="B2392" s="1">
        <v>42429</v>
      </c>
      <c r="C2392">
        <v>232</v>
      </c>
      <c r="D2392">
        <v>231.39999389648401</v>
      </c>
      <c r="E2392">
        <v>232.65263777971199</v>
      </c>
      <c r="F2392">
        <v>-0.600006103515625</v>
      </c>
      <c r="G2392">
        <v>0.652637779712677</v>
      </c>
      <c r="H2392">
        <v>0.42426406871192401</v>
      </c>
      <c r="I2392">
        <f t="shared" si="37"/>
        <v>-0.600006103515625</v>
      </c>
    </row>
    <row r="2393" spans="1:9" x14ac:dyDescent="0.3">
      <c r="A2393" s="1">
        <v>42429</v>
      </c>
      <c r="B2393" s="1">
        <v>42430</v>
      </c>
      <c r="C2393">
        <v>231.4</v>
      </c>
      <c r="D2393">
        <v>231.4</v>
      </c>
      <c r="E2393">
        <v>231.07246568202899</v>
      </c>
      <c r="F2393">
        <v>0</v>
      </c>
      <c r="G2393">
        <v>-0.32753431797027499</v>
      </c>
      <c r="H2393">
        <v>0</v>
      </c>
      <c r="I2393">
        <f t="shared" si="37"/>
        <v>0</v>
      </c>
    </row>
    <row r="2394" spans="1:9" x14ac:dyDescent="0.3">
      <c r="A2394" s="1">
        <v>42430</v>
      </c>
      <c r="B2394" s="1">
        <v>42431</v>
      </c>
      <c r="C2394">
        <v>231.4</v>
      </c>
      <c r="D2394">
        <v>234.70000305175699</v>
      </c>
      <c r="E2394">
        <v>232.67493548393199</v>
      </c>
      <c r="F2394">
        <v>3.3000030517578098</v>
      </c>
      <c r="G2394">
        <v>1.27493548393249</v>
      </c>
      <c r="H2394">
        <v>3.0759144981614699</v>
      </c>
      <c r="I2394">
        <f t="shared" si="37"/>
        <v>3.3000030517578098</v>
      </c>
    </row>
    <row r="2395" spans="1:9" x14ac:dyDescent="0.3">
      <c r="A2395" s="1">
        <v>42431</v>
      </c>
      <c r="B2395" s="1">
        <v>42432</v>
      </c>
      <c r="C2395">
        <v>235.75</v>
      </c>
      <c r="D2395">
        <v>236.14999389648401</v>
      </c>
      <c r="E2395">
        <v>235.02994054555799</v>
      </c>
      <c r="F2395">
        <v>-0.399993896484375</v>
      </c>
      <c r="G2395">
        <v>-0.72005945444107</v>
      </c>
      <c r="H2395">
        <v>0.31819805153393799</v>
      </c>
      <c r="I2395">
        <f t="shared" si="37"/>
        <v>-0.399993896484375</v>
      </c>
    </row>
    <row r="2396" spans="1:9" x14ac:dyDescent="0.3">
      <c r="A2396" s="1">
        <v>42432</v>
      </c>
      <c r="B2396" s="1">
        <v>42433</v>
      </c>
      <c r="C2396">
        <v>236.2</v>
      </c>
      <c r="D2396">
        <v>236.100009155273</v>
      </c>
      <c r="E2396">
        <v>236.49936242103499</v>
      </c>
      <c r="F2396">
        <v>-9.99908447265625E-2</v>
      </c>
      <c r="G2396">
        <v>0.29936242103576599</v>
      </c>
      <c r="H2396">
        <v>0.14142135623732099</v>
      </c>
      <c r="I2396">
        <f t="shared" si="37"/>
        <v>-9.99908447265625E-2</v>
      </c>
    </row>
    <row r="2397" spans="1:9" x14ac:dyDescent="0.3">
      <c r="A2397" s="1">
        <v>42433</v>
      </c>
      <c r="B2397" s="1">
        <v>42436</v>
      </c>
      <c r="C2397">
        <v>236.4</v>
      </c>
      <c r="D2397">
        <v>236.9</v>
      </c>
      <c r="E2397">
        <v>236.44363759607</v>
      </c>
      <c r="F2397">
        <v>0.5</v>
      </c>
      <c r="G2397">
        <v>4.36375960707664E-2</v>
      </c>
      <c r="H2397">
        <v>0.282842712474623</v>
      </c>
      <c r="I2397">
        <f t="shared" si="37"/>
        <v>0.5</v>
      </c>
    </row>
    <row r="2398" spans="1:9" x14ac:dyDescent="0.3">
      <c r="A2398" s="1">
        <v>42436</v>
      </c>
      <c r="B2398" s="1">
        <v>42437</v>
      </c>
      <c r="C2398">
        <v>236.8</v>
      </c>
      <c r="D2398">
        <v>237.14999084472601</v>
      </c>
      <c r="E2398">
        <v>237.44637517928999</v>
      </c>
      <c r="F2398">
        <v>0.349990844726562</v>
      </c>
      <c r="G2398">
        <v>0.64637517929077104</v>
      </c>
      <c r="H2398">
        <v>1.41421356237309</v>
      </c>
      <c r="I2398">
        <f t="shared" si="37"/>
        <v>0.349990844726562</v>
      </c>
    </row>
    <row r="2399" spans="1:9" x14ac:dyDescent="0.3">
      <c r="A2399" s="1">
        <v>42437</v>
      </c>
      <c r="B2399" s="1">
        <v>42438</v>
      </c>
      <c r="C2399">
        <v>234.8</v>
      </c>
      <c r="D2399">
        <v>234.44999389648399</v>
      </c>
      <c r="E2399">
        <v>235.824812102317</v>
      </c>
      <c r="F2399">
        <v>-0.350006103515625</v>
      </c>
      <c r="G2399">
        <v>1.0248121023178101</v>
      </c>
      <c r="H2399">
        <v>0.77781745930519797</v>
      </c>
      <c r="I2399">
        <f t="shared" si="37"/>
        <v>-0.350006103515625</v>
      </c>
    </row>
    <row r="2400" spans="1:9" x14ac:dyDescent="0.3">
      <c r="A2400" s="1">
        <v>42438</v>
      </c>
      <c r="B2400" s="1">
        <v>42439</v>
      </c>
      <c r="C2400">
        <v>235.9</v>
      </c>
      <c r="D2400">
        <v>236.350012207031</v>
      </c>
      <c r="E2400">
        <v>236.59061410427</v>
      </c>
      <c r="F2400">
        <v>0.45001220703125</v>
      </c>
      <c r="G2400">
        <v>0.69061410427093495</v>
      </c>
      <c r="H2400">
        <v>2.4748737341529101</v>
      </c>
      <c r="I2400">
        <f t="shared" si="37"/>
        <v>0.45001220703125</v>
      </c>
    </row>
    <row r="2401" spans="1:9" x14ac:dyDescent="0.3">
      <c r="A2401" s="1">
        <v>42439</v>
      </c>
      <c r="B2401" s="1">
        <v>42440</v>
      </c>
      <c r="C2401">
        <v>239.4</v>
      </c>
      <c r="D2401">
        <v>238.350012207031</v>
      </c>
      <c r="E2401">
        <v>239.94348385334001</v>
      </c>
      <c r="F2401">
        <v>-1.04998779296875</v>
      </c>
      <c r="G2401">
        <v>0.54348385334014804</v>
      </c>
      <c r="H2401">
        <v>0.14142135623732099</v>
      </c>
      <c r="I2401">
        <f t="shared" si="37"/>
        <v>-1.04998779296875</v>
      </c>
    </row>
    <row r="2402" spans="1:9" x14ac:dyDescent="0.3">
      <c r="A2402" s="1">
        <v>42440</v>
      </c>
      <c r="B2402" s="1">
        <v>42443</v>
      </c>
      <c r="C2402">
        <v>239.2</v>
      </c>
      <c r="D2402">
        <v>240.350009155273</v>
      </c>
      <c r="E2402">
        <v>239.31563370376799</v>
      </c>
      <c r="F2402">
        <v>1.15000915527343</v>
      </c>
      <c r="G2402">
        <v>0.11563370376825299</v>
      </c>
      <c r="H2402">
        <v>0.17677669529663601</v>
      </c>
      <c r="I2402">
        <f t="shared" si="37"/>
        <v>1.15000915527343</v>
      </c>
    </row>
    <row r="2403" spans="1:9" x14ac:dyDescent="0.3">
      <c r="A2403" s="1">
        <v>42443</v>
      </c>
      <c r="B2403" s="1">
        <v>42444</v>
      </c>
      <c r="C2403">
        <v>238.95</v>
      </c>
      <c r="D2403">
        <v>238.95</v>
      </c>
      <c r="E2403">
        <v>239.062242542207</v>
      </c>
      <c r="F2403">
        <v>0</v>
      </c>
      <c r="G2403">
        <v>0.112242542207241</v>
      </c>
      <c r="H2403">
        <v>7.0710678118650699E-2</v>
      </c>
      <c r="I2403">
        <f t="shared" si="37"/>
        <v>0</v>
      </c>
    </row>
    <row r="2404" spans="1:9" x14ac:dyDescent="0.3">
      <c r="A2404" s="1">
        <v>42444</v>
      </c>
      <c r="B2404" s="1">
        <v>42445</v>
      </c>
      <c r="C2404">
        <v>238.85</v>
      </c>
      <c r="D2404">
        <v>239.499993896484</v>
      </c>
      <c r="E2404">
        <v>238.56513640880499</v>
      </c>
      <c r="F2404">
        <v>-0.649993896484375</v>
      </c>
      <c r="G2404">
        <v>-0.284863591194152</v>
      </c>
      <c r="H2404">
        <v>0.24748737341528701</v>
      </c>
      <c r="I2404">
        <f t="shared" si="37"/>
        <v>-0.649993896484375</v>
      </c>
    </row>
    <row r="2405" spans="1:9" x14ac:dyDescent="0.3">
      <c r="A2405" s="1">
        <v>42445</v>
      </c>
      <c r="B2405" s="1">
        <v>42446</v>
      </c>
      <c r="C2405">
        <v>239.2</v>
      </c>
      <c r="D2405">
        <v>240.350009155273</v>
      </c>
      <c r="E2405">
        <v>239.51434151530199</v>
      </c>
      <c r="F2405">
        <v>1.15000915527343</v>
      </c>
      <c r="G2405">
        <v>0.31434151530265803</v>
      </c>
      <c r="H2405">
        <v>1.13137084989849</v>
      </c>
      <c r="I2405">
        <f t="shared" si="37"/>
        <v>1.15000915527343</v>
      </c>
    </row>
    <row r="2406" spans="1:9" x14ac:dyDescent="0.3">
      <c r="A2406" s="1">
        <v>42446</v>
      </c>
      <c r="B2406" s="1">
        <v>42447</v>
      </c>
      <c r="C2406">
        <v>240.8</v>
      </c>
      <c r="D2406">
        <v>241.64999084472601</v>
      </c>
      <c r="E2406">
        <v>241.11147789955101</v>
      </c>
      <c r="F2406">
        <v>0.84999084472656194</v>
      </c>
      <c r="G2406">
        <v>0.31147789955139099</v>
      </c>
      <c r="H2406">
        <v>0.106066017177966</v>
      </c>
      <c r="I2406">
        <f t="shared" si="37"/>
        <v>0.84999084472656194</v>
      </c>
    </row>
    <row r="2407" spans="1:9" x14ac:dyDescent="0.3">
      <c r="A2407" s="1">
        <v>42447</v>
      </c>
      <c r="B2407" s="1">
        <v>42450</v>
      </c>
      <c r="C2407">
        <v>240.95</v>
      </c>
      <c r="D2407">
        <v>241.80000610351499</v>
      </c>
      <c r="E2407">
        <v>241.84073026180201</v>
      </c>
      <c r="F2407">
        <v>0.850006103515625</v>
      </c>
      <c r="G2407">
        <v>0.89073026180267301</v>
      </c>
      <c r="H2407">
        <v>0.35355339059327301</v>
      </c>
      <c r="I2407">
        <f t="shared" si="37"/>
        <v>0.850006103515625</v>
      </c>
    </row>
    <row r="2408" spans="1:9" x14ac:dyDescent="0.3">
      <c r="A2408" s="1">
        <v>42450</v>
      </c>
      <c r="B2408" s="1">
        <v>42451</v>
      </c>
      <c r="C2408">
        <v>240.45</v>
      </c>
      <c r="D2408">
        <v>241.100009155273</v>
      </c>
      <c r="E2408">
        <v>240.09307698607401</v>
      </c>
      <c r="F2408">
        <v>-0.65000915527343694</v>
      </c>
      <c r="G2408">
        <v>-0.35692301392555198</v>
      </c>
      <c r="H2408">
        <v>1.0960155108391501</v>
      </c>
      <c r="I2408">
        <f t="shared" si="37"/>
        <v>-0.65000915527343694</v>
      </c>
    </row>
    <row r="2409" spans="1:9" x14ac:dyDescent="0.3">
      <c r="A2409" s="1">
        <v>42451</v>
      </c>
      <c r="B2409" s="1">
        <v>42452</v>
      </c>
      <c r="C2409">
        <v>242</v>
      </c>
      <c r="D2409">
        <v>241.94999694824199</v>
      </c>
      <c r="E2409">
        <v>242.244554236531</v>
      </c>
      <c r="F2409">
        <v>-5.00030517578125E-2</v>
      </c>
      <c r="G2409">
        <v>0.24455423653125699</v>
      </c>
      <c r="H2409">
        <v>0.42426406871192401</v>
      </c>
      <c r="I2409">
        <f t="shared" si="37"/>
        <v>-5.00030517578125E-2</v>
      </c>
    </row>
    <row r="2410" spans="1:9" x14ac:dyDescent="0.3">
      <c r="A2410" s="1">
        <v>42452</v>
      </c>
      <c r="B2410" s="1">
        <v>42453</v>
      </c>
      <c r="C2410">
        <v>241.4</v>
      </c>
      <c r="D2410">
        <v>240.600012207031</v>
      </c>
      <c r="E2410">
        <v>240.76171507835301</v>
      </c>
      <c r="F2410">
        <v>0.79998779296875</v>
      </c>
      <c r="G2410">
        <v>-0.63828492164611805</v>
      </c>
      <c r="H2410">
        <v>0.31819805153395803</v>
      </c>
      <c r="I2410">
        <f t="shared" si="37"/>
        <v>0.79998779296875</v>
      </c>
    </row>
    <row r="2411" spans="1:9" x14ac:dyDescent="0.3">
      <c r="A2411" s="1">
        <v>42453</v>
      </c>
      <c r="B2411" s="1">
        <v>42454</v>
      </c>
      <c r="C2411">
        <v>240.95</v>
      </c>
      <c r="D2411">
        <v>241.30000610351499</v>
      </c>
      <c r="E2411">
        <v>240.742415559291</v>
      </c>
      <c r="F2411">
        <v>-0.350006103515625</v>
      </c>
      <c r="G2411">
        <v>-0.20758444070816001</v>
      </c>
      <c r="H2411">
        <v>0.21213203435595199</v>
      </c>
      <c r="I2411">
        <f t="shared" si="37"/>
        <v>-0.350006103515625</v>
      </c>
    </row>
    <row r="2412" spans="1:9" x14ac:dyDescent="0.3">
      <c r="A2412" s="1">
        <v>42454</v>
      </c>
      <c r="B2412" s="1">
        <v>42457</v>
      </c>
      <c r="C2412">
        <v>240.65</v>
      </c>
      <c r="D2412">
        <v>240.600012207031</v>
      </c>
      <c r="E2412">
        <v>241.37311311960201</v>
      </c>
      <c r="F2412">
        <v>-4.998779296875E-2</v>
      </c>
      <c r="G2412">
        <v>0.72311311960220304</v>
      </c>
      <c r="H2412">
        <v>0.24748737341528701</v>
      </c>
      <c r="I2412">
        <f t="shared" si="37"/>
        <v>-4.998779296875E-2</v>
      </c>
    </row>
    <row r="2413" spans="1:9" x14ac:dyDescent="0.3">
      <c r="A2413" s="1">
        <v>42457</v>
      </c>
      <c r="B2413" s="1">
        <v>42458</v>
      </c>
      <c r="C2413">
        <v>241</v>
      </c>
      <c r="D2413">
        <v>241</v>
      </c>
      <c r="E2413">
        <v>240.553045362234</v>
      </c>
      <c r="F2413">
        <v>0</v>
      </c>
      <c r="G2413">
        <v>-0.44695463776588401</v>
      </c>
      <c r="H2413">
        <v>0.91923881554251896</v>
      </c>
      <c r="I2413">
        <f t="shared" si="37"/>
        <v>0</v>
      </c>
    </row>
    <row r="2414" spans="1:9" x14ac:dyDescent="0.3">
      <c r="A2414" s="1">
        <v>42458</v>
      </c>
      <c r="B2414" s="1">
        <v>42459</v>
      </c>
      <c r="C2414">
        <v>242.3</v>
      </c>
      <c r="D2414">
        <v>243.249996948242</v>
      </c>
      <c r="E2414">
        <v>243.08798115253401</v>
      </c>
      <c r="F2414">
        <v>0.94999694824218694</v>
      </c>
      <c r="G2414">
        <v>0.78798115253448398</v>
      </c>
      <c r="H2414">
        <v>0.77781745930519797</v>
      </c>
      <c r="I2414">
        <f t="shared" si="37"/>
        <v>0.94999694824218694</v>
      </c>
    </row>
    <row r="2415" spans="1:9" x14ac:dyDescent="0.3">
      <c r="A2415" s="1">
        <v>42459</v>
      </c>
      <c r="B2415" s="1">
        <v>42460</v>
      </c>
      <c r="C2415">
        <v>243.4</v>
      </c>
      <c r="D2415">
        <v>243.850012207031</v>
      </c>
      <c r="E2415">
        <v>242.86699500083901</v>
      </c>
      <c r="F2415">
        <v>-0.45001220703125</v>
      </c>
      <c r="G2415">
        <v>-0.53300499916076605</v>
      </c>
      <c r="H2415">
        <v>0.98994949366117002</v>
      </c>
      <c r="I2415">
        <f t="shared" si="37"/>
        <v>-0.45001220703125</v>
      </c>
    </row>
    <row r="2416" spans="1:9" x14ac:dyDescent="0.3">
      <c r="A2416" s="1">
        <v>42460</v>
      </c>
      <c r="B2416" s="1">
        <v>42461</v>
      </c>
      <c r="C2416">
        <v>242</v>
      </c>
      <c r="D2416">
        <v>241.94999694824199</v>
      </c>
      <c r="E2416">
        <v>242.58352440595601</v>
      </c>
      <c r="F2416">
        <v>-5.00030517578125E-2</v>
      </c>
      <c r="G2416">
        <v>0.58352440595626798</v>
      </c>
      <c r="H2416">
        <v>2.7223611075681999</v>
      </c>
      <c r="I2416">
        <f t="shared" si="37"/>
        <v>-5.00030517578125E-2</v>
      </c>
    </row>
    <row r="2417" spans="1:9" x14ac:dyDescent="0.3">
      <c r="A2417" s="1">
        <v>42461</v>
      </c>
      <c r="B2417" s="1">
        <v>42464</v>
      </c>
      <c r="C2417">
        <v>238.15</v>
      </c>
      <c r="D2417">
        <v>238.75000610351501</v>
      </c>
      <c r="E2417">
        <v>238.68200608491799</v>
      </c>
      <c r="F2417">
        <v>0.600006103515625</v>
      </c>
      <c r="G2417">
        <v>0.53200608491897505</v>
      </c>
      <c r="H2417">
        <v>0.67175144212721205</v>
      </c>
      <c r="I2417">
        <f t="shared" si="37"/>
        <v>0.600006103515625</v>
      </c>
    </row>
    <row r="2418" spans="1:9" x14ac:dyDescent="0.3">
      <c r="A2418" s="1">
        <v>42464</v>
      </c>
      <c r="B2418" s="1">
        <v>42465</v>
      </c>
      <c r="C2418">
        <v>239.1</v>
      </c>
      <c r="D2418">
        <v>238.29999694824201</v>
      </c>
      <c r="E2418">
        <v>238.60026562809901</v>
      </c>
      <c r="F2418">
        <v>0.80000305175781194</v>
      </c>
      <c r="G2418">
        <v>-0.49973437190055803</v>
      </c>
      <c r="H2418">
        <v>1.5556349186103899</v>
      </c>
      <c r="I2418">
        <f t="shared" si="37"/>
        <v>0.80000305175781194</v>
      </c>
    </row>
    <row r="2419" spans="1:9" x14ac:dyDescent="0.3">
      <c r="A2419" s="1">
        <v>42465</v>
      </c>
      <c r="B2419" s="1">
        <v>42466</v>
      </c>
      <c r="C2419">
        <v>236.9</v>
      </c>
      <c r="D2419">
        <v>237.15</v>
      </c>
      <c r="E2419">
        <v>237.67361673116599</v>
      </c>
      <c r="F2419">
        <v>0.25</v>
      </c>
      <c r="G2419">
        <v>0.77361673116683904</v>
      </c>
      <c r="H2419">
        <v>1.13137084989847</v>
      </c>
      <c r="I2419">
        <f t="shared" si="37"/>
        <v>0.25</v>
      </c>
    </row>
    <row r="2420" spans="1:9" x14ac:dyDescent="0.3">
      <c r="A2420" s="1">
        <v>42466</v>
      </c>
      <c r="B2420" s="1">
        <v>42467</v>
      </c>
      <c r="C2420">
        <v>238.5</v>
      </c>
      <c r="D2420">
        <v>239.19999694824199</v>
      </c>
      <c r="E2420">
        <v>238.167688339948</v>
      </c>
      <c r="F2420">
        <v>-0.69999694824218694</v>
      </c>
      <c r="G2420">
        <v>-0.33231166005134499</v>
      </c>
      <c r="H2420">
        <v>7.0710678118650699E-2</v>
      </c>
      <c r="I2420">
        <f t="shared" si="37"/>
        <v>-0.69999694824218694</v>
      </c>
    </row>
    <row r="2421" spans="1:9" x14ac:dyDescent="0.3">
      <c r="A2421" s="1">
        <v>42467</v>
      </c>
      <c r="B2421" s="1">
        <v>42468</v>
      </c>
      <c r="C2421">
        <v>238.6</v>
      </c>
      <c r="D2421">
        <v>236.79999694824201</v>
      </c>
      <c r="E2421">
        <v>239.309713757038</v>
      </c>
      <c r="F2421">
        <v>-1.8000030517578101</v>
      </c>
      <c r="G2421">
        <v>0.70971375703811601</v>
      </c>
      <c r="H2421">
        <v>0.56568542494922502</v>
      </c>
      <c r="I2421">
        <f t="shared" si="37"/>
        <v>-1.8000030517578101</v>
      </c>
    </row>
    <row r="2422" spans="1:9" x14ac:dyDescent="0.3">
      <c r="A2422" s="1">
        <v>42468</v>
      </c>
      <c r="B2422" s="1">
        <v>42471</v>
      </c>
      <c r="C2422">
        <v>237.8</v>
      </c>
      <c r="D2422">
        <v>237.55</v>
      </c>
      <c r="E2422">
        <v>238.434130775928</v>
      </c>
      <c r="F2422">
        <v>-0.25</v>
      </c>
      <c r="G2422">
        <v>0.63413077592849698</v>
      </c>
      <c r="H2422">
        <v>0.31819805153393799</v>
      </c>
      <c r="I2422">
        <f t="shared" si="37"/>
        <v>-0.25</v>
      </c>
    </row>
    <row r="2423" spans="1:9" x14ac:dyDescent="0.3">
      <c r="A2423" s="1">
        <v>42471</v>
      </c>
      <c r="B2423" s="1">
        <v>42472</v>
      </c>
      <c r="C2423">
        <v>238.25</v>
      </c>
      <c r="D2423">
        <v>238.19999694824199</v>
      </c>
      <c r="E2423">
        <v>238.60759723186399</v>
      </c>
      <c r="F2423">
        <v>-5.00030517578125E-2</v>
      </c>
      <c r="G2423">
        <v>0.35759723186492898</v>
      </c>
      <c r="H2423">
        <v>1.0960155108391501</v>
      </c>
      <c r="I2423">
        <f t="shared" si="37"/>
        <v>-5.00030517578125E-2</v>
      </c>
    </row>
    <row r="2424" spans="1:9" x14ac:dyDescent="0.3">
      <c r="A2424" s="1">
        <v>42472</v>
      </c>
      <c r="B2424" s="1">
        <v>42473</v>
      </c>
      <c r="C2424">
        <v>239.8</v>
      </c>
      <c r="D2424">
        <v>238.19999389648399</v>
      </c>
      <c r="E2424">
        <v>240.366441953182</v>
      </c>
      <c r="F2424">
        <v>-1.6000061035156199</v>
      </c>
      <c r="G2424">
        <v>0.56644195318222001</v>
      </c>
      <c r="H2424">
        <v>0</v>
      </c>
      <c r="I2424">
        <f t="shared" si="37"/>
        <v>-1.6000061035156199</v>
      </c>
    </row>
    <row r="2425" spans="1:9" x14ac:dyDescent="0.3">
      <c r="A2425" s="1">
        <v>42473</v>
      </c>
      <c r="B2425" s="1">
        <v>42474</v>
      </c>
      <c r="C2425">
        <v>239.8</v>
      </c>
      <c r="D2425">
        <v>242.8</v>
      </c>
      <c r="E2425">
        <v>240.24523286819399</v>
      </c>
      <c r="F2425">
        <v>3</v>
      </c>
      <c r="G2425">
        <v>0.44523286819458002</v>
      </c>
      <c r="H2425">
        <v>3.6062445840513799</v>
      </c>
      <c r="I2425">
        <f t="shared" si="37"/>
        <v>3</v>
      </c>
    </row>
    <row r="2426" spans="1:9" x14ac:dyDescent="0.3">
      <c r="A2426" s="1">
        <v>42474</v>
      </c>
      <c r="B2426" s="1">
        <v>42475</v>
      </c>
      <c r="C2426">
        <v>244.9</v>
      </c>
      <c r="D2426">
        <v>244.95000305175699</v>
      </c>
      <c r="E2426">
        <v>245.27804743647499</v>
      </c>
      <c r="F2426">
        <v>5.00030517578125E-2</v>
      </c>
      <c r="G2426">
        <v>0.37804743647575301</v>
      </c>
      <c r="H2426">
        <v>0.106066017177986</v>
      </c>
      <c r="I2426">
        <f t="shared" si="37"/>
        <v>5.00030517578125E-2</v>
      </c>
    </row>
    <row r="2427" spans="1:9" x14ac:dyDescent="0.3">
      <c r="A2427" s="1">
        <v>42475</v>
      </c>
      <c r="B2427" s="1">
        <v>42478</v>
      </c>
      <c r="C2427">
        <v>245.05</v>
      </c>
      <c r="D2427">
        <v>242.8</v>
      </c>
      <c r="E2427">
        <v>245.015968757867</v>
      </c>
      <c r="F2427">
        <v>2.25</v>
      </c>
      <c r="G2427">
        <v>-3.4031242132186799E-2</v>
      </c>
      <c r="H2427">
        <v>0.77781745930521795</v>
      </c>
      <c r="I2427">
        <f t="shared" si="37"/>
        <v>2.25</v>
      </c>
    </row>
    <row r="2428" spans="1:9" x14ac:dyDescent="0.3">
      <c r="A2428" s="1">
        <v>42478</v>
      </c>
      <c r="B2428" s="1">
        <v>42479</v>
      </c>
      <c r="C2428">
        <v>243.95</v>
      </c>
      <c r="D2428">
        <v>244.75000305175701</v>
      </c>
      <c r="E2428">
        <v>244.07092999368899</v>
      </c>
      <c r="F2428">
        <v>0.80000305175781194</v>
      </c>
      <c r="G2428">
        <v>0.12092999368906</v>
      </c>
      <c r="H2428">
        <v>0.38890872965260898</v>
      </c>
      <c r="I2428">
        <f t="shared" si="37"/>
        <v>0.80000305175781194</v>
      </c>
    </row>
    <row r="2429" spans="1:9" x14ac:dyDescent="0.3">
      <c r="A2429" s="1">
        <v>42479</v>
      </c>
      <c r="B2429" s="1">
        <v>42480</v>
      </c>
      <c r="C2429">
        <v>244.5</v>
      </c>
      <c r="D2429">
        <v>244.850006103515</v>
      </c>
      <c r="E2429">
        <v>244.79461354017201</v>
      </c>
      <c r="F2429">
        <v>0.350006103515625</v>
      </c>
      <c r="G2429">
        <v>0.29461354017257602</v>
      </c>
      <c r="H2429">
        <v>0.67175144212721205</v>
      </c>
      <c r="I2429">
        <f t="shared" si="37"/>
        <v>0.350006103515625</v>
      </c>
    </row>
    <row r="2430" spans="1:9" x14ac:dyDescent="0.3">
      <c r="A2430" s="1">
        <v>42480</v>
      </c>
      <c r="B2430" s="1">
        <v>42481</v>
      </c>
      <c r="C2430">
        <v>243.55</v>
      </c>
      <c r="D2430">
        <v>244.850003051757</v>
      </c>
      <c r="E2430">
        <v>244.24949096441199</v>
      </c>
      <c r="F2430">
        <v>1.3000030517578101</v>
      </c>
      <c r="G2430">
        <v>0.69949096441268899</v>
      </c>
      <c r="H2430">
        <v>1.3788582233137501</v>
      </c>
      <c r="I2430">
        <f t="shared" si="37"/>
        <v>1.3000030517578101</v>
      </c>
    </row>
    <row r="2431" spans="1:9" x14ac:dyDescent="0.3">
      <c r="A2431" s="1">
        <v>42481</v>
      </c>
      <c r="B2431" s="1">
        <v>42482</v>
      </c>
      <c r="C2431">
        <v>245.5</v>
      </c>
      <c r="D2431">
        <v>244.39999389648401</v>
      </c>
      <c r="E2431">
        <v>245.74881125986499</v>
      </c>
      <c r="F2431">
        <v>-1.1000061035156199</v>
      </c>
      <c r="G2431">
        <v>0.24881125986576</v>
      </c>
      <c r="H2431">
        <v>0.84852813742384803</v>
      </c>
      <c r="I2431">
        <f t="shared" si="37"/>
        <v>-1.1000061035156199</v>
      </c>
    </row>
    <row r="2432" spans="1:9" x14ac:dyDescent="0.3">
      <c r="A2432" s="1">
        <v>42482</v>
      </c>
      <c r="B2432" s="1">
        <v>42485</v>
      </c>
      <c r="C2432">
        <v>244.3</v>
      </c>
      <c r="D2432">
        <v>244.350003051757</v>
      </c>
      <c r="E2432">
        <v>243.81767963171001</v>
      </c>
      <c r="F2432">
        <v>-5.00030517578125E-2</v>
      </c>
      <c r="G2432">
        <v>-0.48232036828994701</v>
      </c>
      <c r="H2432">
        <v>0.14142135623732099</v>
      </c>
      <c r="I2432">
        <f t="shared" si="37"/>
        <v>-5.00030517578125E-2</v>
      </c>
    </row>
    <row r="2433" spans="1:9" x14ac:dyDescent="0.3">
      <c r="A2433" s="1">
        <v>42485</v>
      </c>
      <c r="B2433" s="1">
        <v>42486</v>
      </c>
      <c r="C2433">
        <v>244.1</v>
      </c>
      <c r="D2433">
        <v>244.1</v>
      </c>
      <c r="E2433">
        <v>244.078286286816</v>
      </c>
      <c r="F2433">
        <v>0</v>
      </c>
      <c r="G2433">
        <v>-2.1713713183998999E-2</v>
      </c>
      <c r="H2433">
        <v>0.494974746830595</v>
      </c>
      <c r="I2433">
        <f t="shared" si="37"/>
        <v>0</v>
      </c>
    </row>
    <row r="2434" spans="1:9" x14ac:dyDescent="0.3">
      <c r="A2434" s="1">
        <v>42486</v>
      </c>
      <c r="B2434" s="1">
        <v>42487</v>
      </c>
      <c r="C2434">
        <v>244.8</v>
      </c>
      <c r="D2434">
        <v>244.39999084472601</v>
      </c>
      <c r="E2434">
        <v>244.16034178733801</v>
      </c>
      <c r="F2434">
        <v>0.400009155273437</v>
      </c>
      <c r="G2434">
        <v>-0.63965821266174305</v>
      </c>
      <c r="H2434">
        <v>3.5355339059335397E-2</v>
      </c>
      <c r="I2434">
        <f t="shared" si="37"/>
        <v>0.400009155273437</v>
      </c>
    </row>
    <row r="2435" spans="1:9" x14ac:dyDescent="0.3">
      <c r="A2435" s="1">
        <v>42487</v>
      </c>
      <c r="B2435" s="1">
        <v>42488</v>
      </c>
      <c r="C2435">
        <v>244.75</v>
      </c>
      <c r="D2435">
        <v>245.80000305175699</v>
      </c>
      <c r="E2435">
        <v>244.59337280690599</v>
      </c>
      <c r="F2435">
        <v>-1.0500030517578101</v>
      </c>
      <c r="G2435">
        <v>-0.15662719309329901</v>
      </c>
      <c r="H2435">
        <v>1.9091883092036701</v>
      </c>
      <c r="I2435">
        <f t="shared" ref="I2435:I2498" si="38">IF(F2435&lt;-5, -5, F2435)</f>
        <v>-1.0500030517578101</v>
      </c>
    </row>
    <row r="2436" spans="1:9" x14ac:dyDescent="0.3">
      <c r="A2436" s="1">
        <v>42488</v>
      </c>
      <c r="B2436" s="1">
        <v>42489</v>
      </c>
      <c r="C2436">
        <v>242.05</v>
      </c>
      <c r="D2436">
        <v>242.19999389648399</v>
      </c>
      <c r="E2436">
        <v>242.47604568600599</v>
      </c>
      <c r="F2436">
        <v>0.149993896484375</v>
      </c>
      <c r="G2436">
        <v>0.42604568600654602</v>
      </c>
      <c r="H2436">
        <v>0.77781745930521795</v>
      </c>
      <c r="I2436">
        <f t="shared" si="38"/>
        <v>0.149993896484375</v>
      </c>
    </row>
    <row r="2437" spans="1:9" x14ac:dyDescent="0.3">
      <c r="A2437" s="1">
        <v>42489</v>
      </c>
      <c r="B2437" s="1">
        <v>42492</v>
      </c>
      <c r="C2437">
        <v>240.95</v>
      </c>
      <c r="D2437">
        <v>240.45</v>
      </c>
      <c r="E2437">
        <v>240.99110809415501</v>
      </c>
      <c r="F2437">
        <v>-0.5</v>
      </c>
      <c r="G2437">
        <v>4.1108094155788401E-2</v>
      </c>
      <c r="H2437">
        <v>0.77781745930519797</v>
      </c>
      <c r="I2437">
        <f t="shared" si="38"/>
        <v>-0.5</v>
      </c>
    </row>
    <row r="2438" spans="1:9" x14ac:dyDescent="0.3">
      <c r="A2438" s="1">
        <v>42492</v>
      </c>
      <c r="B2438" s="1">
        <v>42493</v>
      </c>
      <c r="C2438">
        <v>239.85</v>
      </c>
      <c r="D2438">
        <v>240.6</v>
      </c>
      <c r="E2438">
        <v>239.14388171434399</v>
      </c>
      <c r="F2438">
        <v>-0.75</v>
      </c>
      <c r="G2438">
        <v>-0.70611828565597501</v>
      </c>
      <c r="H2438">
        <v>0.14142135623732099</v>
      </c>
      <c r="I2438">
        <f t="shared" si="38"/>
        <v>-0.75</v>
      </c>
    </row>
    <row r="2439" spans="1:9" x14ac:dyDescent="0.3">
      <c r="A2439" s="1">
        <v>42493</v>
      </c>
      <c r="B2439" s="1">
        <v>42494</v>
      </c>
      <c r="C2439">
        <v>240.05</v>
      </c>
      <c r="D2439">
        <v>238.8</v>
      </c>
      <c r="E2439">
        <v>239.51394979953699</v>
      </c>
      <c r="F2439">
        <v>1.25</v>
      </c>
      <c r="G2439">
        <v>-0.53605020046234098</v>
      </c>
      <c r="H2439">
        <v>0.77781745930521795</v>
      </c>
      <c r="I2439">
        <f t="shared" si="38"/>
        <v>1.25</v>
      </c>
    </row>
    <row r="2440" spans="1:9" x14ac:dyDescent="0.3">
      <c r="A2440" s="1">
        <v>42494</v>
      </c>
      <c r="B2440" s="1">
        <v>42495</v>
      </c>
      <c r="C2440">
        <v>238.95</v>
      </c>
      <c r="D2440">
        <v>238.80000610351499</v>
      </c>
      <c r="E2440">
        <v>239.260468316078</v>
      </c>
      <c r="F2440">
        <v>-0.149993896484375</v>
      </c>
      <c r="G2440">
        <v>0.31046831607818598</v>
      </c>
      <c r="H2440">
        <v>0</v>
      </c>
      <c r="I2440">
        <f t="shared" si="38"/>
        <v>-0.149993896484375</v>
      </c>
    </row>
    <row r="2441" spans="1:9" x14ac:dyDescent="0.3">
      <c r="A2441" s="1">
        <v>42495</v>
      </c>
      <c r="B2441" s="1">
        <v>42496</v>
      </c>
      <c r="C2441">
        <v>238.95</v>
      </c>
      <c r="D2441">
        <v>238.80000610351499</v>
      </c>
      <c r="E2441">
        <v>239.26995543837501</v>
      </c>
      <c r="F2441">
        <v>-0.149993896484375</v>
      </c>
      <c r="G2441">
        <v>0.31995543837547302</v>
      </c>
      <c r="H2441">
        <v>0</v>
      </c>
      <c r="I2441">
        <f t="shared" si="38"/>
        <v>-0.149993896484375</v>
      </c>
    </row>
    <row r="2442" spans="1:9" x14ac:dyDescent="0.3">
      <c r="A2442" s="1">
        <v>42496</v>
      </c>
      <c r="B2442" s="1">
        <v>42499</v>
      </c>
      <c r="C2442">
        <v>238.95</v>
      </c>
      <c r="D2442">
        <v>238.80000610351499</v>
      </c>
      <c r="E2442">
        <v>239.32099543213801</v>
      </c>
      <c r="F2442">
        <v>-0.149993896484375</v>
      </c>
      <c r="G2442">
        <v>0.37099543213844299</v>
      </c>
      <c r="H2442">
        <v>0.56568542494922502</v>
      </c>
      <c r="I2442">
        <f t="shared" si="38"/>
        <v>-0.149993896484375</v>
      </c>
    </row>
    <row r="2443" spans="1:9" x14ac:dyDescent="0.3">
      <c r="A2443" s="1">
        <v>42499</v>
      </c>
      <c r="B2443" s="1">
        <v>42500</v>
      </c>
      <c r="C2443">
        <v>238.15</v>
      </c>
      <c r="D2443">
        <v>237.55000915527299</v>
      </c>
      <c r="E2443">
        <v>238.502520316839</v>
      </c>
      <c r="F2443">
        <v>-0.59999084472656194</v>
      </c>
      <c r="G2443">
        <v>0.35252031683921797</v>
      </c>
      <c r="H2443">
        <v>0.88388347648318399</v>
      </c>
      <c r="I2443">
        <f t="shared" si="38"/>
        <v>-0.59999084472656194</v>
      </c>
    </row>
    <row r="2444" spans="1:9" x14ac:dyDescent="0.3">
      <c r="A2444" s="1">
        <v>42500</v>
      </c>
      <c r="B2444" s="1">
        <v>42501</v>
      </c>
      <c r="C2444">
        <v>239.4</v>
      </c>
      <c r="D2444">
        <v>239.9</v>
      </c>
      <c r="E2444">
        <v>239.927846932411</v>
      </c>
      <c r="F2444">
        <v>0.5</v>
      </c>
      <c r="G2444">
        <v>0.52784693241119296</v>
      </c>
      <c r="H2444">
        <v>0.70710678118654702</v>
      </c>
      <c r="I2444">
        <f t="shared" si="38"/>
        <v>0.5</v>
      </c>
    </row>
    <row r="2445" spans="1:9" x14ac:dyDescent="0.3">
      <c r="A2445" s="1">
        <v>42501</v>
      </c>
      <c r="B2445" s="1">
        <v>42502</v>
      </c>
      <c r="C2445">
        <v>238.4</v>
      </c>
      <c r="D2445">
        <v>238.00000610351501</v>
      </c>
      <c r="E2445">
        <v>238.04214104413899</v>
      </c>
      <c r="F2445">
        <v>0.399993896484375</v>
      </c>
      <c r="G2445">
        <v>-0.357858955860137</v>
      </c>
      <c r="H2445">
        <v>7.0710678118650699E-2</v>
      </c>
      <c r="I2445">
        <f t="shared" si="38"/>
        <v>0.399993896484375</v>
      </c>
    </row>
    <row r="2446" spans="1:9" x14ac:dyDescent="0.3">
      <c r="A2446" s="1">
        <v>42502</v>
      </c>
      <c r="B2446" s="1">
        <v>42503</v>
      </c>
      <c r="C2446">
        <v>238.5</v>
      </c>
      <c r="D2446">
        <v>238</v>
      </c>
      <c r="E2446">
        <v>238.30625922977899</v>
      </c>
      <c r="F2446">
        <v>0.5</v>
      </c>
      <c r="G2446">
        <v>-0.193740770220756</v>
      </c>
      <c r="H2446">
        <v>1.76776695296636</v>
      </c>
      <c r="I2446">
        <f t="shared" si="38"/>
        <v>0.5</v>
      </c>
    </row>
    <row r="2447" spans="1:9" x14ac:dyDescent="0.3">
      <c r="A2447" s="1">
        <v>42503</v>
      </c>
      <c r="B2447" s="1">
        <v>42506</v>
      </c>
      <c r="C2447">
        <v>236</v>
      </c>
      <c r="D2447">
        <v>235.55000305175699</v>
      </c>
      <c r="E2447">
        <v>235.688516288995</v>
      </c>
      <c r="F2447">
        <v>0.449996948242187</v>
      </c>
      <c r="G2447">
        <v>-0.31148371100425698</v>
      </c>
      <c r="H2447">
        <v>0.56568542494924601</v>
      </c>
      <c r="I2447">
        <f t="shared" si="38"/>
        <v>0.449996948242187</v>
      </c>
    </row>
    <row r="2448" spans="1:9" x14ac:dyDescent="0.3">
      <c r="A2448" s="1">
        <v>42506</v>
      </c>
      <c r="B2448" s="1">
        <v>42507</v>
      </c>
      <c r="C2448">
        <v>236.8</v>
      </c>
      <c r="D2448">
        <v>236.8</v>
      </c>
      <c r="E2448">
        <v>235.892168450355</v>
      </c>
      <c r="F2448">
        <v>0</v>
      </c>
      <c r="G2448">
        <v>-0.90783154964446999</v>
      </c>
      <c r="H2448">
        <v>3.5355339059315302E-2</v>
      </c>
      <c r="I2448">
        <f t="shared" si="38"/>
        <v>0</v>
      </c>
    </row>
    <row r="2449" spans="1:9" x14ac:dyDescent="0.3">
      <c r="A2449" s="1">
        <v>42507</v>
      </c>
      <c r="B2449" s="1">
        <v>42508</v>
      </c>
      <c r="C2449">
        <v>236.85</v>
      </c>
      <c r="D2449">
        <v>236.1</v>
      </c>
      <c r="E2449">
        <v>237.16437796354199</v>
      </c>
      <c r="F2449">
        <v>-0.75</v>
      </c>
      <c r="G2449">
        <v>0.31437796354293801</v>
      </c>
      <c r="H2449">
        <v>1.3788582233137501</v>
      </c>
      <c r="I2449">
        <f t="shared" si="38"/>
        <v>-0.75</v>
      </c>
    </row>
    <row r="2450" spans="1:9" x14ac:dyDescent="0.3">
      <c r="A2450" s="1">
        <v>42508</v>
      </c>
      <c r="B2450" s="1">
        <v>42509</v>
      </c>
      <c r="C2450">
        <v>234.9</v>
      </c>
      <c r="D2450">
        <v>234.600012207031</v>
      </c>
      <c r="E2450">
        <v>235.15411280989599</v>
      </c>
      <c r="F2450">
        <v>-0.29998779296875</v>
      </c>
      <c r="G2450">
        <v>0.25411280989646901</v>
      </c>
      <c r="H2450">
        <v>0.282842712474623</v>
      </c>
      <c r="I2450">
        <f t="shared" si="38"/>
        <v>-0.29998779296875</v>
      </c>
    </row>
    <row r="2451" spans="1:9" x14ac:dyDescent="0.3">
      <c r="A2451" s="1">
        <v>42509</v>
      </c>
      <c r="B2451" s="1">
        <v>42510</v>
      </c>
      <c r="C2451">
        <v>234.5</v>
      </c>
      <c r="D2451">
        <v>234.55000305175699</v>
      </c>
      <c r="E2451">
        <v>233.174406170845</v>
      </c>
      <c r="F2451">
        <v>-5.00030517578125E-2</v>
      </c>
      <c r="G2451">
        <v>-1.32559382915496</v>
      </c>
      <c r="H2451">
        <v>0.106066017177986</v>
      </c>
      <c r="I2451">
        <f t="shared" si="38"/>
        <v>-5.00030517578125E-2</v>
      </c>
    </row>
    <row r="2452" spans="1:9" x14ac:dyDescent="0.3">
      <c r="A2452" s="1">
        <v>42510</v>
      </c>
      <c r="B2452" s="1">
        <v>42513</v>
      </c>
      <c r="C2452">
        <v>234.65</v>
      </c>
      <c r="D2452">
        <v>234.95000305175699</v>
      </c>
      <c r="E2452">
        <v>234.25217747092199</v>
      </c>
      <c r="F2452">
        <v>-0.300003051757812</v>
      </c>
      <c r="G2452">
        <v>-0.39782252907752902</v>
      </c>
      <c r="H2452">
        <v>0.49497474683057502</v>
      </c>
      <c r="I2452">
        <f t="shared" si="38"/>
        <v>-0.300003051757812</v>
      </c>
    </row>
    <row r="2453" spans="1:9" x14ac:dyDescent="0.3">
      <c r="A2453" s="1">
        <v>42513</v>
      </c>
      <c r="B2453" s="1">
        <v>42514</v>
      </c>
      <c r="C2453">
        <v>235.35</v>
      </c>
      <c r="D2453">
        <v>234.79999694824201</v>
      </c>
      <c r="E2453">
        <v>236.22067365646299</v>
      </c>
      <c r="F2453">
        <v>-0.55000305175781194</v>
      </c>
      <c r="G2453">
        <v>0.87067365646362205</v>
      </c>
      <c r="H2453">
        <v>1.1667261889578</v>
      </c>
      <c r="I2453">
        <f t="shared" si="38"/>
        <v>-0.55000305175781194</v>
      </c>
    </row>
    <row r="2454" spans="1:9" x14ac:dyDescent="0.3">
      <c r="A2454" s="1">
        <v>42514</v>
      </c>
      <c r="B2454" s="1">
        <v>42515</v>
      </c>
      <c r="C2454">
        <v>233.7</v>
      </c>
      <c r="D2454">
        <v>235.350009155273</v>
      </c>
      <c r="E2454">
        <v>234.55378885269101</v>
      </c>
      <c r="F2454">
        <v>1.65000915527343</v>
      </c>
      <c r="G2454">
        <v>0.85378885269164995</v>
      </c>
      <c r="H2454">
        <v>2.26274169979696</v>
      </c>
      <c r="I2454">
        <f t="shared" si="38"/>
        <v>1.65000915527343</v>
      </c>
    </row>
    <row r="2455" spans="1:9" x14ac:dyDescent="0.3">
      <c r="A2455" s="1">
        <v>42515</v>
      </c>
      <c r="B2455" s="1">
        <v>42516</v>
      </c>
      <c r="C2455">
        <v>236.9</v>
      </c>
      <c r="D2455">
        <v>236.95000305175699</v>
      </c>
      <c r="E2455">
        <v>236.62937166690801</v>
      </c>
      <c r="F2455">
        <v>-5.00030517578125E-2</v>
      </c>
      <c r="G2455">
        <v>-0.27062833309173501</v>
      </c>
      <c r="H2455">
        <v>7.0710678118650699E-2</v>
      </c>
      <c r="I2455">
        <f t="shared" si="38"/>
        <v>-5.00030517578125E-2</v>
      </c>
    </row>
    <row r="2456" spans="1:9" x14ac:dyDescent="0.3">
      <c r="A2456" s="1">
        <v>42516</v>
      </c>
      <c r="B2456" s="1">
        <v>42517</v>
      </c>
      <c r="C2456">
        <v>236.8</v>
      </c>
      <c r="D2456">
        <v>237.19999389648399</v>
      </c>
      <c r="E2456">
        <v>237.95800940990401</v>
      </c>
      <c r="F2456">
        <v>0.399993896484375</v>
      </c>
      <c r="G2456">
        <v>1.15800940990448</v>
      </c>
      <c r="H2456">
        <v>0.67175144212721205</v>
      </c>
      <c r="I2456">
        <f t="shared" si="38"/>
        <v>0.399993896484375</v>
      </c>
    </row>
    <row r="2457" spans="1:9" x14ac:dyDescent="0.3">
      <c r="A2457" s="1">
        <v>42517</v>
      </c>
      <c r="B2457" s="1">
        <v>42520</v>
      </c>
      <c r="C2457">
        <v>237.75</v>
      </c>
      <c r="D2457">
        <v>237.69999694824199</v>
      </c>
      <c r="E2457">
        <v>236.953451752662</v>
      </c>
      <c r="F2457">
        <v>5.00030517578125E-2</v>
      </c>
      <c r="G2457">
        <v>-0.79654824733734098</v>
      </c>
      <c r="H2457">
        <v>0.282842712474623</v>
      </c>
      <c r="I2457">
        <f t="shared" si="38"/>
        <v>5.00030517578125E-2</v>
      </c>
    </row>
    <row r="2458" spans="1:9" x14ac:dyDescent="0.3">
      <c r="A2458" s="1">
        <v>42520</v>
      </c>
      <c r="B2458" s="1">
        <v>42521</v>
      </c>
      <c r="C2458">
        <v>237.35</v>
      </c>
      <c r="D2458">
        <v>237.1</v>
      </c>
      <c r="E2458">
        <v>236.87789884805599</v>
      </c>
      <c r="F2458">
        <v>0.25</v>
      </c>
      <c r="G2458">
        <v>-0.47210115194320601</v>
      </c>
      <c r="H2458">
        <v>1.13137084989847</v>
      </c>
      <c r="I2458">
        <f t="shared" si="38"/>
        <v>0.25</v>
      </c>
    </row>
    <row r="2459" spans="1:9" x14ac:dyDescent="0.3">
      <c r="A2459" s="1">
        <v>42521</v>
      </c>
      <c r="B2459" s="1">
        <v>42522</v>
      </c>
      <c r="C2459">
        <v>238.95</v>
      </c>
      <c r="D2459">
        <v>238.25000305175701</v>
      </c>
      <c r="E2459">
        <v>239.169597101211</v>
      </c>
      <c r="F2459">
        <v>-0.69999694824218694</v>
      </c>
      <c r="G2459">
        <v>0.21959710121154699</v>
      </c>
      <c r="H2459">
        <v>0.24748737341530699</v>
      </c>
      <c r="I2459">
        <f t="shared" si="38"/>
        <v>-0.69999694824218694</v>
      </c>
    </row>
    <row r="2460" spans="1:9" x14ac:dyDescent="0.3">
      <c r="A2460" s="1">
        <v>42522</v>
      </c>
      <c r="B2460" s="1">
        <v>42523</v>
      </c>
      <c r="C2460">
        <v>239.3</v>
      </c>
      <c r="D2460">
        <v>239.3</v>
      </c>
      <c r="E2460">
        <v>239.57508932351999</v>
      </c>
      <c r="F2460">
        <v>0</v>
      </c>
      <c r="G2460">
        <v>0.27508932352066001</v>
      </c>
      <c r="H2460">
        <v>0.35355339059327301</v>
      </c>
      <c r="I2460">
        <f t="shared" si="38"/>
        <v>0</v>
      </c>
    </row>
    <row r="2461" spans="1:9" x14ac:dyDescent="0.3">
      <c r="A2461" s="1">
        <v>42523</v>
      </c>
      <c r="B2461" s="1">
        <v>42524</v>
      </c>
      <c r="C2461">
        <v>239.8</v>
      </c>
      <c r="D2461">
        <v>240.3</v>
      </c>
      <c r="E2461">
        <v>240.36897670030601</v>
      </c>
      <c r="F2461">
        <v>0.5</v>
      </c>
      <c r="G2461">
        <v>0.56897670030593805</v>
      </c>
      <c r="H2461">
        <v>0.28284271247460202</v>
      </c>
      <c r="I2461">
        <f t="shared" si="38"/>
        <v>0.5</v>
      </c>
    </row>
    <row r="2462" spans="1:9" x14ac:dyDescent="0.3">
      <c r="A2462" s="1">
        <v>42524</v>
      </c>
      <c r="B2462" s="1">
        <v>42527</v>
      </c>
      <c r="C2462">
        <v>240.2</v>
      </c>
      <c r="D2462">
        <v>240.30000610351499</v>
      </c>
      <c r="E2462">
        <v>240.66868148446</v>
      </c>
      <c r="F2462">
        <v>0.100006103515625</v>
      </c>
      <c r="G2462">
        <v>0.46868148446083002</v>
      </c>
      <c r="H2462">
        <v>0</v>
      </c>
      <c r="I2462">
        <f t="shared" si="38"/>
        <v>0.100006103515625</v>
      </c>
    </row>
    <row r="2463" spans="1:9" x14ac:dyDescent="0.3">
      <c r="A2463" s="1">
        <v>42527</v>
      </c>
      <c r="B2463" s="1">
        <v>42528</v>
      </c>
      <c r="C2463">
        <v>240.2</v>
      </c>
      <c r="D2463">
        <v>241.05000610351499</v>
      </c>
      <c r="E2463">
        <v>240.856165540218</v>
      </c>
      <c r="F2463">
        <v>0.850006103515625</v>
      </c>
      <c r="G2463">
        <v>0.65616554021835305</v>
      </c>
      <c r="H2463">
        <v>2.3334523779156102</v>
      </c>
      <c r="I2463">
        <f t="shared" si="38"/>
        <v>0.850006103515625</v>
      </c>
    </row>
    <row r="2464" spans="1:9" x14ac:dyDescent="0.3">
      <c r="A2464" s="1">
        <v>42528</v>
      </c>
      <c r="B2464" s="1">
        <v>42529</v>
      </c>
      <c r="C2464">
        <v>243.5</v>
      </c>
      <c r="D2464">
        <v>243.64999389648401</v>
      </c>
      <c r="E2464">
        <v>242.90611529350201</v>
      </c>
      <c r="F2464">
        <v>-0.149993896484375</v>
      </c>
      <c r="G2464">
        <v>-0.59388470649719205</v>
      </c>
      <c r="H2464">
        <v>1.3788582233137501</v>
      </c>
      <c r="I2464">
        <f t="shared" si="38"/>
        <v>-0.149993896484375</v>
      </c>
    </row>
    <row r="2465" spans="1:9" x14ac:dyDescent="0.3">
      <c r="A2465" s="1">
        <v>42529</v>
      </c>
      <c r="B2465" s="1">
        <v>42530</v>
      </c>
      <c r="C2465">
        <v>245.45</v>
      </c>
      <c r="D2465">
        <v>245.64999694824201</v>
      </c>
      <c r="E2465">
        <v>245.07520077824501</v>
      </c>
      <c r="F2465">
        <v>-0.199996948242187</v>
      </c>
      <c r="G2465">
        <v>-0.37479922175407399</v>
      </c>
      <c r="H2465">
        <v>0.24748737341528701</v>
      </c>
      <c r="I2465">
        <f t="shared" si="38"/>
        <v>-0.199996948242187</v>
      </c>
    </row>
    <row r="2466" spans="1:9" x14ac:dyDescent="0.3">
      <c r="A2466" s="1">
        <v>42530</v>
      </c>
      <c r="B2466" s="1">
        <v>42531</v>
      </c>
      <c r="C2466">
        <v>245.1</v>
      </c>
      <c r="D2466">
        <v>244.85</v>
      </c>
      <c r="E2466">
        <v>245.57200995683601</v>
      </c>
      <c r="F2466">
        <v>-0.25</v>
      </c>
      <c r="G2466">
        <v>0.4720099568367</v>
      </c>
      <c r="H2466">
        <v>0.77781745930519797</v>
      </c>
      <c r="I2466">
        <f t="shared" si="38"/>
        <v>-0.25</v>
      </c>
    </row>
    <row r="2467" spans="1:9" x14ac:dyDescent="0.3">
      <c r="A2467" s="1">
        <v>42531</v>
      </c>
      <c r="B2467" s="1">
        <v>42534</v>
      </c>
      <c r="C2467">
        <v>244</v>
      </c>
      <c r="D2467">
        <v>241.94999694824199</v>
      </c>
      <c r="E2467">
        <v>244.11853005737001</v>
      </c>
      <c r="F2467">
        <v>-2.0500030517578098</v>
      </c>
      <c r="G2467">
        <v>0.118530057370662</v>
      </c>
      <c r="H2467">
        <v>3.9244426355853399</v>
      </c>
      <c r="I2467">
        <f t="shared" si="38"/>
        <v>-2.0500030517578098</v>
      </c>
    </row>
    <row r="2468" spans="1:9" x14ac:dyDescent="0.3">
      <c r="A2468" s="1">
        <v>42534</v>
      </c>
      <c r="B2468" s="1">
        <v>42535</v>
      </c>
      <c r="C2468">
        <v>238.45</v>
      </c>
      <c r="D2468">
        <v>238.25000305175701</v>
      </c>
      <c r="E2468">
        <v>238.24989296197799</v>
      </c>
      <c r="F2468">
        <v>0.199996948242187</v>
      </c>
      <c r="G2468">
        <v>-0.20010703802108701</v>
      </c>
      <c r="H2468">
        <v>0.49497474683057502</v>
      </c>
      <c r="I2468">
        <f t="shared" si="38"/>
        <v>0.199996948242187</v>
      </c>
    </row>
    <row r="2469" spans="1:9" x14ac:dyDescent="0.3">
      <c r="A2469" s="1">
        <v>42535</v>
      </c>
      <c r="B2469" s="1">
        <v>42536</v>
      </c>
      <c r="C2469">
        <v>237.75</v>
      </c>
      <c r="D2469">
        <v>237.30000305175699</v>
      </c>
      <c r="E2469">
        <v>237.374811768531</v>
      </c>
      <c r="F2469">
        <v>0.449996948242187</v>
      </c>
      <c r="G2469">
        <v>-0.37518823146820002</v>
      </c>
      <c r="H2469">
        <v>7.0710678118650699E-2</v>
      </c>
      <c r="I2469">
        <f t="shared" si="38"/>
        <v>0.449996948242187</v>
      </c>
    </row>
    <row r="2470" spans="1:9" x14ac:dyDescent="0.3">
      <c r="A2470" s="1">
        <v>42536</v>
      </c>
      <c r="B2470" s="1">
        <v>42537</v>
      </c>
      <c r="C2470">
        <v>237.85</v>
      </c>
      <c r="D2470">
        <v>237.79999694824201</v>
      </c>
      <c r="E2470">
        <v>237.71639212071801</v>
      </c>
      <c r="F2470">
        <v>5.00030517578125E-2</v>
      </c>
      <c r="G2470">
        <v>-0.13360787928104401</v>
      </c>
      <c r="H2470">
        <v>1.48492424049174</v>
      </c>
      <c r="I2470">
        <f t="shared" si="38"/>
        <v>5.00030517578125E-2</v>
      </c>
    </row>
    <row r="2471" spans="1:9" x14ac:dyDescent="0.3">
      <c r="A2471" s="1">
        <v>42537</v>
      </c>
      <c r="B2471" s="1">
        <v>42538</v>
      </c>
      <c r="C2471">
        <v>235.75</v>
      </c>
      <c r="D2471">
        <v>237.600006103515</v>
      </c>
      <c r="E2471">
        <v>235.86740023642699</v>
      </c>
      <c r="F2471">
        <v>1.8500061035156199</v>
      </c>
      <c r="G2471">
        <v>0.11740023642778299</v>
      </c>
      <c r="H2471">
        <v>0.49497474683057502</v>
      </c>
      <c r="I2471">
        <f t="shared" si="38"/>
        <v>1.8500061035156199</v>
      </c>
    </row>
    <row r="2472" spans="1:9" x14ac:dyDescent="0.3">
      <c r="A2472" s="1">
        <v>42538</v>
      </c>
      <c r="B2472" s="1">
        <v>42541</v>
      </c>
      <c r="C2472">
        <v>236.45</v>
      </c>
      <c r="D2472">
        <v>239.30000610351499</v>
      </c>
      <c r="E2472">
        <v>236.68340927064401</v>
      </c>
      <c r="F2472">
        <v>2.8500061035156201</v>
      </c>
      <c r="G2472">
        <v>0.23340927064418801</v>
      </c>
      <c r="H2472">
        <v>2.08596500450032</v>
      </c>
      <c r="I2472">
        <f t="shared" si="38"/>
        <v>2.8500061035156201</v>
      </c>
    </row>
    <row r="2473" spans="1:9" x14ac:dyDescent="0.3">
      <c r="A2473" s="1">
        <v>42541</v>
      </c>
      <c r="B2473" s="1">
        <v>42542</v>
      </c>
      <c r="C2473">
        <v>239.4</v>
      </c>
      <c r="D2473">
        <v>239.100012207031</v>
      </c>
      <c r="E2473">
        <v>239.84184273481301</v>
      </c>
      <c r="F2473">
        <v>-0.29998779296875</v>
      </c>
      <c r="G2473">
        <v>0.44184273481369002</v>
      </c>
      <c r="H2473">
        <v>3.5355339059315302E-2</v>
      </c>
      <c r="I2473">
        <f t="shared" si="38"/>
        <v>-0.29998779296875</v>
      </c>
    </row>
    <row r="2474" spans="1:9" x14ac:dyDescent="0.3">
      <c r="A2474" s="1">
        <v>42542</v>
      </c>
      <c r="B2474" s="1">
        <v>42543</v>
      </c>
      <c r="C2474">
        <v>239.45</v>
      </c>
      <c r="D2474">
        <v>239.45</v>
      </c>
      <c r="E2474">
        <v>240.190867614746</v>
      </c>
      <c r="F2474">
        <v>0</v>
      </c>
      <c r="G2474">
        <v>0.74086761474609297</v>
      </c>
      <c r="H2474">
        <v>1.1667261889578</v>
      </c>
      <c r="I2474">
        <f t="shared" si="38"/>
        <v>0</v>
      </c>
    </row>
    <row r="2475" spans="1:9" x14ac:dyDescent="0.3">
      <c r="A2475" s="1">
        <v>42543</v>
      </c>
      <c r="B2475" s="1">
        <v>42544</v>
      </c>
      <c r="C2475">
        <v>241.1</v>
      </c>
      <c r="D2475">
        <v>240.89998779296801</v>
      </c>
      <c r="E2475">
        <v>242.18199882507301</v>
      </c>
      <c r="F2475">
        <v>-0.20001220703125</v>
      </c>
      <c r="G2475">
        <v>1.08199882507324</v>
      </c>
      <c r="H2475">
        <v>0.14142135623730101</v>
      </c>
      <c r="I2475">
        <f t="shared" si="38"/>
        <v>-0.20001220703125</v>
      </c>
    </row>
    <row r="2476" spans="1:9" x14ac:dyDescent="0.3">
      <c r="A2476" s="1">
        <v>42544</v>
      </c>
      <c r="B2476" s="1">
        <v>42545</v>
      </c>
      <c r="C2476">
        <v>240.9</v>
      </c>
      <c r="D2476">
        <v>241.70000305175699</v>
      </c>
      <c r="E2476">
        <v>240.515361183881</v>
      </c>
      <c r="F2476">
        <v>-0.80000305175781194</v>
      </c>
      <c r="G2476">
        <v>-0.38463881611824002</v>
      </c>
      <c r="H2476">
        <v>5.83363094478901</v>
      </c>
      <c r="I2476">
        <f t="shared" si="38"/>
        <v>-0.80000305175781194</v>
      </c>
    </row>
    <row r="2477" spans="1:9" x14ac:dyDescent="0.3">
      <c r="A2477" s="1">
        <v>42545</v>
      </c>
      <c r="B2477" s="1">
        <v>42548</v>
      </c>
      <c r="C2477">
        <v>232.65</v>
      </c>
      <c r="D2477">
        <v>231.95000305175699</v>
      </c>
      <c r="E2477">
        <v>233.89931633472401</v>
      </c>
      <c r="F2477">
        <v>-0.69999694824218694</v>
      </c>
      <c r="G2477">
        <v>1.2493163347244201</v>
      </c>
      <c r="H2477">
        <v>0.60104076400856099</v>
      </c>
      <c r="I2477">
        <f t="shared" si="38"/>
        <v>-0.69999694824218694</v>
      </c>
    </row>
    <row r="2478" spans="1:9" x14ac:dyDescent="0.3">
      <c r="A2478" s="1">
        <v>42548</v>
      </c>
      <c r="B2478" s="1">
        <v>42549</v>
      </c>
      <c r="C2478">
        <v>233.5</v>
      </c>
      <c r="D2478">
        <v>231.14999389648401</v>
      </c>
      <c r="E2478">
        <v>234.11879920959399</v>
      </c>
      <c r="F2478">
        <v>-2.3500061035156201</v>
      </c>
      <c r="G2478">
        <v>0.61879920959472601</v>
      </c>
      <c r="H2478">
        <v>0.56568542494924601</v>
      </c>
      <c r="I2478">
        <f t="shared" si="38"/>
        <v>-2.3500061035156201</v>
      </c>
    </row>
    <row r="2479" spans="1:9" x14ac:dyDescent="0.3">
      <c r="A2479" s="1">
        <v>42549</v>
      </c>
      <c r="B2479" s="1">
        <v>42550</v>
      </c>
      <c r="C2479">
        <v>234.3</v>
      </c>
      <c r="D2479">
        <v>235.19999389648399</v>
      </c>
      <c r="E2479">
        <v>235.078690218925</v>
      </c>
      <c r="F2479">
        <v>0.899993896484375</v>
      </c>
      <c r="G2479">
        <v>0.77869021892547596</v>
      </c>
      <c r="H2479">
        <v>1.6263455967290401</v>
      </c>
      <c r="I2479">
        <f t="shared" si="38"/>
        <v>0.899993896484375</v>
      </c>
    </row>
    <row r="2480" spans="1:9" x14ac:dyDescent="0.3">
      <c r="A2480" s="1">
        <v>42550</v>
      </c>
      <c r="B2480" s="1">
        <v>42551</v>
      </c>
      <c r="C2480">
        <v>236.6</v>
      </c>
      <c r="D2480">
        <v>238.35</v>
      </c>
      <c r="E2480">
        <v>236.48773570209701</v>
      </c>
      <c r="F2480">
        <v>-1.75</v>
      </c>
      <c r="G2480">
        <v>-0.11226429790258401</v>
      </c>
      <c r="H2480">
        <v>0.95459415460183505</v>
      </c>
      <c r="I2480">
        <f t="shared" si="38"/>
        <v>-1.75</v>
      </c>
    </row>
    <row r="2481" spans="1:9" x14ac:dyDescent="0.3">
      <c r="A2481" s="1">
        <v>42551</v>
      </c>
      <c r="B2481" s="1">
        <v>42552</v>
      </c>
      <c r="C2481">
        <v>237.95</v>
      </c>
      <c r="D2481">
        <v>238.50000305175701</v>
      </c>
      <c r="E2481">
        <v>237.284957301616</v>
      </c>
      <c r="F2481">
        <v>-0.55000305175781194</v>
      </c>
      <c r="G2481">
        <v>-0.66504269838333097</v>
      </c>
      <c r="H2481">
        <v>1.9091883092036901</v>
      </c>
      <c r="I2481">
        <f t="shared" si="38"/>
        <v>-0.55000305175781194</v>
      </c>
    </row>
    <row r="2482" spans="1:9" x14ac:dyDescent="0.3">
      <c r="A2482" s="1">
        <v>42552</v>
      </c>
      <c r="B2482" s="1">
        <v>42555</v>
      </c>
      <c r="C2482">
        <v>240.65</v>
      </c>
      <c r="D2482">
        <v>240.75000610351501</v>
      </c>
      <c r="E2482">
        <v>239.94818224906899</v>
      </c>
      <c r="F2482">
        <v>-0.100006103515625</v>
      </c>
      <c r="G2482">
        <v>-0.70181775093078602</v>
      </c>
      <c r="H2482">
        <v>0.77781745930519797</v>
      </c>
      <c r="I2482">
        <f t="shared" si="38"/>
        <v>-0.100006103515625</v>
      </c>
    </row>
    <row r="2483" spans="1:9" x14ac:dyDescent="0.3">
      <c r="A2483" s="1">
        <v>42555</v>
      </c>
      <c r="B2483" s="1">
        <v>42556</v>
      </c>
      <c r="C2483">
        <v>241.75</v>
      </c>
      <c r="D2483">
        <v>241.30000305175699</v>
      </c>
      <c r="E2483">
        <v>240.99033087491901</v>
      </c>
      <c r="F2483">
        <v>0.449996948242187</v>
      </c>
      <c r="G2483">
        <v>-0.75966912508010798</v>
      </c>
      <c r="H2483">
        <v>0.45961940777125898</v>
      </c>
      <c r="I2483">
        <f t="shared" si="38"/>
        <v>0.449996948242187</v>
      </c>
    </row>
    <row r="2484" spans="1:9" x14ac:dyDescent="0.3">
      <c r="A2484" s="1">
        <v>42556</v>
      </c>
      <c r="B2484" s="1">
        <v>42557</v>
      </c>
      <c r="C2484">
        <v>241.1</v>
      </c>
      <c r="D2484">
        <v>240.04999694824201</v>
      </c>
      <c r="E2484">
        <v>240.473486101627</v>
      </c>
      <c r="F2484">
        <v>1.0500030517578101</v>
      </c>
      <c r="G2484">
        <v>-0.62651389837265004</v>
      </c>
      <c r="H2484">
        <v>3.7123106012293698</v>
      </c>
      <c r="I2484">
        <f t="shared" si="38"/>
        <v>1.0500030517578101</v>
      </c>
    </row>
    <row r="2485" spans="1:9" x14ac:dyDescent="0.3">
      <c r="A2485" s="1">
        <v>42557</v>
      </c>
      <c r="B2485" s="1">
        <v>42558</v>
      </c>
      <c r="C2485">
        <v>235.85</v>
      </c>
      <c r="D2485">
        <v>237.39998779296801</v>
      </c>
      <c r="E2485">
        <v>236.11788592338499</v>
      </c>
      <c r="F2485">
        <v>1.54998779296875</v>
      </c>
      <c r="G2485">
        <v>0.26788592338562001</v>
      </c>
      <c r="H2485">
        <v>1.9445436482630001</v>
      </c>
      <c r="I2485">
        <f t="shared" si="38"/>
        <v>1.54998779296875</v>
      </c>
    </row>
    <row r="2486" spans="1:9" x14ac:dyDescent="0.3">
      <c r="A2486" s="1">
        <v>42558</v>
      </c>
      <c r="B2486" s="1">
        <v>42559</v>
      </c>
      <c r="C2486">
        <v>238.6</v>
      </c>
      <c r="D2486">
        <v>238.14998779296801</v>
      </c>
      <c r="E2486">
        <v>238.295969372987</v>
      </c>
      <c r="F2486">
        <v>0.45001220703125</v>
      </c>
      <c r="G2486">
        <v>-0.30403062701225197</v>
      </c>
      <c r="H2486">
        <v>0.53033008588991004</v>
      </c>
      <c r="I2486">
        <f t="shared" si="38"/>
        <v>0.45001220703125</v>
      </c>
    </row>
    <row r="2487" spans="1:9" x14ac:dyDescent="0.3">
      <c r="A2487" s="1">
        <v>42559</v>
      </c>
      <c r="B2487" s="1">
        <v>42562</v>
      </c>
      <c r="C2487">
        <v>237.85</v>
      </c>
      <c r="D2487">
        <v>239.89998779296801</v>
      </c>
      <c r="E2487">
        <v>236.83285031318599</v>
      </c>
      <c r="F2487">
        <v>-2.04998779296875</v>
      </c>
      <c r="G2487">
        <v>-1.0171496868133501</v>
      </c>
      <c r="H2487">
        <v>2.2273863607376199</v>
      </c>
      <c r="I2487">
        <f t="shared" si="38"/>
        <v>-2.04998779296875</v>
      </c>
    </row>
    <row r="2488" spans="1:9" x14ac:dyDescent="0.3">
      <c r="A2488" s="1">
        <v>42562</v>
      </c>
      <c r="B2488" s="1">
        <v>42563</v>
      </c>
      <c r="C2488">
        <v>241</v>
      </c>
      <c r="D2488">
        <v>241.55000305175699</v>
      </c>
      <c r="E2488">
        <v>240.654312938451</v>
      </c>
      <c r="F2488">
        <v>-0.55000305175781194</v>
      </c>
      <c r="G2488">
        <v>-0.34568706154823298</v>
      </c>
      <c r="H2488">
        <v>0.17677669529663601</v>
      </c>
      <c r="I2488">
        <f t="shared" si="38"/>
        <v>-0.55000305175781194</v>
      </c>
    </row>
    <row r="2489" spans="1:9" x14ac:dyDescent="0.3">
      <c r="A2489" s="1">
        <v>42563</v>
      </c>
      <c r="B2489" s="1">
        <v>42564</v>
      </c>
      <c r="C2489">
        <v>241.25</v>
      </c>
      <c r="D2489">
        <v>243.25</v>
      </c>
      <c r="E2489">
        <v>241.27150642685501</v>
      </c>
      <c r="F2489">
        <v>2</v>
      </c>
      <c r="G2489">
        <v>2.15064268559217E-2</v>
      </c>
      <c r="H2489">
        <v>1.2727922061357899</v>
      </c>
      <c r="I2489">
        <f t="shared" si="38"/>
        <v>2</v>
      </c>
    </row>
    <row r="2490" spans="1:9" x14ac:dyDescent="0.3">
      <c r="A2490" s="1">
        <v>42564</v>
      </c>
      <c r="B2490" s="1">
        <v>42565</v>
      </c>
      <c r="C2490">
        <v>243.05</v>
      </c>
      <c r="D2490">
        <v>243.05</v>
      </c>
      <c r="E2490">
        <v>243.31841229200299</v>
      </c>
      <c r="F2490">
        <v>0</v>
      </c>
      <c r="G2490">
        <v>0.26841229200363098</v>
      </c>
      <c r="H2490">
        <v>0.459619407771239</v>
      </c>
      <c r="I2490">
        <f t="shared" si="38"/>
        <v>0</v>
      </c>
    </row>
    <row r="2491" spans="1:9" x14ac:dyDescent="0.3">
      <c r="A2491" s="1">
        <v>42565</v>
      </c>
      <c r="B2491" s="1">
        <v>42566</v>
      </c>
      <c r="C2491">
        <v>243.7</v>
      </c>
      <c r="D2491">
        <v>244.7</v>
      </c>
      <c r="E2491">
        <v>244.33152670860201</v>
      </c>
      <c r="F2491">
        <v>1</v>
      </c>
      <c r="G2491">
        <v>0.63152670860290505</v>
      </c>
      <c r="H2491">
        <v>0.88388347648318399</v>
      </c>
      <c r="I2491">
        <f t="shared" si="38"/>
        <v>1</v>
      </c>
    </row>
    <row r="2492" spans="1:9" x14ac:dyDescent="0.3">
      <c r="A2492" s="1">
        <v>42566</v>
      </c>
      <c r="B2492" s="1">
        <v>42569</v>
      </c>
      <c r="C2492">
        <v>244.95</v>
      </c>
      <c r="D2492">
        <v>244.95</v>
      </c>
      <c r="E2492">
        <v>244.75547308921799</v>
      </c>
      <c r="F2492">
        <v>0</v>
      </c>
      <c r="G2492">
        <v>-0.19452691078185999</v>
      </c>
      <c r="H2492">
        <v>0.282842712474623</v>
      </c>
      <c r="I2492">
        <f t="shared" si="38"/>
        <v>0</v>
      </c>
    </row>
    <row r="2493" spans="1:9" x14ac:dyDescent="0.3">
      <c r="A2493" s="1">
        <v>42569</v>
      </c>
      <c r="B2493" s="1">
        <v>42570</v>
      </c>
      <c r="C2493">
        <v>245.35</v>
      </c>
      <c r="D2493">
        <v>245.6</v>
      </c>
      <c r="E2493">
        <v>245.55201262831599</v>
      </c>
      <c r="F2493">
        <v>0.25</v>
      </c>
      <c r="G2493">
        <v>0.20201262831687899</v>
      </c>
      <c r="H2493">
        <v>0.45961940777125898</v>
      </c>
      <c r="I2493">
        <f t="shared" si="38"/>
        <v>0.25</v>
      </c>
    </row>
    <row r="2494" spans="1:9" x14ac:dyDescent="0.3">
      <c r="A2494" s="1">
        <v>42570</v>
      </c>
      <c r="B2494" s="1">
        <v>42571</v>
      </c>
      <c r="C2494">
        <v>244.7</v>
      </c>
      <c r="D2494">
        <v>244.7</v>
      </c>
      <c r="E2494">
        <v>244.42113686799999</v>
      </c>
      <c r="F2494">
        <v>0</v>
      </c>
      <c r="G2494">
        <v>-0.27886313199996898</v>
      </c>
      <c r="H2494">
        <v>7.0710678118650699E-2</v>
      </c>
      <c r="I2494">
        <f t="shared" si="38"/>
        <v>0</v>
      </c>
    </row>
    <row r="2495" spans="1:9" x14ac:dyDescent="0.3">
      <c r="A2495" s="1">
        <v>42571</v>
      </c>
      <c r="B2495" s="1">
        <v>42572</v>
      </c>
      <c r="C2495">
        <v>244.6</v>
      </c>
      <c r="D2495">
        <v>245.39998779296801</v>
      </c>
      <c r="E2495">
        <v>244.53029072880699</v>
      </c>
      <c r="F2495">
        <v>-0.79998779296875</v>
      </c>
      <c r="G2495">
        <v>-6.9709271192550604E-2</v>
      </c>
      <c r="H2495">
        <v>0</v>
      </c>
      <c r="I2495">
        <f t="shared" si="38"/>
        <v>-0.79998779296875</v>
      </c>
    </row>
    <row r="2496" spans="1:9" x14ac:dyDescent="0.3">
      <c r="A2496" s="1">
        <v>42572</v>
      </c>
      <c r="B2496" s="1">
        <v>42573</v>
      </c>
      <c r="C2496">
        <v>244.6</v>
      </c>
      <c r="D2496">
        <v>243.44999084472599</v>
      </c>
      <c r="E2496">
        <v>245.068741595745</v>
      </c>
      <c r="F2496">
        <v>-1.15000915527343</v>
      </c>
      <c r="G2496">
        <v>0.468741595745086</v>
      </c>
      <c r="H2496">
        <v>0.106066017177986</v>
      </c>
      <c r="I2496">
        <f t="shared" si="38"/>
        <v>-1.15000915527343</v>
      </c>
    </row>
    <row r="2497" spans="1:9" x14ac:dyDescent="0.3">
      <c r="A2497" s="1">
        <v>42573</v>
      </c>
      <c r="B2497" s="1">
        <v>42576</v>
      </c>
      <c r="C2497">
        <v>244.45</v>
      </c>
      <c r="D2497">
        <v>245.05000610351499</v>
      </c>
      <c r="E2497">
        <v>244.347626303136</v>
      </c>
      <c r="F2497">
        <v>-0.600006103515625</v>
      </c>
      <c r="G2497">
        <v>-0.102373696863651</v>
      </c>
      <c r="H2497">
        <v>7.0710678118670794E-2</v>
      </c>
      <c r="I2497">
        <f t="shared" si="38"/>
        <v>-0.600006103515625</v>
      </c>
    </row>
    <row r="2498" spans="1:9" x14ac:dyDescent="0.3">
      <c r="A2498" s="1">
        <v>42576</v>
      </c>
      <c r="B2498" s="1">
        <v>42577</v>
      </c>
      <c r="C2498">
        <v>244.55</v>
      </c>
      <c r="D2498">
        <v>244.39999084472601</v>
      </c>
      <c r="E2498">
        <v>244.90808059573101</v>
      </c>
      <c r="F2498">
        <v>-0.150009155273437</v>
      </c>
      <c r="G2498">
        <v>0.35808059573173501</v>
      </c>
      <c r="H2498">
        <v>1.73241161390703</v>
      </c>
      <c r="I2498">
        <f t="shared" si="38"/>
        <v>-0.150009155273437</v>
      </c>
    </row>
    <row r="2499" spans="1:9" x14ac:dyDescent="0.3">
      <c r="A2499" s="1">
        <v>42577</v>
      </c>
      <c r="B2499" s="1">
        <v>42578</v>
      </c>
      <c r="C2499">
        <v>247</v>
      </c>
      <c r="D2499">
        <v>247</v>
      </c>
      <c r="E2499">
        <v>247.51529043912799</v>
      </c>
      <c r="F2499">
        <v>0</v>
      </c>
      <c r="G2499">
        <v>0.51529043912887496</v>
      </c>
      <c r="H2499">
        <v>3.5355339059335397E-2</v>
      </c>
      <c r="I2499">
        <f t="shared" ref="I2499:I2562" si="39">IF(F2499&lt;-5, -5, F2499)</f>
        <v>0</v>
      </c>
    </row>
    <row r="2500" spans="1:9" x14ac:dyDescent="0.3">
      <c r="A2500" s="1">
        <v>42578</v>
      </c>
      <c r="B2500" s="1">
        <v>42579</v>
      </c>
      <c r="C2500">
        <v>247.05</v>
      </c>
      <c r="D2500">
        <v>246.94999389648399</v>
      </c>
      <c r="E2500">
        <v>246.81269760727801</v>
      </c>
      <c r="F2500">
        <v>0.100006103515625</v>
      </c>
      <c r="G2500">
        <v>-0.23730239272117601</v>
      </c>
      <c r="H2500">
        <v>0.95459415460185504</v>
      </c>
      <c r="I2500">
        <f t="shared" si="39"/>
        <v>0.100006103515625</v>
      </c>
    </row>
    <row r="2501" spans="1:9" x14ac:dyDescent="0.3">
      <c r="A2501" s="1">
        <v>42579</v>
      </c>
      <c r="B2501" s="1">
        <v>42580</v>
      </c>
      <c r="C2501">
        <v>245.7</v>
      </c>
      <c r="D2501">
        <v>246.00000305175701</v>
      </c>
      <c r="E2501">
        <v>246.06509487032801</v>
      </c>
      <c r="F2501">
        <v>0.300003051757812</v>
      </c>
      <c r="G2501">
        <v>0.36509487032890298</v>
      </c>
      <c r="H2501">
        <v>0.282842712474623</v>
      </c>
      <c r="I2501">
        <f t="shared" si="39"/>
        <v>0.300003051757812</v>
      </c>
    </row>
    <row r="2502" spans="1:9" x14ac:dyDescent="0.3">
      <c r="A2502" s="1">
        <v>42580</v>
      </c>
      <c r="B2502" s="1">
        <v>42583</v>
      </c>
      <c r="C2502">
        <v>246.1</v>
      </c>
      <c r="D2502">
        <v>246.79999694824201</v>
      </c>
      <c r="E2502">
        <v>246.64852491617199</v>
      </c>
      <c r="F2502">
        <v>0.69999694824218694</v>
      </c>
      <c r="G2502">
        <v>0.54852491617202703</v>
      </c>
      <c r="H2502">
        <v>1.3435028842544401</v>
      </c>
      <c r="I2502">
        <f t="shared" si="39"/>
        <v>0.69999694824218694</v>
      </c>
    </row>
    <row r="2503" spans="1:9" x14ac:dyDescent="0.3">
      <c r="A2503" s="1">
        <v>42583</v>
      </c>
      <c r="B2503" s="1">
        <v>42584</v>
      </c>
      <c r="C2503">
        <v>248</v>
      </c>
      <c r="D2503">
        <v>247.25</v>
      </c>
      <c r="E2503">
        <v>247.98170780390399</v>
      </c>
      <c r="F2503">
        <v>0.75</v>
      </c>
      <c r="G2503">
        <v>-1.82921960949897E-2</v>
      </c>
      <c r="H2503">
        <v>1.48492424049174</v>
      </c>
      <c r="I2503">
        <f t="shared" si="39"/>
        <v>0.75</v>
      </c>
    </row>
    <row r="2504" spans="1:9" x14ac:dyDescent="0.3">
      <c r="A2504" s="1">
        <v>42584</v>
      </c>
      <c r="B2504" s="1">
        <v>42585</v>
      </c>
      <c r="C2504">
        <v>245.9</v>
      </c>
      <c r="D2504">
        <v>244.20000305175699</v>
      </c>
      <c r="E2504">
        <v>245.51041086912099</v>
      </c>
      <c r="F2504">
        <v>1.69999694824218</v>
      </c>
      <c r="G2504">
        <v>-0.38958913087844799</v>
      </c>
      <c r="H2504">
        <v>2.26274169979696</v>
      </c>
      <c r="I2504">
        <f t="shared" si="39"/>
        <v>1.69999694824218</v>
      </c>
    </row>
    <row r="2505" spans="1:9" x14ac:dyDescent="0.3">
      <c r="A2505" s="1">
        <v>42585</v>
      </c>
      <c r="B2505" s="1">
        <v>42586</v>
      </c>
      <c r="C2505">
        <v>242.7</v>
      </c>
      <c r="D2505">
        <v>243.80000610351499</v>
      </c>
      <c r="E2505">
        <v>243.09121207594799</v>
      </c>
      <c r="F2505">
        <v>1.1000061035156199</v>
      </c>
      <c r="G2505">
        <v>0.39121207594871499</v>
      </c>
      <c r="H2505">
        <v>0.424264068711944</v>
      </c>
      <c r="I2505">
        <f t="shared" si="39"/>
        <v>1.1000061035156199</v>
      </c>
    </row>
    <row r="2506" spans="1:9" x14ac:dyDescent="0.3">
      <c r="A2506" s="1">
        <v>42586</v>
      </c>
      <c r="B2506" s="1">
        <v>42587</v>
      </c>
      <c r="C2506">
        <v>243.3</v>
      </c>
      <c r="D2506">
        <v>243.69999389648399</v>
      </c>
      <c r="E2506">
        <v>243.78984131217001</v>
      </c>
      <c r="F2506">
        <v>0.399993896484375</v>
      </c>
      <c r="G2506">
        <v>0.48984131217002802</v>
      </c>
      <c r="H2506">
        <v>2.1920310216782899</v>
      </c>
      <c r="I2506">
        <f t="shared" si="39"/>
        <v>0.399993896484375</v>
      </c>
    </row>
    <row r="2507" spans="1:9" x14ac:dyDescent="0.3">
      <c r="A2507" s="1">
        <v>42587</v>
      </c>
      <c r="B2507" s="1">
        <v>42590</v>
      </c>
      <c r="C2507">
        <v>246.4</v>
      </c>
      <c r="D2507">
        <v>247.65</v>
      </c>
      <c r="E2507">
        <v>246.147710734605</v>
      </c>
      <c r="F2507">
        <v>-1.25</v>
      </c>
      <c r="G2507">
        <v>-0.25228926539420998</v>
      </c>
      <c r="H2507">
        <v>1.0606601717798201</v>
      </c>
      <c r="I2507">
        <f t="shared" si="39"/>
        <v>-1.25</v>
      </c>
    </row>
    <row r="2508" spans="1:9" x14ac:dyDescent="0.3">
      <c r="A2508" s="1">
        <v>42590</v>
      </c>
      <c r="B2508" s="1">
        <v>42591</v>
      </c>
      <c r="C2508">
        <v>247.9</v>
      </c>
      <c r="D2508">
        <v>248.30000915527299</v>
      </c>
      <c r="E2508">
        <v>247.92070857398201</v>
      </c>
      <c r="F2508">
        <v>0.400009155273437</v>
      </c>
      <c r="G2508">
        <v>2.0708573982119501E-2</v>
      </c>
      <c r="H2508">
        <v>1.2727922061357699</v>
      </c>
      <c r="I2508">
        <f t="shared" si="39"/>
        <v>0.400009155273437</v>
      </c>
    </row>
    <row r="2509" spans="1:9" x14ac:dyDescent="0.3">
      <c r="A2509" s="1">
        <v>42591</v>
      </c>
      <c r="B2509" s="1">
        <v>42592</v>
      </c>
      <c r="C2509">
        <v>249.7</v>
      </c>
      <c r="D2509">
        <v>249.600009155273</v>
      </c>
      <c r="E2509">
        <v>249.80990957170701</v>
      </c>
      <c r="F2509">
        <v>-9.99908447265625E-2</v>
      </c>
      <c r="G2509">
        <v>0.10990957170724799</v>
      </c>
      <c r="H2509">
        <v>0.56568542494922502</v>
      </c>
      <c r="I2509">
        <f t="shared" si="39"/>
        <v>-9.99908447265625E-2</v>
      </c>
    </row>
    <row r="2510" spans="1:9" x14ac:dyDescent="0.3">
      <c r="A2510" s="1">
        <v>42592</v>
      </c>
      <c r="B2510" s="1">
        <v>42593</v>
      </c>
      <c r="C2510">
        <v>248.9</v>
      </c>
      <c r="D2510">
        <v>249.20000305175699</v>
      </c>
      <c r="E2510">
        <v>249.19875469207699</v>
      </c>
      <c r="F2510">
        <v>0.300003051757812</v>
      </c>
      <c r="G2510">
        <v>0.298754692077636</v>
      </c>
      <c r="H2510">
        <v>0.60104076400856099</v>
      </c>
      <c r="I2510">
        <f t="shared" si="39"/>
        <v>0.300003051757812</v>
      </c>
    </row>
    <row r="2511" spans="1:9" x14ac:dyDescent="0.3">
      <c r="A2511" s="1">
        <v>42593</v>
      </c>
      <c r="B2511" s="1">
        <v>42594</v>
      </c>
      <c r="C2511">
        <v>249.75</v>
      </c>
      <c r="D2511">
        <v>250.39999389648401</v>
      </c>
      <c r="E2511">
        <v>249.79079468548201</v>
      </c>
      <c r="F2511">
        <v>0.649993896484375</v>
      </c>
      <c r="G2511">
        <v>4.07946854829788E-2</v>
      </c>
      <c r="H2511">
        <v>0.14142135623730101</v>
      </c>
      <c r="I2511">
        <f t="shared" si="39"/>
        <v>0.649993896484375</v>
      </c>
    </row>
    <row r="2512" spans="1:9" x14ac:dyDescent="0.3">
      <c r="A2512" s="1">
        <v>42594</v>
      </c>
      <c r="B2512" s="1">
        <v>42597</v>
      </c>
      <c r="C2512">
        <v>249.95</v>
      </c>
      <c r="D2512">
        <v>250.39999694824201</v>
      </c>
      <c r="E2512">
        <v>250.254268836975</v>
      </c>
      <c r="F2512">
        <v>0.449996948242187</v>
      </c>
      <c r="G2512">
        <v>0.30426883697509699</v>
      </c>
      <c r="H2512">
        <v>0</v>
      </c>
      <c r="I2512">
        <f t="shared" si="39"/>
        <v>0.449996948242187</v>
      </c>
    </row>
    <row r="2513" spans="1:9" x14ac:dyDescent="0.3">
      <c r="A2513" s="1">
        <v>42597</v>
      </c>
      <c r="B2513" s="1">
        <v>42598</v>
      </c>
      <c r="C2513">
        <v>249.95</v>
      </c>
      <c r="D2513">
        <v>251.14999694824201</v>
      </c>
      <c r="E2513">
        <v>250.316037994623</v>
      </c>
      <c r="F2513">
        <v>1.19999694824218</v>
      </c>
      <c r="G2513">
        <v>0.36603799462318398</v>
      </c>
      <c r="H2513">
        <v>0.212132034355972</v>
      </c>
      <c r="I2513">
        <f t="shared" si="39"/>
        <v>1.19999694824218</v>
      </c>
    </row>
    <row r="2514" spans="1:9" x14ac:dyDescent="0.3">
      <c r="A2514" s="1">
        <v>42598</v>
      </c>
      <c r="B2514" s="1">
        <v>42599</v>
      </c>
      <c r="C2514">
        <v>250.25</v>
      </c>
      <c r="D2514">
        <v>249.80000305175699</v>
      </c>
      <c r="E2514">
        <v>250.58908355235999</v>
      </c>
      <c r="F2514">
        <v>-0.449996948242187</v>
      </c>
      <c r="G2514">
        <v>0.339083552360534</v>
      </c>
      <c r="H2514">
        <v>0.24748737341528701</v>
      </c>
      <c r="I2514">
        <f t="shared" si="39"/>
        <v>-0.449996948242187</v>
      </c>
    </row>
    <row r="2515" spans="1:9" x14ac:dyDescent="0.3">
      <c r="A2515" s="1">
        <v>42599</v>
      </c>
      <c r="B2515" s="1">
        <v>42600</v>
      </c>
      <c r="C2515">
        <v>249.9</v>
      </c>
      <c r="D2515">
        <v>249.95000305175699</v>
      </c>
      <c r="E2515">
        <v>249.817785644531</v>
      </c>
      <c r="F2515">
        <v>-5.00030517578125E-2</v>
      </c>
      <c r="G2515">
        <v>-8.221435546875E-2</v>
      </c>
      <c r="H2515">
        <v>1.6263455967290401</v>
      </c>
      <c r="I2515">
        <f t="shared" si="39"/>
        <v>-5.00030517578125E-2</v>
      </c>
    </row>
    <row r="2516" spans="1:9" x14ac:dyDescent="0.3">
      <c r="A2516" s="1">
        <v>42600</v>
      </c>
      <c r="B2516" s="1">
        <v>42601</v>
      </c>
      <c r="C2516">
        <v>252.2</v>
      </c>
      <c r="D2516">
        <v>252.100009155273</v>
      </c>
      <c r="E2516">
        <v>252.24140928387601</v>
      </c>
      <c r="F2516">
        <v>-9.99908447265625E-2</v>
      </c>
      <c r="G2516">
        <v>4.1409283876418998E-2</v>
      </c>
      <c r="H2516">
        <v>3.5355339059315302E-2</v>
      </c>
      <c r="I2516">
        <f t="shared" si="39"/>
        <v>-9.99908447265625E-2</v>
      </c>
    </row>
    <row r="2517" spans="1:9" x14ac:dyDescent="0.3">
      <c r="A2517" s="1">
        <v>42601</v>
      </c>
      <c r="B2517" s="1">
        <v>42604</v>
      </c>
      <c r="C2517">
        <v>252.15</v>
      </c>
      <c r="D2517">
        <v>252.05000915527299</v>
      </c>
      <c r="E2517">
        <v>252.29932402968399</v>
      </c>
      <c r="F2517">
        <v>-9.99908447265625E-2</v>
      </c>
      <c r="G2517">
        <v>0.149324029684066</v>
      </c>
      <c r="H2517">
        <v>0.88388347648318399</v>
      </c>
      <c r="I2517">
        <f t="shared" si="39"/>
        <v>-9.99908447265625E-2</v>
      </c>
    </row>
    <row r="2518" spans="1:9" x14ac:dyDescent="0.3">
      <c r="A2518" s="1">
        <v>42604</v>
      </c>
      <c r="B2518" s="1">
        <v>42605</v>
      </c>
      <c r="C2518">
        <v>250.9</v>
      </c>
      <c r="D2518">
        <v>251.100012207031</v>
      </c>
      <c r="E2518">
        <v>250.707029500603</v>
      </c>
      <c r="F2518">
        <v>-0.20001220703125</v>
      </c>
      <c r="G2518">
        <v>-0.19297049939632399</v>
      </c>
      <c r="H2518">
        <v>0.81317279836453304</v>
      </c>
      <c r="I2518">
        <f t="shared" si="39"/>
        <v>-0.20001220703125</v>
      </c>
    </row>
    <row r="2519" spans="1:9" x14ac:dyDescent="0.3">
      <c r="A2519" s="1">
        <v>42605</v>
      </c>
      <c r="B2519" s="1">
        <v>42606</v>
      </c>
      <c r="C2519">
        <v>252.05</v>
      </c>
      <c r="D2519">
        <v>251.94999389648399</v>
      </c>
      <c r="E2519">
        <v>252.59694288969001</v>
      </c>
      <c r="F2519">
        <v>-0.100006103515625</v>
      </c>
      <c r="G2519">
        <v>0.54694288969039895</v>
      </c>
      <c r="H2519">
        <v>0.91923881554251896</v>
      </c>
      <c r="I2519">
        <f t="shared" si="39"/>
        <v>-0.100006103515625</v>
      </c>
    </row>
    <row r="2520" spans="1:9" x14ac:dyDescent="0.3">
      <c r="A2520" s="1">
        <v>42606</v>
      </c>
      <c r="B2520" s="1">
        <v>42607</v>
      </c>
      <c r="C2520">
        <v>250.75</v>
      </c>
      <c r="D2520">
        <v>250.69999694824199</v>
      </c>
      <c r="E2520">
        <v>251.53619593381799</v>
      </c>
      <c r="F2520">
        <v>-5.00030517578125E-2</v>
      </c>
      <c r="G2520">
        <v>0.78619593381881703</v>
      </c>
      <c r="H2520">
        <v>0.24748737341528701</v>
      </c>
      <c r="I2520">
        <f t="shared" si="39"/>
        <v>-5.00030517578125E-2</v>
      </c>
    </row>
    <row r="2521" spans="1:9" x14ac:dyDescent="0.3">
      <c r="A2521" s="1">
        <v>42607</v>
      </c>
      <c r="B2521" s="1">
        <v>42608</v>
      </c>
      <c r="C2521">
        <v>251.1</v>
      </c>
      <c r="D2521">
        <v>250.29999694824201</v>
      </c>
      <c r="E2521">
        <v>251.328877812624</v>
      </c>
      <c r="F2521">
        <v>-0.80000305175781194</v>
      </c>
      <c r="G2521">
        <v>0.22887781262397699</v>
      </c>
      <c r="H2521">
        <v>0.49497474683057502</v>
      </c>
      <c r="I2521">
        <f t="shared" si="39"/>
        <v>-0.80000305175781194</v>
      </c>
    </row>
    <row r="2522" spans="1:9" x14ac:dyDescent="0.3">
      <c r="A2522" s="1">
        <v>42608</v>
      </c>
      <c r="B2522" s="1">
        <v>42611</v>
      </c>
      <c r="C2522">
        <v>250.4</v>
      </c>
      <c r="D2522">
        <v>248.70000305175699</v>
      </c>
      <c r="E2522">
        <v>250.40417115725501</v>
      </c>
      <c r="F2522">
        <v>-1.69999694824218</v>
      </c>
      <c r="G2522">
        <v>4.1711572557687699E-3</v>
      </c>
      <c r="H2522">
        <v>7.0710678118650699E-2</v>
      </c>
      <c r="I2522">
        <f t="shared" si="39"/>
        <v>-1.69999694824218</v>
      </c>
    </row>
    <row r="2523" spans="1:9" x14ac:dyDescent="0.3">
      <c r="A2523" s="1">
        <v>42611</v>
      </c>
      <c r="B2523" s="1">
        <v>42612</v>
      </c>
      <c r="C2523">
        <v>250.3</v>
      </c>
      <c r="D2523">
        <v>251.100003051757</v>
      </c>
      <c r="E2523">
        <v>249.33704452514601</v>
      </c>
      <c r="F2523">
        <v>-0.80000305175781194</v>
      </c>
      <c r="G2523">
        <v>-0.96295547485351496</v>
      </c>
      <c r="H2523">
        <v>0.95459415460183505</v>
      </c>
      <c r="I2523">
        <f t="shared" si="39"/>
        <v>-0.80000305175781194</v>
      </c>
    </row>
    <row r="2524" spans="1:9" x14ac:dyDescent="0.3">
      <c r="A2524" s="1">
        <v>42612</v>
      </c>
      <c r="B2524" s="1">
        <v>42613</v>
      </c>
      <c r="C2524">
        <v>251.65</v>
      </c>
      <c r="D2524">
        <v>251.350012207031</v>
      </c>
      <c r="E2524">
        <v>251.47038038969001</v>
      </c>
      <c r="F2524">
        <v>0.29998779296875</v>
      </c>
      <c r="G2524">
        <v>-0.1796196103096</v>
      </c>
      <c r="H2524">
        <v>1.0253048327205001</v>
      </c>
      <c r="I2524">
        <f t="shared" si="39"/>
        <v>0.29998779296875</v>
      </c>
    </row>
    <row r="2525" spans="1:9" x14ac:dyDescent="0.3">
      <c r="A2525" s="1">
        <v>42613</v>
      </c>
      <c r="B2525" s="1">
        <v>42614</v>
      </c>
      <c r="C2525">
        <v>250.2</v>
      </c>
      <c r="D2525">
        <v>248.850009155273</v>
      </c>
      <c r="E2525">
        <v>249.686348032951</v>
      </c>
      <c r="F2525">
        <v>1.3499908447265601</v>
      </c>
      <c r="G2525">
        <v>-0.51365196704864502</v>
      </c>
      <c r="H2525">
        <v>0.17677669529663601</v>
      </c>
      <c r="I2525">
        <f t="shared" si="39"/>
        <v>1.3499908447265601</v>
      </c>
    </row>
    <row r="2526" spans="1:9" x14ac:dyDescent="0.3">
      <c r="A2526" s="1">
        <v>42614</v>
      </c>
      <c r="B2526" s="1">
        <v>42615</v>
      </c>
      <c r="C2526">
        <v>249.95</v>
      </c>
      <c r="D2526">
        <v>249.89999694824201</v>
      </c>
      <c r="E2526">
        <v>250.224243623018</v>
      </c>
      <c r="F2526">
        <v>-5.00030517578125E-2</v>
      </c>
      <c r="G2526">
        <v>0.27424362301826399</v>
      </c>
      <c r="H2526">
        <v>0.212132034355972</v>
      </c>
      <c r="I2526">
        <f t="shared" si="39"/>
        <v>-5.00030517578125E-2</v>
      </c>
    </row>
    <row r="2527" spans="1:9" x14ac:dyDescent="0.3">
      <c r="A2527" s="1">
        <v>42615</v>
      </c>
      <c r="B2527" s="1">
        <v>42618</v>
      </c>
      <c r="C2527">
        <v>250.25</v>
      </c>
      <c r="D2527">
        <v>251.5</v>
      </c>
      <c r="E2527">
        <v>250.25488907098699</v>
      </c>
      <c r="F2527">
        <v>1.25</v>
      </c>
      <c r="G2527">
        <v>4.8890709877014099E-3</v>
      </c>
      <c r="H2527">
        <v>2.2980970388562798</v>
      </c>
      <c r="I2527">
        <f t="shared" si="39"/>
        <v>1.25</v>
      </c>
    </row>
    <row r="2528" spans="1:9" x14ac:dyDescent="0.3">
      <c r="A2528" s="1">
        <v>42618</v>
      </c>
      <c r="B2528" s="1">
        <v>42619</v>
      </c>
      <c r="C2528">
        <v>253.5</v>
      </c>
      <c r="D2528">
        <v>253.39999389648401</v>
      </c>
      <c r="E2528">
        <v>253.73180548846699</v>
      </c>
      <c r="F2528">
        <v>-0.100006103515625</v>
      </c>
      <c r="G2528">
        <v>0.23180548846721599</v>
      </c>
      <c r="H2528">
        <v>0.74246212024588198</v>
      </c>
      <c r="I2528">
        <f t="shared" si="39"/>
        <v>-0.100006103515625</v>
      </c>
    </row>
    <row r="2529" spans="1:9" x14ac:dyDescent="0.3">
      <c r="A2529" s="1">
        <v>42619</v>
      </c>
      <c r="B2529" s="1">
        <v>42620</v>
      </c>
      <c r="C2529">
        <v>254.55</v>
      </c>
      <c r="D2529">
        <v>254.55</v>
      </c>
      <c r="E2529">
        <v>254.37194207608701</v>
      </c>
      <c r="F2529">
        <v>0</v>
      </c>
      <c r="G2529">
        <v>-0.17805792391300199</v>
      </c>
      <c r="H2529">
        <v>0.63639610306789596</v>
      </c>
      <c r="I2529">
        <f t="shared" si="39"/>
        <v>0</v>
      </c>
    </row>
    <row r="2530" spans="1:9" x14ac:dyDescent="0.3">
      <c r="A2530" s="1">
        <v>42620</v>
      </c>
      <c r="B2530" s="1">
        <v>42621</v>
      </c>
      <c r="C2530">
        <v>253.65</v>
      </c>
      <c r="D2530">
        <v>254.4</v>
      </c>
      <c r="E2530">
        <v>253.68647327423</v>
      </c>
      <c r="F2530">
        <v>0.75</v>
      </c>
      <c r="G2530">
        <v>3.6473274230956997E-2</v>
      </c>
      <c r="H2530">
        <v>0.81317279836453304</v>
      </c>
      <c r="I2530">
        <f t="shared" si="39"/>
        <v>0.75</v>
      </c>
    </row>
    <row r="2531" spans="1:9" x14ac:dyDescent="0.3">
      <c r="A2531" s="1">
        <v>42621</v>
      </c>
      <c r="B2531" s="1">
        <v>42622</v>
      </c>
      <c r="C2531">
        <v>254.8</v>
      </c>
      <c r="D2531">
        <v>253.600003051757</v>
      </c>
      <c r="E2531">
        <v>255.30640296935999</v>
      </c>
      <c r="F2531">
        <v>-1.19999694824218</v>
      </c>
      <c r="G2531">
        <v>0.50640296936035101</v>
      </c>
      <c r="H2531">
        <v>1.69705627484771</v>
      </c>
      <c r="I2531">
        <f t="shared" si="39"/>
        <v>-1.19999694824218</v>
      </c>
    </row>
    <row r="2532" spans="1:9" x14ac:dyDescent="0.3">
      <c r="A2532" s="1">
        <v>42622</v>
      </c>
      <c r="B2532" s="1">
        <v>42625</v>
      </c>
      <c r="C2532">
        <v>252.4</v>
      </c>
      <c r="D2532">
        <v>247.9</v>
      </c>
      <c r="E2532">
        <v>252.136407548189</v>
      </c>
      <c r="F2532">
        <v>4.5</v>
      </c>
      <c r="G2532">
        <v>-0.26359245181083601</v>
      </c>
      <c r="H2532">
        <v>4.4547727214752504</v>
      </c>
      <c r="I2532">
        <f t="shared" si="39"/>
        <v>4.5</v>
      </c>
    </row>
    <row r="2533" spans="1:9" x14ac:dyDescent="0.3">
      <c r="A2533" s="1">
        <v>42625</v>
      </c>
      <c r="B2533" s="1">
        <v>42626</v>
      </c>
      <c r="C2533">
        <v>246.1</v>
      </c>
      <c r="D2533">
        <v>248.999993896484</v>
      </c>
      <c r="E2533">
        <v>246.242013385891</v>
      </c>
      <c r="F2533">
        <v>2.8999938964843701</v>
      </c>
      <c r="G2533">
        <v>0.14201338589191401</v>
      </c>
      <c r="H2533">
        <v>0.24748737341528701</v>
      </c>
      <c r="I2533">
        <f t="shared" si="39"/>
        <v>2.8999938964843701</v>
      </c>
    </row>
    <row r="2534" spans="1:9" x14ac:dyDescent="0.3">
      <c r="A2534" s="1">
        <v>42626</v>
      </c>
      <c r="B2534" s="1">
        <v>42627</v>
      </c>
      <c r="C2534">
        <v>246.45</v>
      </c>
      <c r="D2534">
        <v>249.00000305175701</v>
      </c>
      <c r="E2534">
        <v>244.96293635368301</v>
      </c>
      <c r="F2534">
        <v>-2.5500030517578098</v>
      </c>
      <c r="G2534">
        <v>-1.4870636463165201</v>
      </c>
      <c r="H2534">
        <v>0</v>
      </c>
      <c r="I2534">
        <f t="shared" si="39"/>
        <v>-2.5500030517578098</v>
      </c>
    </row>
    <row r="2535" spans="1:9" x14ac:dyDescent="0.3">
      <c r="A2535" s="1">
        <v>42627</v>
      </c>
      <c r="B2535" s="1">
        <v>42628</v>
      </c>
      <c r="C2535">
        <v>246.45</v>
      </c>
      <c r="D2535">
        <v>249.00000305175701</v>
      </c>
      <c r="E2535">
        <v>246.520518590509</v>
      </c>
      <c r="F2535">
        <v>2.5500030517578098</v>
      </c>
      <c r="G2535">
        <v>7.0518590509891496E-2</v>
      </c>
      <c r="H2535">
        <v>0</v>
      </c>
      <c r="I2535">
        <f t="shared" si="39"/>
        <v>2.5500030517578098</v>
      </c>
    </row>
    <row r="2536" spans="1:9" x14ac:dyDescent="0.3">
      <c r="A2536" s="1">
        <v>42628</v>
      </c>
      <c r="B2536" s="1">
        <v>42629</v>
      </c>
      <c r="C2536">
        <v>246.45</v>
      </c>
      <c r="D2536">
        <v>249.00000305175701</v>
      </c>
      <c r="E2536">
        <v>246.82411296367599</v>
      </c>
      <c r="F2536">
        <v>2.5500030517578098</v>
      </c>
      <c r="G2536">
        <v>0.37411296367645203</v>
      </c>
      <c r="H2536">
        <v>0</v>
      </c>
      <c r="I2536">
        <f t="shared" si="39"/>
        <v>2.5500030517578098</v>
      </c>
    </row>
    <row r="2537" spans="1:9" x14ac:dyDescent="0.3">
      <c r="A2537" s="1">
        <v>42629</v>
      </c>
      <c r="B2537" s="1">
        <v>42632</v>
      </c>
      <c r="C2537">
        <v>246.45</v>
      </c>
      <c r="D2537">
        <v>245.45</v>
      </c>
      <c r="E2537">
        <v>247.14890457391701</v>
      </c>
      <c r="F2537">
        <v>-1</v>
      </c>
      <c r="G2537">
        <v>0.69890457391738803</v>
      </c>
      <c r="H2537">
        <v>1.8031222920257</v>
      </c>
      <c r="I2537">
        <f t="shared" si="39"/>
        <v>-1</v>
      </c>
    </row>
    <row r="2538" spans="1:9" x14ac:dyDescent="0.3">
      <c r="A2538" s="1">
        <v>42632</v>
      </c>
      <c r="B2538" s="1">
        <v>42633</v>
      </c>
      <c r="C2538">
        <v>249</v>
      </c>
      <c r="D2538">
        <v>248.19999694824199</v>
      </c>
      <c r="E2538">
        <v>249.98473465442601</v>
      </c>
      <c r="F2538">
        <v>-0.80000305175781194</v>
      </c>
      <c r="G2538">
        <v>0.98473465442657404</v>
      </c>
      <c r="H2538">
        <v>0.35355339059327301</v>
      </c>
      <c r="I2538">
        <f t="shared" si="39"/>
        <v>-0.80000305175781194</v>
      </c>
    </row>
    <row r="2539" spans="1:9" x14ac:dyDescent="0.3">
      <c r="A2539" s="1">
        <v>42633</v>
      </c>
      <c r="B2539" s="1">
        <v>42634</v>
      </c>
      <c r="C2539">
        <v>249.5</v>
      </c>
      <c r="D2539">
        <v>249.30000305175699</v>
      </c>
      <c r="E2539">
        <v>250.25217020511599</v>
      </c>
      <c r="F2539">
        <v>-0.199996948242187</v>
      </c>
      <c r="G2539">
        <v>0.75217020511627197</v>
      </c>
      <c r="H2539">
        <v>1.0606601717798201</v>
      </c>
      <c r="I2539">
        <f t="shared" si="39"/>
        <v>-0.199996948242187</v>
      </c>
    </row>
    <row r="2540" spans="1:9" x14ac:dyDescent="0.3">
      <c r="A2540" s="1">
        <v>42634</v>
      </c>
      <c r="B2540" s="1">
        <v>42635</v>
      </c>
      <c r="C2540">
        <v>251</v>
      </c>
      <c r="D2540">
        <v>253</v>
      </c>
      <c r="E2540">
        <v>251.814889252185</v>
      </c>
      <c r="F2540">
        <v>2</v>
      </c>
      <c r="G2540">
        <v>0.81488925218582098</v>
      </c>
      <c r="H2540">
        <v>1.76776695296636</v>
      </c>
      <c r="I2540">
        <f t="shared" si="39"/>
        <v>2</v>
      </c>
    </row>
    <row r="2541" spans="1:9" x14ac:dyDescent="0.3">
      <c r="A2541" s="1">
        <v>42635</v>
      </c>
      <c r="B2541" s="1">
        <v>42636</v>
      </c>
      <c r="C2541">
        <v>253.5</v>
      </c>
      <c r="D2541">
        <v>254.19999694824199</v>
      </c>
      <c r="E2541">
        <v>253.38087029010001</v>
      </c>
      <c r="F2541">
        <v>-0.69999694824218694</v>
      </c>
      <c r="G2541">
        <v>-0.11912970989942499</v>
      </c>
      <c r="H2541">
        <v>7.0710678118650699E-2</v>
      </c>
      <c r="I2541">
        <f t="shared" si="39"/>
        <v>-0.69999694824218694</v>
      </c>
    </row>
    <row r="2542" spans="1:9" x14ac:dyDescent="0.3">
      <c r="A2542" s="1">
        <v>42636</v>
      </c>
      <c r="B2542" s="1">
        <v>42639</v>
      </c>
      <c r="C2542">
        <v>253.4</v>
      </c>
      <c r="D2542">
        <v>253.45000305175699</v>
      </c>
      <c r="E2542">
        <v>253.43907574713199</v>
      </c>
      <c r="F2542">
        <v>5.00030517578125E-2</v>
      </c>
      <c r="G2542">
        <v>3.9075747132301303E-2</v>
      </c>
      <c r="H2542">
        <v>0.494974746830595</v>
      </c>
      <c r="I2542">
        <f t="shared" si="39"/>
        <v>5.00030517578125E-2</v>
      </c>
    </row>
    <row r="2543" spans="1:9" x14ac:dyDescent="0.3">
      <c r="A2543" s="1">
        <v>42639</v>
      </c>
      <c r="B2543" s="1">
        <v>42640</v>
      </c>
      <c r="C2543">
        <v>252.7</v>
      </c>
      <c r="D2543">
        <v>251.7</v>
      </c>
      <c r="E2543">
        <v>252.951936435699</v>
      </c>
      <c r="F2543">
        <v>-1</v>
      </c>
      <c r="G2543">
        <v>0.251936435699462</v>
      </c>
      <c r="H2543">
        <v>1.48492424049176</v>
      </c>
      <c r="I2543">
        <f t="shared" si="39"/>
        <v>-1</v>
      </c>
    </row>
    <row r="2544" spans="1:9" x14ac:dyDescent="0.3">
      <c r="A2544" s="1">
        <v>42640</v>
      </c>
      <c r="B2544" s="1">
        <v>42641</v>
      </c>
      <c r="C2544">
        <v>254.8</v>
      </c>
      <c r="D2544">
        <v>253.999996948242</v>
      </c>
      <c r="E2544">
        <v>254.217529821395</v>
      </c>
      <c r="F2544">
        <v>0.80000305175781194</v>
      </c>
      <c r="G2544">
        <v>-0.58247017860412598</v>
      </c>
      <c r="H2544">
        <v>1.0606601717798201</v>
      </c>
      <c r="I2544">
        <f t="shared" si="39"/>
        <v>0.80000305175781194</v>
      </c>
    </row>
    <row r="2545" spans="1:9" x14ac:dyDescent="0.3">
      <c r="A2545" s="1">
        <v>42641</v>
      </c>
      <c r="B2545" s="1">
        <v>42642</v>
      </c>
      <c r="C2545">
        <v>253.3</v>
      </c>
      <c r="D2545">
        <v>254.55</v>
      </c>
      <c r="E2545">
        <v>253.002326953411</v>
      </c>
      <c r="F2545">
        <v>-1.25</v>
      </c>
      <c r="G2545">
        <v>-0.29767304658889698</v>
      </c>
      <c r="H2545">
        <v>1.52027957955106</v>
      </c>
      <c r="I2545">
        <f t="shared" si="39"/>
        <v>-1.25</v>
      </c>
    </row>
    <row r="2546" spans="1:9" x14ac:dyDescent="0.3">
      <c r="A2546" s="1">
        <v>42642</v>
      </c>
      <c r="B2546" s="1">
        <v>42643</v>
      </c>
      <c r="C2546">
        <v>255.45</v>
      </c>
      <c r="D2546">
        <v>253.39999694824201</v>
      </c>
      <c r="E2546">
        <v>256.097244274616</v>
      </c>
      <c r="F2546">
        <v>-2.0500030517578098</v>
      </c>
      <c r="G2546">
        <v>0.64724427461624101</v>
      </c>
      <c r="H2546">
        <v>2.0152543263816498</v>
      </c>
      <c r="I2546">
        <f t="shared" si="39"/>
        <v>-2.0500030517578098</v>
      </c>
    </row>
    <row r="2547" spans="1:9" x14ac:dyDescent="0.3">
      <c r="A2547" s="1">
        <v>42643</v>
      </c>
      <c r="B2547" s="1">
        <v>42646</v>
      </c>
      <c r="C2547">
        <v>252.6</v>
      </c>
      <c r="D2547">
        <v>253.39998779296801</v>
      </c>
      <c r="E2547">
        <v>253.43966559171599</v>
      </c>
      <c r="F2547">
        <v>0.79998779296875</v>
      </c>
      <c r="G2547">
        <v>0.83966559171676602</v>
      </c>
      <c r="H2547">
        <v>0</v>
      </c>
      <c r="I2547">
        <f t="shared" si="39"/>
        <v>0.79998779296875</v>
      </c>
    </row>
    <row r="2548" spans="1:9" x14ac:dyDescent="0.3">
      <c r="A2548" s="1">
        <v>42646</v>
      </c>
      <c r="B2548" s="1">
        <v>42647</v>
      </c>
      <c r="C2548">
        <v>252.6</v>
      </c>
      <c r="D2548">
        <v>253.85</v>
      </c>
      <c r="E2548">
        <v>253.04710427522599</v>
      </c>
      <c r="F2548">
        <v>1.25</v>
      </c>
      <c r="G2548">
        <v>0.44710427522659202</v>
      </c>
      <c r="H2548">
        <v>0.91923881554251896</v>
      </c>
      <c r="I2548">
        <f t="shared" si="39"/>
        <v>1.25</v>
      </c>
    </row>
    <row r="2549" spans="1:9" x14ac:dyDescent="0.3">
      <c r="A2549" s="1">
        <v>42647</v>
      </c>
      <c r="B2549" s="1">
        <v>42648</v>
      </c>
      <c r="C2549">
        <v>253.9</v>
      </c>
      <c r="D2549">
        <v>252.15</v>
      </c>
      <c r="E2549">
        <v>253.84449578225599</v>
      </c>
      <c r="F2549">
        <v>1.75</v>
      </c>
      <c r="G2549">
        <v>-5.5504217743873603E-2</v>
      </c>
      <c r="H2549">
        <v>3.5355339059315302E-2</v>
      </c>
      <c r="I2549">
        <f t="shared" si="39"/>
        <v>1.75</v>
      </c>
    </row>
    <row r="2550" spans="1:9" x14ac:dyDescent="0.3">
      <c r="A2550" s="1">
        <v>42648</v>
      </c>
      <c r="B2550" s="1">
        <v>42649</v>
      </c>
      <c r="C2550">
        <v>253.95</v>
      </c>
      <c r="D2550">
        <v>255.75000305175701</v>
      </c>
      <c r="E2550">
        <v>253.39503158330899</v>
      </c>
      <c r="F2550">
        <v>-1.8000030517578101</v>
      </c>
      <c r="G2550">
        <v>-0.55496841669082597</v>
      </c>
      <c r="H2550">
        <v>1.0960155108391501</v>
      </c>
      <c r="I2550">
        <f t="shared" si="39"/>
        <v>-1.8000030517578101</v>
      </c>
    </row>
    <row r="2551" spans="1:9" x14ac:dyDescent="0.3">
      <c r="A2551" s="1">
        <v>42649</v>
      </c>
      <c r="B2551" s="1">
        <v>42650</v>
      </c>
      <c r="C2551">
        <v>255.5</v>
      </c>
      <c r="D2551">
        <v>255.55000305175699</v>
      </c>
      <c r="E2551">
        <v>255.89682492613699</v>
      </c>
      <c r="F2551">
        <v>5.00030517578125E-2</v>
      </c>
      <c r="G2551">
        <v>0.39682492613792397</v>
      </c>
      <c r="H2551">
        <v>0.38890872965260898</v>
      </c>
      <c r="I2551">
        <f t="shared" si="39"/>
        <v>5.00030517578125E-2</v>
      </c>
    </row>
    <row r="2552" spans="1:9" x14ac:dyDescent="0.3">
      <c r="A2552" s="1">
        <v>42650</v>
      </c>
      <c r="B2552" s="1">
        <v>42653</v>
      </c>
      <c r="C2552">
        <v>254.95</v>
      </c>
      <c r="D2552">
        <v>253.95</v>
      </c>
      <c r="E2552">
        <v>254.67169697284601</v>
      </c>
      <c r="F2552">
        <v>1</v>
      </c>
      <c r="G2552">
        <v>-0.27830302715301503</v>
      </c>
      <c r="H2552">
        <v>0.31819805153395803</v>
      </c>
      <c r="I2552">
        <f t="shared" si="39"/>
        <v>1</v>
      </c>
    </row>
    <row r="2553" spans="1:9" x14ac:dyDescent="0.3">
      <c r="A2553" s="1">
        <v>42653</v>
      </c>
      <c r="B2553" s="1">
        <v>42654</v>
      </c>
      <c r="C2553">
        <v>255.4</v>
      </c>
      <c r="D2553">
        <v>254.75000610351501</v>
      </c>
      <c r="E2553">
        <v>255.718010419607</v>
      </c>
      <c r="F2553">
        <v>-0.649993896484375</v>
      </c>
      <c r="G2553">
        <v>0.31801041960716198</v>
      </c>
      <c r="H2553">
        <v>2.8284271247461898</v>
      </c>
      <c r="I2553">
        <f t="shared" si="39"/>
        <v>-0.649993896484375</v>
      </c>
    </row>
    <row r="2554" spans="1:9" x14ac:dyDescent="0.3">
      <c r="A2554" s="1">
        <v>42654</v>
      </c>
      <c r="B2554" s="1">
        <v>42655</v>
      </c>
      <c r="C2554">
        <v>251.4</v>
      </c>
      <c r="D2554">
        <v>249.9</v>
      </c>
      <c r="E2554">
        <v>252.12047817707</v>
      </c>
      <c r="F2554">
        <v>-1.5</v>
      </c>
      <c r="G2554">
        <v>0.72047817707061701</v>
      </c>
      <c r="H2554">
        <v>0.42426406871192401</v>
      </c>
      <c r="I2554">
        <f t="shared" si="39"/>
        <v>-1.5</v>
      </c>
    </row>
    <row r="2555" spans="1:9" x14ac:dyDescent="0.3">
      <c r="A2555" s="1">
        <v>42655</v>
      </c>
      <c r="B2555" s="1">
        <v>42656</v>
      </c>
      <c r="C2555">
        <v>250.8</v>
      </c>
      <c r="D2555">
        <v>250.8</v>
      </c>
      <c r="E2555">
        <v>250.463377314806</v>
      </c>
      <c r="F2555">
        <v>0</v>
      </c>
      <c r="G2555">
        <v>-0.336622685194015</v>
      </c>
      <c r="H2555">
        <v>1.48492424049176</v>
      </c>
      <c r="I2555">
        <f t="shared" si="39"/>
        <v>0</v>
      </c>
    </row>
    <row r="2556" spans="1:9" x14ac:dyDescent="0.3">
      <c r="A2556" s="1">
        <v>42656</v>
      </c>
      <c r="B2556" s="1">
        <v>42657</v>
      </c>
      <c r="C2556">
        <v>248.7</v>
      </c>
      <c r="D2556">
        <v>249.45</v>
      </c>
      <c r="E2556">
        <v>249.009308648109</v>
      </c>
      <c r="F2556">
        <v>0.75</v>
      </c>
      <c r="G2556">
        <v>0.30930864810943598</v>
      </c>
      <c r="H2556">
        <v>0.98994949366117002</v>
      </c>
      <c r="I2556">
        <f t="shared" si="39"/>
        <v>0.75</v>
      </c>
    </row>
    <row r="2557" spans="1:9" x14ac:dyDescent="0.3">
      <c r="A2557" s="1">
        <v>42657</v>
      </c>
      <c r="B2557" s="1">
        <v>42660</v>
      </c>
      <c r="C2557">
        <v>250.1</v>
      </c>
      <c r="D2557">
        <v>250.6</v>
      </c>
      <c r="E2557">
        <v>249.602578347921</v>
      </c>
      <c r="F2557">
        <v>-0.5</v>
      </c>
      <c r="G2557">
        <v>-0.49742165207862798</v>
      </c>
      <c r="H2557">
        <v>0.35355339059327301</v>
      </c>
      <c r="I2557">
        <f t="shared" si="39"/>
        <v>-0.5</v>
      </c>
    </row>
    <row r="2558" spans="1:9" x14ac:dyDescent="0.3">
      <c r="A2558" s="1">
        <v>42660</v>
      </c>
      <c r="B2558" s="1">
        <v>42661</v>
      </c>
      <c r="C2558">
        <v>250.6</v>
      </c>
      <c r="D2558">
        <v>250.79999694824201</v>
      </c>
      <c r="E2558">
        <v>250.83579584062099</v>
      </c>
      <c r="F2558">
        <v>0.199996948242187</v>
      </c>
      <c r="G2558">
        <v>0.23579584062099401</v>
      </c>
      <c r="H2558">
        <v>1.3435028842544401</v>
      </c>
      <c r="I2558">
        <f t="shared" si="39"/>
        <v>0.199996948242187</v>
      </c>
    </row>
    <row r="2559" spans="1:9" x14ac:dyDescent="0.3">
      <c r="A2559" s="1">
        <v>42661</v>
      </c>
      <c r="B2559" s="1">
        <v>42662</v>
      </c>
      <c r="C2559">
        <v>252.5</v>
      </c>
      <c r="D2559">
        <v>251.89999389648401</v>
      </c>
      <c r="E2559">
        <v>252.73157154023599</v>
      </c>
      <c r="F2559">
        <v>-0.600006103515625</v>
      </c>
      <c r="G2559">
        <v>0.231571540236473</v>
      </c>
      <c r="H2559">
        <v>0.106066017177986</v>
      </c>
      <c r="I2559">
        <f t="shared" si="39"/>
        <v>-0.600006103515625</v>
      </c>
    </row>
    <row r="2560" spans="1:9" x14ac:dyDescent="0.3">
      <c r="A2560" s="1">
        <v>42662</v>
      </c>
      <c r="B2560" s="1">
        <v>42663</v>
      </c>
      <c r="C2560">
        <v>252.65</v>
      </c>
      <c r="D2560">
        <v>253.00000610351501</v>
      </c>
      <c r="E2560">
        <v>253.08846499919801</v>
      </c>
      <c r="F2560">
        <v>0.350006103515625</v>
      </c>
      <c r="G2560">
        <v>0.43846499919891302</v>
      </c>
      <c r="H2560">
        <v>0.21213203435595199</v>
      </c>
      <c r="I2560">
        <f t="shared" si="39"/>
        <v>0.350006103515625</v>
      </c>
    </row>
    <row r="2561" spans="1:9" x14ac:dyDescent="0.3">
      <c r="A2561" s="1">
        <v>42663</v>
      </c>
      <c r="B2561" s="1">
        <v>42664</v>
      </c>
      <c r="C2561">
        <v>252.95</v>
      </c>
      <c r="D2561">
        <v>252.89999694824201</v>
      </c>
      <c r="E2561">
        <v>252.68198318481399</v>
      </c>
      <c r="F2561">
        <v>5.00030517578125E-2</v>
      </c>
      <c r="G2561">
        <v>-0.26801681518554599</v>
      </c>
      <c r="H2561">
        <v>0.63639610306787597</v>
      </c>
      <c r="I2561">
        <f t="shared" si="39"/>
        <v>5.00030517578125E-2</v>
      </c>
    </row>
    <row r="2562" spans="1:9" x14ac:dyDescent="0.3">
      <c r="A2562" s="1">
        <v>42664</v>
      </c>
      <c r="B2562" s="1">
        <v>42667</v>
      </c>
      <c r="C2562">
        <v>252.05</v>
      </c>
      <c r="D2562">
        <v>252.64999084472601</v>
      </c>
      <c r="E2562">
        <v>251.79668401479699</v>
      </c>
      <c r="F2562">
        <v>-0.59999084472656194</v>
      </c>
      <c r="G2562">
        <v>-0.25331598520278897</v>
      </c>
      <c r="H2562">
        <v>1.3435028842544201</v>
      </c>
      <c r="I2562">
        <f t="shared" si="39"/>
        <v>-0.59999084472656194</v>
      </c>
    </row>
    <row r="2563" spans="1:9" x14ac:dyDescent="0.3">
      <c r="A2563" s="1">
        <v>42667</v>
      </c>
      <c r="B2563" s="1">
        <v>42668</v>
      </c>
      <c r="C2563">
        <v>253.95</v>
      </c>
      <c r="D2563">
        <v>253.25000305175701</v>
      </c>
      <c r="E2563">
        <v>253.69112039804401</v>
      </c>
      <c r="F2563">
        <v>0.69999694824218694</v>
      </c>
      <c r="G2563">
        <v>-0.25887960195541299</v>
      </c>
      <c r="H2563">
        <v>0.53033008588991004</v>
      </c>
      <c r="I2563">
        <f t="shared" ref="I2563:I2626" si="40">IF(F2563&lt;-5, -5, F2563)</f>
        <v>0.69999694824218694</v>
      </c>
    </row>
    <row r="2564" spans="1:9" x14ac:dyDescent="0.3">
      <c r="A2564" s="1">
        <v>42668</v>
      </c>
      <c r="B2564" s="1">
        <v>42669</v>
      </c>
      <c r="C2564">
        <v>253.2</v>
      </c>
      <c r="D2564">
        <v>252.00000305175701</v>
      </c>
      <c r="E2564">
        <v>253.54102943539601</v>
      </c>
      <c r="F2564">
        <v>-1.19999694824218</v>
      </c>
      <c r="G2564">
        <v>0.34102943539619401</v>
      </c>
      <c r="H2564">
        <v>2.1920310216782899</v>
      </c>
      <c r="I2564">
        <f t="shared" si="40"/>
        <v>-1.19999694824218</v>
      </c>
    </row>
    <row r="2565" spans="1:9" x14ac:dyDescent="0.3">
      <c r="A2565" s="1">
        <v>42669</v>
      </c>
      <c r="B2565" s="1">
        <v>42670</v>
      </c>
      <c r="C2565">
        <v>250.1</v>
      </c>
      <c r="D2565">
        <v>250.85</v>
      </c>
      <c r="E2565">
        <v>250.39397818446099</v>
      </c>
      <c r="F2565">
        <v>0.75</v>
      </c>
      <c r="G2565">
        <v>0.29397818446159302</v>
      </c>
      <c r="H2565">
        <v>0.84852813742386901</v>
      </c>
      <c r="I2565">
        <f t="shared" si="40"/>
        <v>0.75</v>
      </c>
    </row>
    <row r="2566" spans="1:9" x14ac:dyDescent="0.3">
      <c r="A2566" s="1">
        <v>42670</v>
      </c>
      <c r="B2566" s="1">
        <v>42671</v>
      </c>
      <c r="C2566">
        <v>251.3</v>
      </c>
      <c r="D2566">
        <v>250.600003051757</v>
      </c>
      <c r="E2566">
        <v>252.140433716774</v>
      </c>
      <c r="F2566">
        <v>-0.69999694824218694</v>
      </c>
      <c r="G2566">
        <v>0.84043371677398604</v>
      </c>
      <c r="H2566">
        <v>0.17677669529663601</v>
      </c>
      <c r="I2566">
        <f t="shared" si="40"/>
        <v>-0.69999694824218694</v>
      </c>
    </row>
    <row r="2567" spans="1:9" x14ac:dyDescent="0.3">
      <c r="A2567" s="1">
        <v>42671</v>
      </c>
      <c r="B2567" s="1">
        <v>42674</v>
      </c>
      <c r="C2567">
        <v>251.55</v>
      </c>
      <c r="D2567">
        <v>250.14999084472601</v>
      </c>
      <c r="E2567">
        <v>251.973192441463</v>
      </c>
      <c r="F2567">
        <v>-1.40000915527343</v>
      </c>
      <c r="G2567">
        <v>0.42319244146347001</v>
      </c>
      <c r="H2567">
        <v>0.45961940777125898</v>
      </c>
      <c r="I2567">
        <f t="shared" si="40"/>
        <v>-1.40000915527343</v>
      </c>
    </row>
    <row r="2568" spans="1:9" x14ac:dyDescent="0.3">
      <c r="A2568" s="1">
        <v>42674</v>
      </c>
      <c r="B2568" s="1">
        <v>42675</v>
      </c>
      <c r="C2568">
        <v>250.9</v>
      </c>
      <c r="D2568">
        <v>250.45000305175699</v>
      </c>
      <c r="E2568">
        <v>250.10876914262701</v>
      </c>
      <c r="F2568">
        <v>0.449996948242187</v>
      </c>
      <c r="G2568">
        <v>-0.79123085737228305</v>
      </c>
      <c r="H2568">
        <v>0</v>
      </c>
      <c r="I2568">
        <f t="shared" si="40"/>
        <v>0.449996948242187</v>
      </c>
    </row>
    <row r="2569" spans="1:9" x14ac:dyDescent="0.3">
      <c r="A2569" s="1">
        <v>42675</v>
      </c>
      <c r="B2569" s="1">
        <v>42676</v>
      </c>
      <c r="C2569">
        <v>250.9</v>
      </c>
      <c r="D2569">
        <v>248.9</v>
      </c>
      <c r="E2569">
        <v>250.07879283428099</v>
      </c>
      <c r="F2569">
        <v>2</v>
      </c>
      <c r="G2569">
        <v>-0.82120716571807795</v>
      </c>
      <c r="H2569">
        <v>2.36880771697493</v>
      </c>
      <c r="I2569">
        <f t="shared" si="40"/>
        <v>2</v>
      </c>
    </row>
    <row r="2570" spans="1:9" x14ac:dyDescent="0.3">
      <c r="A2570" s="1">
        <v>42676</v>
      </c>
      <c r="B2570" s="1">
        <v>42677</v>
      </c>
      <c r="C2570">
        <v>247.55</v>
      </c>
      <c r="D2570">
        <v>247.100003051757</v>
      </c>
      <c r="E2570">
        <v>247.89772163629499</v>
      </c>
      <c r="F2570">
        <v>-0.449996948242187</v>
      </c>
      <c r="G2570">
        <v>0.34772163629531799</v>
      </c>
      <c r="H2570">
        <v>0.38890872965258899</v>
      </c>
      <c r="I2570">
        <f t="shared" si="40"/>
        <v>-0.449996948242187</v>
      </c>
    </row>
    <row r="2571" spans="1:9" x14ac:dyDescent="0.3">
      <c r="A2571" s="1">
        <v>42677</v>
      </c>
      <c r="B2571" s="1">
        <v>42678</v>
      </c>
      <c r="C2571">
        <v>248.1</v>
      </c>
      <c r="D2571">
        <v>247.44999084472599</v>
      </c>
      <c r="E2571">
        <v>247.325216209888</v>
      </c>
      <c r="F2571">
        <v>0.65000915527343694</v>
      </c>
      <c r="G2571">
        <v>-0.77478379011154097</v>
      </c>
      <c r="H2571">
        <v>0.45961940777125898</v>
      </c>
      <c r="I2571">
        <f t="shared" si="40"/>
        <v>0.65000915527343694</v>
      </c>
    </row>
    <row r="2572" spans="1:9" x14ac:dyDescent="0.3">
      <c r="A2572" s="1">
        <v>42678</v>
      </c>
      <c r="B2572" s="1">
        <v>42681</v>
      </c>
      <c r="C2572">
        <v>247.45</v>
      </c>
      <c r="D2572">
        <v>250.2</v>
      </c>
      <c r="E2572">
        <v>247.22097776532101</v>
      </c>
      <c r="F2572">
        <v>-2.75</v>
      </c>
      <c r="G2572">
        <v>-0.22902223467826799</v>
      </c>
      <c r="H2572">
        <v>1.48492424049176</v>
      </c>
      <c r="I2572">
        <f t="shared" si="40"/>
        <v>-2.75</v>
      </c>
    </row>
    <row r="2573" spans="1:9" x14ac:dyDescent="0.3">
      <c r="A2573" s="1">
        <v>42681</v>
      </c>
      <c r="B2573" s="1">
        <v>42682</v>
      </c>
      <c r="C2573">
        <v>249.55</v>
      </c>
      <c r="D2573">
        <v>250.64999084472601</v>
      </c>
      <c r="E2573">
        <v>249.70796384215299</v>
      </c>
      <c r="F2573">
        <v>1.0999908447265601</v>
      </c>
      <c r="G2573">
        <v>0.157963842153549</v>
      </c>
      <c r="H2573">
        <v>0.60104076400856099</v>
      </c>
      <c r="I2573">
        <f t="shared" si="40"/>
        <v>1.0999908447265601</v>
      </c>
    </row>
    <row r="2574" spans="1:9" x14ac:dyDescent="0.3">
      <c r="A2574" s="1">
        <v>42682</v>
      </c>
      <c r="B2574" s="1">
        <v>42683</v>
      </c>
      <c r="C2574">
        <v>250.4</v>
      </c>
      <c r="D2574">
        <v>251.20000305175699</v>
      </c>
      <c r="E2574">
        <v>251.24884917736</v>
      </c>
      <c r="F2574">
        <v>0.80000305175781194</v>
      </c>
      <c r="G2574">
        <v>0.848849177360534</v>
      </c>
      <c r="H2574">
        <v>4.3133513652379296</v>
      </c>
      <c r="I2574">
        <f t="shared" si="40"/>
        <v>0.80000305175781194</v>
      </c>
    </row>
    <row r="2575" spans="1:9" x14ac:dyDescent="0.3">
      <c r="A2575" s="1">
        <v>42683</v>
      </c>
      <c r="B2575" s="1">
        <v>42684</v>
      </c>
      <c r="C2575">
        <v>244.3</v>
      </c>
      <c r="D2575">
        <v>248.3</v>
      </c>
      <c r="E2575">
        <v>245.413817095756</v>
      </c>
      <c r="F2575">
        <v>4</v>
      </c>
      <c r="G2575">
        <v>1.1138170957565301</v>
      </c>
      <c r="H2575">
        <v>3.8183766184073402</v>
      </c>
      <c r="I2575">
        <f t="shared" si="40"/>
        <v>4</v>
      </c>
    </row>
    <row r="2576" spans="1:9" x14ac:dyDescent="0.3">
      <c r="A2576" s="1">
        <v>42684</v>
      </c>
      <c r="B2576" s="1">
        <v>42685</v>
      </c>
      <c r="C2576">
        <v>249.7</v>
      </c>
      <c r="D2576">
        <v>247.80000610351499</v>
      </c>
      <c r="E2576">
        <v>249.17195923328299</v>
      </c>
      <c r="F2576">
        <v>1.8999938964843699</v>
      </c>
      <c r="G2576">
        <v>-0.52804076671600297</v>
      </c>
      <c r="H2576">
        <v>1.8384776310850099</v>
      </c>
      <c r="I2576">
        <f t="shared" si="40"/>
        <v>1.8999938964843699</v>
      </c>
    </row>
    <row r="2577" spans="1:9" x14ac:dyDescent="0.3">
      <c r="A2577" s="1">
        <v>42685</v>
      </c>
      <c r="B2577" s="1">
        <v>42688</v>
      </c>
      <c r="C2577">
        <v>247.1</v>
      </c>
      <c r="D2577">
        <v>246.6</v>
      </c>
      <c r="E2577">
        <v>246.82892820835099</v>
      </c>
      <c r="F2577">
        <v>0.5</v>
      </c>
      <c r="G2577">
        <v>-0.27107179164886402</v>
      </c>
      <c r="H2577">
        <v>1.44956890143241</v>
      </c>
      <c r="I2577">
        <f t="shared" si="40"/>
        <v>0.5</v>
      </c>
    </row>
    <row r="2578" spans="1:9" x14ac:dyDescent="0.3">
      <c r="A2578" s="1">
        <v>42688</v>
      </c>
      <c r="B2578" s="1">
        <v>42689</v>
      </c>
      <c r="C2578">
        <v>245.05</v>
      </c>
      <c r="D2578">
        <v>244.749996948242</v>
      </c>
      <c r="E2578">
        <v>244.66126518249499</v>
      </c>
      <c r="F2578">
        <v>0.300003051757812</v>
      </c>
      <c r="G2578">
        <v>-0.38873481750488198</v>
      </c>
      <c r="H2578">
        <v>0.77781745930521795</v>
      </c>
      <c r="I2578">
        <f t="shared" si="40"/>
        <v>0.300003051757812</v>
      </c>
    </row>
    <row r="2579" spans="1:9" x14ac:dyDescent="0.3">
      <c r="A2579" s="1">
        <v>42689</v>
      </c>
      <c r="B2579" s="1">
        <v>42690</v>
      </c>
      <c r="C2579">
        <v>243.95</v>
      </c>
      <c r="D2579">
        <v>245.55000610351499</v>
      </c>
      <c r="E2579">
        <v>244.98480291366499</v>
      </c>
      <c r="F2579">
        <v>1.6000061035156199</v>
      </c>
      <c r="G2579">
        <v>1.0348029136657699</v>
      </c>
      <c r="H2579">
        <v>0.63639610306789596</v>
      </c>
      <c r="I2579">
        <f t="shared" si="40"/>
        <v>1.6000061035156199</v>
      </c>
    </row>
    <row r="2580" spans="1:9" x14ac:dyDescent="0.3">
      <c r="A2580" s="1">
        <v>42690</v>
      </c>
      <c r="B2580" s="1">
        <v>42691</v>
      </c>
      <c r="C2580">
        <v>244.85</v>
      </c>
      <c r="D2580">
        <v>244.29999694824201</v>
      </c>
      <c r="E2580">
        <v>244.649932464957</v>
      </c>
      <c r="F2580">
        <v>0.55000305175781194</v>
      </c>
      <c r="G2580">
        <v>-0.20006753504276201</v>
      </c>
      <c r="H2580">
        <v>0.14142135623730101</v>
      </c>
      <c r="I2580">
        <f t="shared" si="40"/>
        <v>0.55000305175781194</v>
      </c>
    </row>
    <row r="2581" spans="1:9" x14ac:dyDescent="0.3">
      <c r="A2581" s="1">
        <v>42691</v>
      </c>
      <c r="B2581" s="1">
        <v>42692</v>
      </c>
      <c r="C2581">
        <v>244.65</v>
      </c>
      <c r="D2581">
        <v>245.350012207031</v>
      </c>
      <c r="E2581">
        <v>244.64809112958599</v>
      </c>
      <c r="F2581">
        <v>-0.70001220703125</v>
      </c>
      <c r="G2581">
        <v>-1.90887041389942E-3</v>
      </c>
      <c r="H2581">
        <v>0.106066017177986</v>
      </c>
      <c r="I2581">
        <f t="shared" si="40"/>
        <v>-0.70001220703125</v>
      </c>
    </row>
    <row r="2582" spans="1:9" x14ac:dyDescent="0.3">
      <c r="A2582" s="1">
        <v>42692</v>
      </c>
      <c r="B2582" s="1">
        <v>42695</v>
      </c>
      <c r="C2582">
        <v>244.8</v>
      </c>
      <c r="D2582">
        <v>244.19999389648399</v>
      </c>
      <c r="E2582">
        <v>244.459854888916</v>
      </c>
      <c r="F2582">
        <v>0.600006103515625</v>
      </c>
      <c r="G2582">
        <v>-0.34014511108398399</v>
      </c>
      <c r="H2582">
        <v>0.424264068711944</v>
      </c>
      <c r="I2582">
        <f t="shared" si="40"/>
        <v>0.600006103515625</v>
      </c>
    </row>
    <row r="2583" spans="1:9" x14ac:dyDescent="0.3">
      <c r="A2583" s="1">
        <v>42695</v>
      </c>
      <c r="B2583" s="1">
        <v>42696</v>
      </c>
      <c r="C2583">
        <v>244.2</v>
      </c>
      <c r="D2583">
        <v>244.89999694824201</v>
      </c>
      <c r="E2583">
        <v>243.91274507045699</v>
      </c>
      <c r="F2583">
        <v>-0.69999694824218694</v>
      </c>
      <c r="G2583">
        <v>-0.287254929542541</v>
      </c>
      <c r="H2583">
        <v>1.9445436482630001</v>
      </c>
      <c r="I2583">
        <f t="shared" si="40"/>
        <v>-0.69999694824218694</v>
      </c>
    </row>
    <row r="2584" spans="1:9" x14ac:dyDescent="0.3">
      <c r="A2584" s="1">
        <v>42696</v>
      </c>
      <c r="B2584" s="1">
        <v>42697</v>
      </c>
      <c r="C2584">
        <v>246.95</v>
      </c>
      <c r="D2584">
        <v>247.100009155273</v>
      </c>
      <c r="E2584">
        <v>246.74214590787801</v>
      </c>
      <c r="F2584">
        <v>-0.150009155273437</v>
      </c>
      <c r="G2584">
        <v>-0.20785409212112399</v>
      </c>
      <c r="H2584">
        <v>0.70710678118654702</v>
      </c>
      <c r="I2584">
        <f t="shared" si="40"/>
        <v>-0.150009155273437</v>
      </c>
    </row>
    <row r="2585" spans="1:9" x14ac:dyDescent="0.3">
      <c r="A2585" s="1">
        <v>42697</v>
      </c>
      <c r="B2585" s="1">
        <v>42698</v>
      </c>
      <c r="C2585">
        <v>247.95</v>
      </c>
      <c r="D2585">
        <v>248.05000610351499</v>
      </c>
      <c r="E2585">
        <v>246.64191205501501</v>
      </c>
      <c r="F2585">
        <v>-0.100006103515625</v>
      </c>
      <c r="G2585">
        <v>-1.30808794498443</v>
      </c>
      <c r="H2585">
        <v>0.77781745930519797</v>
      </c>
      <c r="I2585">
        <f t="shared" si="40"/>
        <v>-0.100006103515625</v>
      </c>
    </row>
    <row r="2586" spans="1:9" x14ac:dyDescent="0.3">
      <c r="A2586" s="1">
        <v>42698</v>
      </c>
      <c r="B2586" s="1">
        <v>42699</v>
      </c>
      <c r="C2586">
        <v>246.85</v>
      </c>
      <c r="D2586">
        <v>247.19999084472599</v>
      </c>
      <c r="E2586">
        <v>246.818814548105</v>
      </c>
      <c r="F2586">
        <v>-0.349990844726562</v>
      </c>
      <c r="G2586">
        <v>-3.1185451894998498E-2</v>
      </c>
      <c r="H2586">
        <v>0.17677669529663601</v>
      </c>
      <c r="I2586">
        <f t="shared" si="40"/>
        <v>-0.349990844726562</v>
      </c>
    </row>
    <row r="2587" spans="1:9" x14ac:dyDescent="0.3">
      <c r="A2587" s="1">
        <v>42699</v>
      </c>
      <c r="B2587" s="1">
        <v>42702</v>
      </c>
      <c r="C2587">
        <v>246.6</v>
      </c>
      <c r="D2587">
        <v>246.69999084472599</v>
      </c>
      <c r="E2587">
        <v>246.935207939148</v>
      </c>
      <c r="F2587">
        <v>9.99908447265625E-2</v>
      </c>
      <c r="G2587">
        <v>0.335207939147949</v>
      </c>
      <c r="H2587">
        <v>0.67175144212723203</v>
      </c>
      <c r="I2587">
        <f t="shared" si="40"/>
        <v>9.99908447265625E-2</v>
      </c>
    </row>
    <row r="2588" spans="1:9" x14ac:dyDescent="0.3">
      <c r="A2588" s="1">
        <v>42702</v>
      </c>
      <c r="B2588" s="1">
        <v>42703</v>
      </c>
      <c r="C2588">
        <v>247.55</v>
      </c>
      <c r="D2588">
        <v>247.55</v>
      </c>
      <c r="E2588">
        <v>246.66062103509901</v>
      </c>
      <c r="F2588">
        <v>0</v>
      </c>
      <c r="G2588">
        <v>-0.88937896490097001</v>
      </c>
      <c r="H2588">
        <v>0.24748737341530699</v>
      </c>
      <c r="I2588">
        <f t="shared" si="40"/>
        <v>0</v>
      </c>
    </row>
    <row r="2589" spans="1:9" x14ac:dyDescent="0.3">
      <c r="A2589" s="1">
        <v>42703</v>
      </c>
      <c r="B2589" s="1">
        <v>42704</v>
      </c>
      <c r="C2589">
        <v>247.2</v>
      </c>
      <c r="D2589">
        <v>247.45</v>
      </c>
      <c r="E2589">
        <v>246.67812050580901</v>
      </c>
      <c r="F2589">
        <v>-0.25</v>
      </c>
      <c r="G2589">
        <v>-0.52187949419021595</v>
      </c>
      <c r="H2589">
        <v>0.95459415460185504</v>
      </c>
      <c r="I2589">
        <f t="shared" si="40"/>
        <v>-0.25</v>
      </c>
    </row>
    <row r="2590" spans="1:9" x14ac:dyDescent="0.3">
      <c r="A2590" s="1">
        <v>42704</v>
      </c>
      <c r="B2590" s="1">
        <v>42705</v>
      </c>
      <c r="C2590">
        <v>248.55</v>
      </c>
      <c r="D2590">
        <v>248.94999389648399</v>
      </c>
      <c r="E2590">
        <v>249.331913518905</v>
      </c>
      <c r="F2590">
        <v>0.399993896484375</v>
      </c>
      <c r="G2590">
        <v>0.78191351890563898</v>
      </c>
      <c r="H2590">
        <v>3.5355339059315302E-2</v>
      </c>
      <c r="I2590">
        <f t="shared" si="40"/>
        <v>0.399993896484375</v>
      </c>
    </row>
    <row r="2591" spans="1:9" x14ac:dyDescent="0.3">
      <c r="A2591" s="1">
        <v>42705</v>
      </c>
      <c r="B2591" s="1">
        <v>42706</v>
      </c>
      <c r="C2591">
        <v>248.6</v>
      </c>
      <c r="D2591">
        <v>247.79999694824201</v>
      </c>
      <c r="E2591">
        <v>248.870649284124</v>
      </c>
      <c r="F2591">
        <v>-0.80000305175781194</v>
      </c>
      <c r="G2591">
        <v>0.270649284124374</v>
      </c>
      <c r="H2591">
        <v>1.0960155108391301</v>
      </c>
      <c r="I2591">
        <f t="shared" si="40"/>
        <v>-0.80000305175781194</v>
      </c>
    </row>
    <row r="2592" spans="1:9" x14ac:dyDescent="0.3">
      <c r="A2592" s="1">
        <v>42706</v>
      </c>
      <c r="B2592" s="1">
        <v>42709</v>
      </c>
      <c r="C2592">
        <v>247.05</v>
      </c>
      <c r="D2592">
        <v>246.600003051757</v>
      </c>
      <c r="E2592">
        <v>247.97712640762299</v>
      </c>
      <c r="F2592">
        <v>-0.449996948242187</v>
      </c>
      <c r="G2592">
        <v>0.92712640762329002</v>
      </c>
      <c r="H2592">
        <v>3.5355339059315302E-2</v>
      </c>
      <c r="I2592">
        <f t="shared" si="40"/>
        <v>-0.449996948242187</v>
      </c>
    </row>
    <row r="2593" spans="1:9" x14ac:dyDescent="0.3">
      <c r="A2593" s="1">
        <v>42709</v>
      </c>
      <c r="B2593" s="1">
        <v>42710</v>
      </c>
      <c r="C2593">
        <v>247.1</v>
      </c>
      <c r="D2593">
        <v>248.499993896484</v>
      </c>
      <c r="E2593">
        <v>247.52948085069599</v>
      </c>
      <c r="F2593">
        <v>1.3999938964843699</v>
      </c>
      <c r="G2593">
        <v>0.429480850696563</v>
      </c>
      <c r="H2593">
        <v>1.9091883092036901</v>
      </c>
      <c r="I2593">
        <f t="shared" si="40"/>
        <v>1.3999938964843699</v>
      </c>
    </row>
    <row r="2594" spans="1:9" x14ac:dyDescent="0.3">
      <c r="A2594" s="1">
        <v>42710</v>
      </c>
      <c r="B2594" s="1">
        <v>42711</v>
      </c>
      <c r="C2594">
        <v>249.8</v>
      </c>
      <c r="D2594">
        <v>250.600003051757</v>
      </c>
      <c r="E2594">
        <v>249.98460990488499</v>
      </c>
      <c r="F2594">
        <v>0.80000305175781194</v>
      </c>
      <c r="G2594">
        <v>0.184609904885292</v>
      </c>
      <c r="H2594">
        <v>0.56568542494922502</v>
      </c>
      <c r="I2594">
        <f t="shared" si="40"/>
        <v>0.80000305175781194</v>
      </c>
    </row>
    <row r="2595" spans="1:9" x14ac:dyDescent="0.3">
      <c r="A2595" s="1">
        <v>42711</v>
      </c>
      <c r="B2595" s="1">
        <v>42712</v>
      </c>
      <c r="C2595">
        <v>250.6</v>
      </c>
      <c r="D2595">
        <v>252.79999694824201</v>
      </c>
      <c r="E2595">
        <v>251.31509480476299</v>
      </c>
      <c r="F2595">
        <v>2.19999694824218</v>
      </c>
      <c r="G2595">
        <v>0.71509480476379395</v>
      </c>
      <c r="H2595">
        <v>3.25269119345811</v>
      </c>
      <c r="I2595">
        <f t="shared" si="40"/>
        <v>2.19999694824218</v>
      </c>
    </row>
    <row r="2596" spans="1:9" x14ac:dyDescent="0.3">
      <c r="A2596" s="1">
        <v>42712</v>
      </c>
      <c r="B2596" s="1">
        <v>42713</v>
      </c>
      <c r="C2596">
        <v>255.2</v>
      </c>
      <c r="D2596">
        <v>255.55000610351499</v>
      </c>
      <c r="E2596">
        <v>254.97819730341399</v>
      </c>
      <c r="F2596">
        <v>-0.350006103515625</v>
      </c>
      <c r="G2596">
        <v>-0.22180269658565499</v>
      </c>
      <c r="H2596">
        <v>0.494974746830595</v>
      </c>
      <c r="I2596">
        <f t="shared" si="40"/>
        <v>-0.350006103515625</v>
      </c>
    </row>
    <row r="2597" spans="1:9" x14ac:dyDescent="0.3">
      <c r="A2597" s="1">
        <v>42713</v>
      </c>
      <c r="B2597" s="1">
        <v>42716</v>
      </c>
      <c r="C2597">
        <v>255.9</v>
      </c>
      <c r="D2597">
        <v>256.700018310546</v>
      </c>
      <c r="E2597">
        <v>256.88655164241698</v>
      </c>
      <c r="F2597">
        <v>0.80001831054684602</v>
      </c>
      <c r="G2597">
        <v>0.98655164241790705</v>
      </c>
      <c r="H2597">
        <v>0.63639610306789596</v>
      </c>
      <c r="I2597">
        <f t="shared" si="40"/>
        <v>0.80001831054684602</v>
      </c>
    </row>
    <row r="2598" spans="1:9" x14ac:dyDescent="0.3">
      <c r="A2598" s="1">
        <v>42716</v>
      </c>
      <c r="B2598" s="1">
        <v>42717</v>
      </c>
      <c r="C2598">
        <v>255</v>
      </c>
      <c r="D2598">
        <v>255.44999694824199</v>
      </c>
      <c r="E2598">
        <v>254.874890968203</v>
      </c>
      <c r="F2598">
        <v>-0.449996948242187</v>
      </c>
      <c r="G2598">
        <v>-0.12510903179645499</v>
      </c>
      <c r="H2598">
        <v>0.49497474683057502</v>
      </c>
      <c r="I2598">
        <f t="shared" si="40"/>
        <v>-0.449996948242187</v>
      </c>
    </row>
    <row r="2599" spans="1:9" x14ac:dyDescent="0.3">
      <c r="A2599" s="1">
        <v>42717</v>
      </c>
      <c r="B2599" s="1">
        <v>42718</v>
      </c>
      <c r="C2599">
        <v>255.7</v>
      </c>
      <c r="D2599">
        <v>257.00000305175701</v>
      </c>
      <c r="E2599">
        <v>256.48208643198001</v>
      </c>
      <c r="F2599">
        <v>1.3000030517578101</v>
      </c>
      <c r="G2599">
        <v>0.78208643198013295</v>
      </c>
      <c r="H2599">
        <v>0.35355339059327301</v>
      </c>
      <c r="I2599">
        <f t="shared" si="40"/>
        <v>1.3000030517578101</v>
      </c>
    </row>
    <row r="2600" spans="1:9" x14ac:dyDescent="0.3">
      <c r="A2600" s="1">
        <v>42718</v>
      </c>
      <c r="B2600" s="1">
        <v>42719</v>
      </c>
      <c r="C2600">
        <v>256.2</v>
      </c>
      <c r="D2600">
        <v>254.499987792968</v>
      </c>
      <c r="E2600">
        <v>256.49839634895301</v>
      </c>
      <c r="F2600">
        <v>-1.70001220703125</v>
      </c>
      <c r="G2600">
        <v>0.29839634895324701</v>
      </c>
      <c r="H2600">
        <v>0.106066017177966</v>
      </c>
      <c r="I2600">
        <f t="shared" si="40"/>
        <v>-1.70001220703125</v>
      </c>
    </row>
    <row r="2601" spans="1:9" x14ac:dyDescent="0.3">
      <c r="A2601" s="1">
        <v>42719</v>
      </c>
      <c r="B2601" s="1">
        <v>42720</v>
      </c>
      <c r="C2601">
        <v>256.05</v>
      </c>
      <c r="D2601">
        <v>255.60001831054601</v>
      </c>
      <c r="E2601">
        <v>256.17156515568399</v>
      </c>
      <c r="F2601">
        <v>-0.449981689453125</v>
      </c>
      <c r="G2601">
        <v>0.121565155684947</v>
      </c>
      <c r="H2601">
        <v>0.106066017177966</v>
      </c>
      <c r="I2601">
        <f t="shared" si="40"/>
        <v>-0.449981689453125</v>
      </c>
    </row>
    <row r="2602" spans="1:9" x14ac:dyDescent="0.3">
      <c r="A2602" s="1">
        <v>42720</v>
      </c>
      <c r="B2602" s="1">
        <v>42723</v>
      </c>
      <c r="C2602">
        <v>256.2</v>
      </c>
      <c r="D2602">
        <v>255.899981689453</v>
      </c>
      <c r="E2602">
        <v>255.590469372272</v>
      </c>
      <c r="F2602">
        <v>0.300018310546875</v>
      </c>
      <c r="G2602">
        <v>-0.60953062772750799</v>
      </c>
      <c r="H2602">
        <v>0.35355339059327301</v>
      </c>
      <c r="I2602">
        <f t="shared" si="40"/>
        <v>0.300018310546875</v>
      </c>
    </row>
    <row r="2603" spans="1:9" x14ac:dyDescent="0.3">
      <c r="A2603" s="1">
        <v>42723</v>
      </c>
      <c r="B2603" s="1">
        <v>42724</v>
      </c>
      <c r="C2603">
        <v>256.7</v>
      </c>
      <c r="D2603">
        <v>256.84999389648402</v>
      </c>
      <c r="E2603">
        <v>257.75138671398099</v>
      </c>
      <c r="F2603">
        <v>0.149993896484375</v>
      </c>
      <c r="G2603">
        <v>1.05138671398162</v>
      </c>
      <c r="H2603">
        <v>0.24748737341530699</v>
      </c>
      <c r="I2603">
        <f t="shared" si="40"/>
        <v>0.149993896484375</v>
      </c>
    </row>
    <row r="2604" spans="1:9" x14ac:dyDescent="0.3">
      <c r="A2604" s="1">
        <v>42724</v>
      </c>
      <c r="B2604" s="1">
        <v>42725</v>
      </c>
      <c r="C2604">
        <v>257.05</v>
      </c>
      <c r="D2604">
        <v>257.85001831054598</v>
      </c>
      <c r="E2604">
        <v>257.24623212516298</v>
      </c>
      <c r="F2604">
        <v>0.800018310546875</v>
      </c>
      <c r="G2604">
        <v>0.196232125163078</v>
      </c>
      <c r="H2604">
        <v>0.106066017178006</v>
      </c>
      <c r="I2604">
        <f t="shared" si="40"/>
        <v>0.800018310546875</v>
      </c>
    </row>
    <row r="2605" spans="1:9" x14ac:dyDescent="0.3">
      <c r="A2605" s="1">
        <v>42725</v>
      </c>
      <c r="B2605" s="1">
        <v>42726</v>
      </c>
      <c r="C2605">
        <v>256.89999999999998</v>
      </c>
      <c r="D2605">
        <v>257.100012207031</v>
      </c>
      <c r="E2605">
        <v>257.23206817507702</v>
      </c>
      <c r="F2605">
        <v>0.20001220703125</v>
      </c>
      <c r="G2605">
        <v>0.33206817507743802</v>
      </c>
      <c r="H2605">
        <v>7.0710678118630604E-2</v>
      </c>
      <c r="I2605">
        <f t="shared" si="40"/>
        <v>0.20001220703125</v>
      </c>
    </row>
    <row r="2606" spans="1:9" x14ac:dyDescent="0.3">
      <c r="A2606" s="1">
        <v>42726</v>
      </c>
      <c r="B2606" s="1">
        <v>42727</v>
      </c>
      <c r="C2606">
        <v>256.8</v>
      </c>
      <c r="D2606">
        <v>256.50001220703098</v>
      </c>
      <c r="E2606">
        <v>257.33285878896697</v>
      </c>
      <c r="F2606">
        <v>-0.29998779296875</v>
      </c>
      <c r="G2606">
        <v>0.53285878896713201</v>
      </c>
      <c r="H2606">
        <v>0.35355339059327301</v>
      </c>
      <c r="I2606">
        <f t="shared" si="40"/>
        <v>-0.29998779296875</v>
      </c>
    </row>
    <row r="2607" spans="1:9" x14ac:dyDescent="0.3">
      <c r="A2607" s="1">
        <v>42727</v>
      </c>
      <c r="B2607" s="1">
        <v>42730</v>
      </c>
      <c r="C2607">
        <v>256.3</v>
      </c>
      <c r="D2607">
        <v>256.55</v>
      </c>
      <c r="E2607">
        <v>257.38966779708801</v>
      </c>
      <c r="F2607">
        <v>0.25</v>
      </c>
      <c r="G2607">
        <v>1.0896677970886199</v>
      </c>
      <c r="H2607">
        <v>0.212132034355972</v>
      </c>
      <c r="I2607">
        <f t="shared" si="40"/>
        <v>0.25</v>
      </c>
    </row>
    <row r="2608" spans="1:9" x14ac:dyDescent="0.3">
      <c r="A2608" s="1">
        <v>42730</v>
      </c>
      <c r="B2608" s="1">
        <v>42731</v>
      </c>
      <c r="C2608">
        <v>256.60000000000002</v>
      </c>
      <c r="D2608">
        <v>256.60000000000002</v>
      </c>
      <c r="E2608">
        <v>256.37806611359099</v>
      </c>
      <c r="F2608">
        <v>0</v>
      </c>
      <c r="G2608">
        <v>-0.22193388640880499</v>
      </c>
      <c r="H2608">
        <v>0.42426406871190397</v>
      </c>
      <c r="I2608">
        <f t="shared" si="40"/>
        <v>0</v>
      </c>
    </row>
    <row r="2609" spans="1:9" x14ac:dyDescent="0.3">
      <c r="A2609" s="1">
        <v>42731</v>
      </c>
      <c r="B2609" s="1">
        <v>42732</v>
      </c>
      <c r="C2609">
        <v>257.2</v>
      </c>
      <c r="D2609">
        <v>257.749987792968</v>
      </c>
      <c r="E2609">
        <v>257.728435230255</v>
      </c>
      <c r="F2609">
        <v>0.54998779296875</v>
      </c>
      <c r="G2609">
        <v>0.52843523025512695</v>
      </c>
      <c r="H2609">
        <v>0.63639610306791605</v>
      </c>
      <c r="I2609">
        <f t="shared" si="40"/>
        <v>0.54998779296875</v>
      </c>
    </row>
    <row r="2610" spans="1:9" x14ac:dyDescent="0.3">
      <c r="A2610" s="1">
        <v>42732</v>
      </c>
      <c r="B2610" s="1">
        <v>42733</v>
      </c>
      <c r="C2610">
        <v>258.10000000000002</v>
      </c>
      <c r="D2610">
        <v>257.60000000000002</v>
      </c>
      <c r="E2610">
        <v>258.28185953795901</v>
      </c>
      <c r="F2610">
        <v>-0.5</v>
      </c>
      <c r="G2610">
        <v>0.18185953795909801</v>
      </c>
      <c r="H2610">
        <v>0.24748737341530699</v>
      </c>
      <c r="I2610">
        <f t="shared" si="40"/>
        <v>-0.5</v>
      </c>
    </row>
    <row r="2611" spans="1:9" x14ac:dyDescent="0.3">
      <c r="A2611" s="1">
        <v>42733</v>
      </c>
      <c r="B2611" s="1">
        <v>42734</v>
      </c>
      <c r="C2611">
        <v>257.75</v>
      </c>
      <c r="D2611">
        <v>257.600006103515</v>
      </c>
      <c r="E2611">
        <v>258.43727016448901</v>
      </c>
      <c r="F2611">
        <v>-0.149993896484375</v>
      </c>
      <c r="G2611">
        <v>0.68727016448974598</v>
      </c>
      <c r="H2611">
        <v>0</v>
      </c>
      <c r="I2611">
        <f t="shared" si="40"/>
        <v>-0.149993896484375</v>
      </c>
    </row>
    <row r="2612" spans="1:9" x14ac:dyDescent="0.3">
      <c r="A2612" s="1">
        <v>42734</v>
      </c>
      <c r="B2612" s="1">
        <v>42737</v>
      </c>
      <c r="C2612">
        <v>257.75</v>
      </c>
      <c r="D2612">
        <v>257.75</v>
      </c>
      <c r="E2612">
        <v>258.15684887766798</v>
      </c>
      <c r="F2612">
        <v>0</v>
      </c>
      <c r="G2612">
        <v>0.40684887766838002</v>
      </c>
      <c r="H2612">
        <v>0.81317279836451295</v>
      </c>
      <c r="I2612">
        <f t="shared" si="40"/>
        <v>0</v>
      </c>
    </row>
    <row r="2613" spans="1:9" x14ac:dyDescent="0.3">
      <c r="A2613" s="1">
        <v>42737</v>
      </c>
      <c r="B2613" s="1">
        <v>42738</v>
      </c>
      <c r="C2613">
        <v>258.89999999999998</v>
      </c>
      <c r="D2613">
        <v>259.450018310546</v>
      </c>
      <c r="E2613">
        <v>258.68671571612299</v>
      </c>
      <c r="F2613">
        <v>-0.550018310546875</v>
      </c>
      <c r="G2613">
        <v>-0.21328428387641901</v>
      </c>
      <c r="H2613">
        <v>1.41421356237309</v>
      </c>
      <c r="I2613">
        <f t="shared" si="40"/>
        <v>-0.550018310546875</v>
      </c>
    </row>
    <row r="2614" spans="1:9" x14ac:dyDescent="0.3">
      <c r="A2614" s="1">
        <v>42738</v>
      </c>
      <c r="B2614" s="1">
        <v>42739</v>
      </c>
      <c r="C2614">
        <v>260.89999999999998</v>
      </c>
      <c r="D2614">
        <v>260.700018310546</v>
      </c>
      <c r="E2614">
        <v>261.22559525966602</v>
      </c>
      <c r="F2614">
        <v>-0.199981689453125</v>
      </c>
      <c r="G2614">
        <v>0.32559525966644198</v>
      </c>
      <c r="H2614">
        <v>0.106066017178006</v>
      </c>
      <c r="I2614">
        <f t="shared" si="40"/>
        <v>-0.199981689453125</v>
      </c>
    </row>
    <row r="2615" spans="1:9" x14ac:dyDescent="0.3">
      <c r="A2615" s="1">
        <v>42739</v>
      </c>
      <c r="B2615" s="1">
        <v>42740</v>
      </c>
      <c r="C2615">
        <v>261.05</v>
      </c>
      <c r="D2615">
        <v>260.75001220703098</v>
      </c>
      <c r="E2615">
        <v>261.01420461684398</v>
      </c>
      <c r="F2615">
        <v>0.29998779296875</v>
      </c>
      <c r="G2615">
        <v>-3.5795383155345903E-2</v>
      </c>
      <c r="H2615">
        <v>0.49497474683057502</v>
      </c>
      <c r="I2615">
        <f t="shared" si="40"/>
        <v>0.29998779296875</v>
      </c>
    </row>
    <row r="2616" spans="1:9" x14ac:dyDescent="0.3">
      <c r="A2616" s="1">
        <v>42740</v>
      </c>
      <c r="B2616" s="1">
        <v>42741</v>
      </c>
      <c r="C2616">
        <v>260.35000000000002</v>
      </c>
      <c r="D2616">
        <v>260.64998779296798</v>
      </c>
      <c r="E2616">
        <v>260.40023317038998</v>
      </c>
      <c r="F2616">
        <v>0.29998779296875</v>
      </c>
      <c r="G2616">
        <v>5.0233170390128999E-2</v>
      </c>
      <c r="H2616">
        <v>0.70710678118654702</v>
      </c>
      <c r="I2616">
        <f t="shared" si="40"/>
        <v>0.29998779296875</v>
      </c>
    </row>
    <row r="2617" spans="1:9" x14ac:dyDescent="0.3">
      <c r="A2617" s="1">
        <v>42741</v>
      </c>
      <c r="B2617" s="1">
        <v>42744</v>
      </c>
      <c r="C2617">
        <v>261.35000000000002</v>
      </c>
      <c r="D2617">
        <v>261.64998779296798</v>
      </c>
      <c r="E2617">
        <v>260.65720758438101</v>
      </c>
      <c r="F2617">
        <v>-0.29998779296875</v>
      </c>
      <c r="G2617">
        <v>-0.69279241561889604</v>
      </c>
      <c r="H2617">
        <v>0.28284271247460202</v>
      </c>
      <c r="I2617">
        <f t="shared" si="40"/>
        <v>-0.29998779296875</v>
      </c>
    </row>
    <row r="2618" spans="1:9" x14ac:dyDescent="0.3">
      <c r="A2618" s="1">
        <v>42744</v>
      </c>
      <c r="B2618" s="1">
        <v>42745</v>
      </c>
      <c r="C2618">
        <v>261.75</v>
      </c>
      <c r="D2618">
        <v>260.89999389648398</v>
      </c>
      <c r="E2618">
        <v>262.09250470995897</v>
      </c>
      <c r="F2618">
        <v>-0.850006103515625</v>
      </c>
      <c r="G2618">
        <v>0.34250470995902998</v>
      </c>
      <c r="H2618">
        <v>3.5355339059335397E-2</v>
      </c>
      <c r="I2618">
        <f t="shared" si="40"/>
        <v>-0.850006103515625</v>
      </c>
    </row>
    <row r="2619" spans="1:9" x14ac:dyDescent="0.3">
      <c r="A2619" s="1">
        <v>42745</v>
      </c>
      <c r="B2619" s="1">
        <v>42746</v>
      </c>
      <c r="C2619">
        <v>261.7</v>
      </c>
      <c r="D2619">
        <v>261.899981689453</v>
      </c>
      <c r="E2619">
        <v>261.80317637771299</v>
      </c>
      <c r="F2619">
        <v>0.199981689453125</v>
      </c>
      <c r="G2619">
        <v>0.10317637771368</v>
      </c>
      <c r="H2619">
        <v>3.5708892449920699</v>
      </c>
      <c r="I2619">
        <f t="shared" si="40"/>
        <v>0.199981689453125</v>
      </c>
    </row>
    <row r="2620" spans="1:9" x14ac:dyDescent="0.3">
      <c r="A2620" s="1">
        <v>42746</v>
      </c>
      <c r="B2620" s="1">
        <v>42747</v>
      </c>
      <c r="C2620">
        <v>266.75</v>
      </c>
      <c r="D2620">
        <v>266.54998779296801</v>
      </c>
      <c r="E2620">
        <v>265.98708224296502</v>
      </c>
      <c r="F2620">
        <v>0.20001220703125</v>
      </c>
      <c r="G2620">
        <v>-0.76291775703430098</v>
      </c>
      <c r="H2620">
        <v>0.14142135623730101</v>
      </c>
      <c r="I2620">
        <f t="shared" si="40"/>
        <v>0.20001220703125</v>
      </c>
    </row>
    <row r="2621" spans="1:9" x14ac:dyDescent="0.3">
      <c r="A2621" s="1">
        <v>42747</v>
      </c>
      <c r="B2621" s="1">
        <v>42748</v>
      </c>
      <c r="C2621">
        <v>266.55</v>
      </c>
      <c r="D2621">
        <v>266.55</v>
      </c>
      <c r="E2621">
        <v>265.94968919754001</v>
      </c>
      <c r="F2621">
        <v>0</v>
      </c>
      <c r="G2621">
        <v>-0.60031080245971602</v>
      </c>
      <c r="H2621">
        <v>0.14142135623730101</v>
      </c>
      <c r="I2621">
        <f t="shared" si="40"/>
        <v>0</v>
      </c>
    </row>
    <row r="2622" spans="1:9" x14ac:dyDescent="0.3">
      <c r="A2622" s="1">
        <v>42748</v>
      </c>
      <c r="B2622" s="1">
        <v>42751</v>
      </c>
      <c r="C2622">
        <v>266.35000000000002</v>
      </c>
      <c r="D2622">
        <v>266.04998168945298</v>
      </c>
      <c r="E2622">
        <v>265.90186200141898</v>
      </c>
      <c r="F2622">
        <v>0.300018310546875</v>
      </c>
      <c r="G2622">
        <v>-0.44813799858093201</v>
      </c>
      <c r="H2622">
        <v>0.88388347648318399</v>
      </c>
      <c r="I2622">
        <f t="shared" si="40"/>
        <v>0.300018310546875</v>
      </c>
    </row>
    <row r="2623" spans="1:9" x14ac:dyDescent="0.3">
      <c r="A2623" s="1">
        <v>42751</v>
      </c>
      <c r="B2623" s="1">
        <v>42752</v>
      </c>
      <c r="C2623">
        <v>265.10000000000002</v>
      </c>
      <c r="D2623">
        <v>265.14998779296798</v>
      </c>
      <c r="E2623">
        <v>265.28453378975303</v>
      </c>
      <c r="F2623">
        <v>4.998779296875E-2</v>
      </c>
      <c r="G2623">
        <v>0.18453378975391299</v>
      </c>
      <c r="H2623">
        <v>0.70710678118654702</v>
      </c>
      <c r="I2623">
        <f t="shared" si="40"/>
        <v>4.998779296875E-2</v>
      </c>
    </row>
    <row r="2624" spans="1:9" x14ac:dyDescent="0.3">
      <c r="A2624" s="1">
        <v>42752</v>
      </c>
      <c r="B2624" s="1">
        <v>42753</v>
      </c>
      <c r="C2624">
        <v>266.10000000000002</v>
      </c>
      <c r="D2624">
        <v>265.85000000000002</v>
      </c>
      <c r="E2624">
        <v>265.706299221515</v>
      </c>
      <c r="F2624">
        <v>0.25</v>
      </c>
      <c r="G2624">
        <v>-0.39370077848434398</v>
      </c>
      <c r="H2624">
        <v>0.31819805153397801</v>
      </c>
      <c r="I2624">
        <f t="shared" si="40"/>
        <v>0.25</v>
      </c>
    </row>
    <row r="2625" spans="1:9" x14ac:dyDescent="0.3">
      <c r="A2625" s="1">
        <v>42753</v>
      </c>
      <c r="B2625" s="1">
        <v>42754</v>
      </c>
      <c r="C2625">
        <v>265.64999999999998</v>
      </c>
      <c r="D2625">
        <v>266.89999999999998</v>
      </c>
      <c r="E2625">
        <v>265.58744613975199</v>
      </c>
      <c r="F2625">
        <v>-1.25</v>
      </c>
      <c r="G2625">
        <v>-6.2553860247135107E-2</v>
      </c>
      <c r="H2625">
        <v>0.14142135623734101</v>
      </c>
      <c r="I2625">
        <f t="shared" si="40"/>
        <v>-1.25</v>
      </c>
    </row>
    <row r="2626" spans="1:9" x14ac:dyDescent="0.3">
      <c r="A2626" s="1">
        <v>42754</v>
      </c>
      <c r="B2626" s="1">
        <v>42755</v>
      </c>
      <c r="C2626">
        <v>265.85000000000002</v>
      </c>
      <c r="D2626">
        <v>264.95000610351502</v>
      </c>
      <c r="E2626">
        <v>266.16083035469001</v>
      </c>
      <c r="F2626">
        <v>-0.899993896484375</v>
      </c>
      <c r="G2626">
        <v>0.31083035469055098</v>
      </c>
      <c r="H2626">
        <v>0.38890872965260898</v>
      </c>
      <c r="I2626">
        <f t="shared" si="40"/>
        <v>-0.899993896484375</v>
      </c>
    </row>
    <row r="2627" spans="1:9" x14ac:dyDescent="0.3">
      <c r="A2627" s="1">
        <v>42755</v>
      </c>
      <c r="B2627" s="1">
        <v>42758</v>
      </c>
      <c r="C2627">
        <v>265.3</v>
      </c>
      <c r="D2627">
        <v>264.950024414062</v>
      </c>
      <c r="E2627">
        <v>264.878900367021</v>
      </c>
      <c r="F2627">
        <v>0.3499755859375</v>
      </c>
      <c r="G2627">
        <v>-0.421099632978439</v>
      </c>
      <c r="H2627">
        <v>0.31819805153393799</v>
      </c>
      <c r="I2627">
        <f t="shared" ref="I2627:I2690" si="41">IF(F2627&lt;-5, -5, F2627)</f>
        <v>0.3499755859375</v>
      </c>
    </row>
    <row r="2628" spans="1:9" x14ac:dyDescent="0.3">
      <c r="A2628" s="1">
        <v>42758</v>
      </c>
      <c r="B2628" s="1">
        <v>42759</v>
      </c>
      <c r="C2628">
        <v>264.85000000000002</v>
      </c>
      <c r="D2628">
        <v>265.249993896484</v>
      </c>
      <c r="E2628">
        <v>264.896986475586</v>
      </c>
      <c r="F2628">
        <v>0.399993896484375</v>
      </c>
      <c r="G2628">
        <v>4.6986475586891098E-2</v>
      </c>
      <c r="H2628">
        <v>0.60104076400854101</v>
      </c>
      <c r="I2628">
        <f t="shared" si="41"/>
        <v>0.399993896484375</v>
      </c>
    </row>
    <row r="2629" spans="1:9" x14ac:dyDescent="0.3">
      <c r="A2629" s="1">
        <v>42759</v>
      </c>
      <c r="B2629" s="1">
        <v>42760</v>
      </c>
      <c r="C2629">
        <v>265.7</v>
      </c>
      <c r="D2629">
        <v>267.2</v>
      </c>
      <c r="E2629">
        <v>265.07602245807601</v>
      </c>
      <c r="F2629">
        <v>-1.5</v>
      </c>
      <c r="G2629">
        <v>-0.62397754192352295</v>
      </c>
      <c r="H2629">
        <v>0.17677669529663601</v>
      </c>
      <c r="I2629">
        <f t="shared" si="41"/>
        <v>-1.5</v>
      </c>
    </row>
    <row r="2630" spans="1:9" x14ac:dyDescent="0.3">
      <c r="A2630" s="1">
        <v>42760</v>
      </c>
      <c r="B2630" s="1">
        <v>42761</v>
      </c>
      <c r="C2630">
        <v>265.95</v>
      </c>
      <c r="D2630">
        <v>267.2</v>
      </c>
      <c r="E2630">
        <v>266.50177128314903</v>
      </c>
      <c r="F2630">
        <v>1.25</v>
      </c>
      <c r="G2630">
        <v>0.55177128314971902</v>
      </c>
      <c r="H2630">
        <v>1.9445436482630001</v>
      </c>
      <c r="I2630">
        <f t="shared" si="41"/>
        <v>1.25</v>
      </c>
    </row>
    <row r="2631" spans="1:9" x14ac:dyDescent="0.3">
      <c r="A2631" s="1">
        <v>42761</v>
      </c>
      <c r="B2631" s="1">
        <v>42762</v>
      </c>
      <c r="C2631">
        <v>268.7</v>
      </c>
      <c r="D2631">
        <v>267.2</v>
      </c>
      <c r="E2631">
        <v>268.76251432001499</v>
      </c>
      <c r="F2631">
        <v>-1.5</v>
      </c>
      <c r="G2631">
        <v>6.2514320015907204E-2</v>
      </c>
      <c r="H2631">
        <v>0</v>
      </c>
      <c r="I2631">
        <f t="shared" si="41"/>
        <v>-1.5</v>
      </c>
    </row>
    <row r="2632" spans="1:9" x14ac:dyDescent="0.3">
      <c r="A2632" s="1">
        <v>42762</v>
      </c>
      <c r="B2632" s="1">
        <v>42765</v>
      </c>
      <c r="C2632">
        <v>268.7</v>
      </c>
      <c r="D2632">
        <v>267.2</v>
      </c>
      <c r="E2632">
        <v>268.754828323423</v>
      </c>
      <c r="F2632">
        <v>-1.5</v>
      </c>
      <c r="G2632">
        <v>5.4828323423862402E-2</v>
      </c>
      <c r="H2632">
        <v>0</v>
      </c>
      <c r="I2632">
        <f t="shared" si="41"/>
        <v>-1.5</v>
      </c>
    </row>
    <row r="2633" spans="1:9" x14ac:dyDescent="0.3">
      <c r="A2633" s="1">
        <v>42765</v>
      </c>
      <c r="B2633" s="1">
        <v>42766</v>
      </c>
      <c r="C2633">
        <v>268.7</v>
      </c>
      <c r="D2633">
        <v>267.59999389648402</v>
      </c>
      <c r="E2633">
        <v>268.85506368875502</v>
      </c>
      <c r="F2633">
        <v>-1.1000061035156199</v>
      </c>
      <c r="G2633">
        <v>0.15506368875503501</v>
      </c>
      <c r="H2633">
        <v>1.2727922061357899</v>
      </c>
      <c r="I2633">
        <f t="shared" si="41"/>
        <v>-1.1000061035156199</v>
      </c>
    </row>
    <row r="2634" spans="1:9" x14ac:dyDescent="0.3">
      <c r="A2634" s="1">
        <v>42766</v>
      </c>
      <c r="B2634" s="1">
        <v>42767</v>
      </c>
      <c r="C2634">
        <v>266.89999999999998</v>
      </c>
      <c r="D2634">
        <v>267.29999389648401</v>
      </c>
      <c r="E2634">
        <v>266.44940310120501</v>
      </c>
      <c r="F2634">
        <v>-0.399993896484375</v>
      </c>
      <c r="G2634">
        <v>-0.45059689879417397</v>
      </c>
      <c r="H2634">
        <v>0.70710678118654702</v>
      </c>
      <c r="I2634">
        <f t="shared" si="41"/>
        <v>-0.399993896484375</v>
      </c>
    </row>
    <row r="2635" spans="1:9" x14ac:dyDescent="0.3">
      <c r="A2635" s="1">
        <v>42767</v>
      </c>
      <c r="B2635" s="1">
        <v>42768</v>
      </c>
      <c r="C2635">
        <v>267.89999999999998</v>
      </c>
      <c r="D2635">
        <v>267.64999999999998</v>
      </c>
      <c r="E2635">
        <v>267.805394278466</v>
      </c>
      <c r="F2635">
        <v>0.25</v>
      </c>
      <c r="G2635">
        <v>-9.4605721533298395E-2</v>
      </c>
      <c r="H2635">
        <v>0.70710678118654702</v>
      </c>
      <c r="I2635">
        <f t="shared" si="41"/>
        <v>0.25</v>
      </c>
    </row>
    <row r="2636" spans="1:9" x14ac:dyDescent="0.3">
      <c r="A2636" s="1">
        <v>42768</v>
      </c>
      <c r="B2636" s="1">
        <v>42769</v>
      </c>
      <c r="C2636">
        <v>266.89999999999998</v>
      </c>
      <c r="D2636">
        <v>267.39999999999998</v>
      </c>
      <c r="E2636">
        <v>268.05892446041099</v>
      </c>
      <c r="F2636">
        <v>0.5</v>
      </c>
      <c r="G2636">
        <v>1.15892446041107</v>
      </c>
      <c r="H2636">
        <v>0.424264068711944</v>
      </c>
      <c r="I2636">
        <f t="shared" si="41"/>
        <v>0.5</v>
      </c>
    </row>
    <row r="2637" spans="1:9" x14ac:dyDescent="0.3">
      <c r="A2637" s="1">
        <v>42769</v>
      </c>
      <c r="B2637" s="1">
        <v>42772</v>
      </c>
      <c r="C2637">
        <v>267.5</v>
      </c>
      <c r="D2637">
        <v>269</v>
      </c>
      <c r="E2637">
        <v>267.52478341199401</v>
      </c>
      <c r="F2637">
        <v>1.5</v>
      </c>
      <c r="G2637">
        <v>2.4783411994576399E-2</v>
      </c>
      <c r="H2637">
        <v>0.17677669529663601</v>
      </c>
      <c r="I2637">
        <f t="shared" si="41"/>
        <v>1.5</v>
      </c>
    </row>
    <row r="2638" spans="1:9" x14ac:dyDescent="0.3">
      <c r="A2638" s="1">
        <v>42772</v>
      </c>
      <c r="B2638" s="1">
        <v>42773</v>
      </c>
      <c r="C2638">
        <v>267.75</v>
      </c>
      <c r="D2638">
        <v>268.04998779296801</v>
      </c>
      <c r="E2638">
        <v>266.90478092431999</v>
      </c>
      <c r="F2638">
        <v>-0.29998779296875</v>
      </c>
      <c r="G2638">
        <v>-0.84521907567977905</v>
      </c>
      <c r="H2638">
        <v>0.49497474683057502</v>
      </c>
      <c r="I2638">
        <f t="shared" si="41"/>
        <v>-0.29998779296875</v>
      </c>
    </row>
    <row r="2639" spans="1:9" x14ac:dyDescent="0.3">
      <c r="A2639" s="1">
        <v>42773</v>
      </c>
      <c r="B2639" s="1">
        <v>42774</v>
      </c>
      <c r="C2639">
        <v>267.05</v>
      </c>
      <c r="D2639">
        <v>266.55</v>
      </c>
      <c r="E2639">
        <v>267.59012346267701</v>
      </c>
      <c r="F2639">
        <v>-0.5</v>
      </c>
      <c r="G2639">
        <v>0.54012346267700195</v>
      </c>
      <c r="H2639">
        <v>0.77781745930521795</v>
      </c>
      <c r="I2639">
        <f t="shared" si="41"/>
        <v>-0.5</v>
      </c>
    </row>
    <row r="2640" spans="1:9" x14ac:dyDescent="0.3">
      <c r="A2640" s="1">
        <v>42774</v>
      </c>
      <c r="B2640" s="1">
        <v>42775</v>
      </c>
      <c r="C2640">
        <v>265.95</v>
      </c>
      <c r="D2640">
        <v>265.999987792968</v>
      </c>
      <c r="E2640">
        <v>266.12521184682799</v>
      </c>
      <c r="F2640">
        <v>4.998779296875E-2</v>
      </c>
      <c r="G2640">
        <v>0.17521184682846</v>
      </c>
      <c r="H2640">
        <v>0.17677669529663601</v>
      </c>
      <c r="I2640">
        <f t="shared" si="41"/>
        <v>4.998779296875E-2</v>
      </c>
    </row>
    <row r="2641" spans="1:9" x14ac:dyDescent="0.3">
      <c r="A2641" s="1">
        <v>42775</v>
      </c>
      <c r="B2641" s="1">
        <v>42776</v>
      </c>
      <c r="C2641">
        <v>266.2</v>
      </c>
      <c r="D2641">
        <v>267.249987792968</v>
      </c>
      <c r="E2641">
        <v>267.03643561601598</v>
      </c>
      <c r="F2641">
        <v>1.04998779296875</v>
      </c>
      <c r="G2641">
        <v>0.83643561601638705</v>
      </c>
      <c r="H2641">
        <v>0.17677669529663601</v>
      </c>
      <c r="I2641">
        <f t="shared" si="41"/>
        <v>1.04998779296875</v>
      </c>
    </row>
    <row r="2642" spans="1:9" x14ac:dyDescent="0.3">
      <c r="A2642" s="1">
        <v>42776</v>
      </c>
      <c r="B2642" s="1">
        <v>42779</v>
      </c>
      <c r="C2642">
        <v>266.45</v>
      </c>
      <c r="D2642">
        <v>266.249987792968</v>
      </c>
      <c r="E2642">
        <v>266.72760228514602</v>
      </c>
      <c r="F2642">
        <v>-0.20001220703125</v>
      </c>
      <c r="G2642">
        <v>0.27760228514671298</v>
      </c>
      <c r="H2642">
        <v>7.0710678118670794E-2</v>
      </c>
      <c r="I2642">
        <f t="shared" si="41"/>
        <v>-0.20001220703125</v>
      </c>
    </row>
    <row r="2643" spans="1:9" x14ac:dyDescent="0.3">
      <c r="A2643" s="1">
        <v>42779</v>
      </c>
      <c r="B2643" s="1">
        <v>42780</v>
      </c>
      <c r="C2643">
        <v>266.55</v>
      </c>
      <c r="D2643">
        <v>267.450024414062</v>
      </c>
      <c r="E2643">
        <v>266.61413027644102</v>
      </c>
      <c r="F2643">
        <v>0.9000244140625</v>
      </c>
      <c r="G2643">
        <v>6.4130276441574097E-2</v>
      </c>
      <c r="H2643">
        <v>0.60104076400858097</v>
      </c>
      <c r="I2643">
        <f t="shared" si="41"/>
        <v>0.9000244140625</v>
      </c>
    </row>
    <row r="2644" spans="1:9" x14ac:dyDescent="0.3">
      <c r="A2644" s="1">
        <v>42780</v>
      </c>
      <c r="B2644" s="1">
        <v>42781</v>
      </c>
      <c r="C2644">
        <v>265.7</v>
      </c>
      <c r="D2644">
        <v>265.649981689453</v>
      </c>
      <c r="E2644">
        <v>266.44565732478998</v>
      </c>
      <c r="F2644">
        <v>-5.0018310546875E-2</v>
      </c>
      <c r="G2644">
        <v>0.74565732479095403</v>
      </c>
      <c r="H2644">
        <v>0.63639610306791605</v>
      </c>
      <c r="I2644">
        <f t="shared" si="41"/>
        <v>-5.0018310546875E-2</v>
      </c>
    </row>
    <row r="2645" spans="1:9" x14ac:dyDescent="0.3">
      <c r="A2645" s="1">
        <v>42781</v>
      </c>
      <c r="B2645" s="1">
        <v>42782</v>
      </c>
      <c r="C2645">
        <v>266.60000000000002</v>
      </c>
      <c r="D2645">
        <v>267.20000610351502</v>
      </c>
      <c r="E2645">
        <v>266.91017449498099</v>
      </c>
      <c r="F2645">
        <v>0.600006103515625</v>
      </c>
      <c r="G2645">
        <v>0.31017449498176503</v>
      </c>
      <c r="H2645">
        <v>0.106066017178006</v>
      </c>
      <c r="I2645">
        <f t="shared" si="41"/>
        <v>0.600006103515625</v>
      </c>
    </row>
    <row r="2646" spans="1:9" x14ac:dyDescent="0.3">
      <c r="A2646" s="1">
        <v>42782</v>
      </c>
      <c r="B2646" s="1">
        <v>42783</v>
      </c>
      <c r="C2646">
        <v>266.45</v>
      </c>
      <c r="D2646">
        <v>265.59999389648402</v>
      </c>
      <c r="E2646">
        <v>266.05888019204099</v>
      </c>
      <c r="F2646">
        <v>0.850006103515625</v>
      </c>
      <c r="G2646">
        <v>-0.39111980795860202</v>
      </c>
      <c r="H2646">
        <v>0.17677669529663601</v>
      </c>
      <c r="I2646">
        <f t="shared" si="41"/>
        <v>0.850006103515625</v>
      </c>
    </row>
    <row r="2647" spans="1:9" x14ac:dyDescent="0.3">
      <c r="A2647" s="1">
        <v>42783</v>
      </c>
      <c r="B2647" s="1">
        <v>42786</v>
      </c>
      <c r="C2647">
        <v>266.7</v>
      </c>
      <c r="D2647">
        <v>266.84999389648402</v>
      </c>
      <c r="E2647">
        <v>266.46476013660401</v>
      </c>
      <c r="F2647">
        <v>-0.149993896484375</v>
      </c>
      <c r="G2647">
        <v>-0.23523986339569</v>
      </c>
      <c r="H2647">
        <v>0.53033008588991004</v>
      </c>
      <c r="I2647">
        <f t="shared" si="41"/>
        <v>-0.149993896484375</v>
      </c>
    </row>
    <row r="2648" spans="1:9" x14ac:dyDescent="0.3">
      <c r="A2648" s="1">
        <v>42786</v>
      </c>
      <c r="B2648" s="1">
        <v>42787</v>
      </c>
      <c r="C2648">
        <v>267.45</v>
      </c>
      <c r="D2648">
        <v>267.7</v>
      </c>
      <c r="E2648">
        <v>267.21321943104198</v>
      </c>
      <c r="F2648">
        <v>-0.25</v>
      </c>
      <c r="G2648">
        <v>-0.23678056895732799</v>
      </c>
      <c r="H2648">
        <v>1.76776695296636</v>
      </c>
      <c r="I2648">
        <f t="shared" si="41"/>
        <v>-0.25</v>
      </c>
    </row>
    <row r="2649" spans="1:9" x14ac:dyDescent="0.3">
      <c r="A2649" s="1">
        <v>42787</v>
      </c>
      <c r="B2649" s="1">
        <v>42788</v>
      </c>
      <c r="C2649">
        <v>269.95</v>
      </c>
      <c r="D2649">
        <v>270.29997558593698</v>
      </c>
      <c r="E2649">
        <v>269.84430698752402</v>
      </c>
      <c r="F2649">
        <v>-0.3499755859375</v>
      </c>
      <c r="G2649">
        <v>-0.105693012475967</v>
      </c>
      <c r="H2649">
        <v>0.28284271247464299</v>
      </c>
      <c r="I2649">
        <f t="shared" si="41"/>
        <v>-0.3499755859375</v>
      </c>
    </row>
    <row r="2650" spans="1:9" x14ac:dyDescent="0.3">
      <c r="A2650" s="1">
        <v>42788</v>
      </c>
      <c r="B2650" s="1">
        <v>42789</v>
      </c>
      <c r="C2650">
        <v>270.35000000000002</v>
      </c>
      <c r="D2650">
        <v>270.35000000000002</v>
      </c>
      <c r="E2650">
        <v>270.01053238511003</v>
      </c>
      <c r="F2650">
        <v>0</v>
      </c>
      <c r="G2650">
        <v>-0.33946761488914401</v>
      </c>
      <c r="H2650">
        <v>0.247487373415267</v>
      </c>
      <c r="I2650">
        <f t="shared" si="41"/>
        <v>0</v>
      </c>
    </row>
    <row r="2651" spans="1:9" x14ac:dyDescent="0.3">
      <c r="A2651" s="1">
        <v>42789</v>
      </c>
      <c r="B2651" s="1">
        <v>42790</v>
      </c>
      <c r="C2651">
        <v>270.7</v>
      </c>
      <c r="D2651">
        <v>270.34999389648402</v>
      </c>
      <c r="E2651">
        <v>270.274123680591</v>
      </c>
      <c r="F2651">
        <v>0.350006103515625</v>
      </c>
      <c r="G2651">
        <v>-0.42587631940841603</v>
      </c>
      <c r="H2651">
        <v>1.73241161390703</v>
      </c>
      <c r="I2651">
        <f t="shared" si="41"/>
        <v>0.350006103515625</v>
      </c>
    </row>
    <row r="2652" spans="1:9" x14ac:dyDescent="0.3">
      <c r="A2652" s="1">
        <v>42790</v>
      </c>
      <c r="B2652" s="1">
        <v>42793</v>
      </c>
      <c r="C2652">
        <v>268.25</v>
      </c>
      <c r="D2652">
        <v>268.350006103515</v>
      </c>
      <c r="E2652">
        <v>268.44322676956602</v>
      </c>
      <c r="F2652">
        <v>0.100006103515625</v>
      </c>
      <c r="G2652">
        <v>0.19322676956653501</v>
      </c>
      <c r="H2652">
        <v>0.74246212024588198</v>
      </c>
      <c r="I2652">
        <f t="shared" si="41"/>
        <v>0.100006103515625</v>
      </c>
    </row>
    <row r="2653" spans="1:9" x14ac:dyDescent="0.3">
      <c r="A2653" s="1">
        <v>42793</v>
      </c>
      <c r="B2653" s="1">
        <v>42794</v>
      </c>
      <c r="C2653">
        <v>267.2</v>
      </c>
      <c r="D2653">
        <v>267.399981689453</v>
      </c>
      <c r="E2653">
        <v>267.42908526658999</v>
      </c>
      <c r="F2653">
        <v>0.199981689453125</v>
      </c>
      <c r="G2653">
        <v>0.22908526659011799</v>
      </c>
      <c r="H2653">
        <v>0.17677669529663601</v>
      </c>
      <c r="I2653">
        <f t="shared" si="41"/>
        <v>0.199981689453125</v>
      </c>
    </row>
    <row r="2654" spans="1:9" x14ac:dyDescent="0.3">
      <c r="A2654" s="1">
        <v>42794</v>
      </c>
      <c r="B2654" s="1">
        <v>42795</v>
      </c>
      <c r="C2654">
        <v>267.45</v>
      </c>
      <c r="D2654">
        <v>267.399981689453</v>
      </c>
      <c r="E2654">
        <v>267.61137969493802</v>
      </c>
      <c r="F2654">
        <v>-5.0018310546875E-2</v>
      </c>
      <c r="G2654">
        <v>0.161379694938659</v>
      </c>
      <c r="H2654">
        <v>0</v>
      </c>
      <c r="I2654">
        <f t="shared" si="41"/>
        <v>-5.0018310546875E-2</v>
      </c>
    </row>
    <row r="2655" spans="1:9" x14ac:dyDescent="0.3">
      <c r="A2655" s="1">
        <v>42795</v>
      </c>
      <c r="B2655" s="1">
        <v>42796</v>
      </c>
      <c r="C2655">
        <v>267.45</v>
      </c>
      <c r="D2655">
        <v>269.59999389648402</v>
      </c>
      <c r="E2655">
        <v>267.573849980533</v>
      </c>
      <c r="F2655">
        <v>2.1499938964843701</v>
      </c>
      <c r="G2655">
        <v>0.123849980533123</v>
      </c>
      <c r="H2655">
        <v>2.0859650045003</v>
      </c>
      <c r="I2655">
        <f t="shared" si="41"/>
        <v>2.1499938964843701</v>
      </c>
    </row>
    <row r="2656" spans="1:9" x14ac:dyDescent="0.3">
      <c r="A2656" s="1">
        <v>42796</v>
      </c>
      <c r="B2656" s="1">
        <v>42797</v>
      </c>
      <c r="C2656">
        <v>270.39999999999998</v>
      </c>
      <c r="D2656">
        <v>269.100012207031</v>
      </c>
      <c r="E2656">
        <v>270.32728053778402</v>
      </c>
      <c r="F2656">
        <v>1.29998779296875</v>
      </c>
      <c r="G2656">
        <v>-7.2719462215900393E-2</v>
      </c>
      <c r="H2656">
        <v>2.1566756826189302</v>
      </c>
      <c r="I2656">
        <f t="shared" si="41"/>
        <v>1.29998779296875</v>
      </c>
    </row>
    <row r="2657" spans="1:9" x14ac:dyDescent="0.3">
      <c r="A2657" s="1">
        <v>42797</v>
      </c>
      <c r="B2657" s="1">
        <v>42800</v>
      </c>
      <c r="C2657">
        <v>267.35000000000002</v>
      </c>
      <c r="D2657">
        <v>266.60000000000002</v>
      </c>
      <c r="E2657">
        <v>268.15306160449899</v>
      </c>
      <c r="F2657">
        <v>-0.75</v>
      </c>
      <c r="G2657">
        <v>0.80306160449981601</v>
      </c>
      <c r="H2657">
        <v>0.42426406871190397</v>
      </c>
      <c r="I2657">
        <f t="shared" si="41"/>
        <v>-0.75</v>
      </c>
    </row>
    <row r="2658" spans="1:9" x14ac:dyDescent="0.3">
      <c r="A2658" s="1">
        <v>42800</v>
      </c>
      <c r="B2658" s="1">
        <v>42801</v>
      </c>
      <c r="C2658">
        <v>267.95</v>
      </c>
      <c r="D2658">
        <v>268.249987792968</v>
      </c>
      <c r="E2658">
        <v>267.910070300847</v>
      </c>
      <c r="F2658">
        <v>-0.29998779296875</v>
      </c>
      <c r="G2658">
        <v>-3.9929699152707998E-2</v>
      </c>
      <c r="H2658">
        <v>0.98994949366119001</v>
      </c>
      <c r="I2658">
        <f t="shared" si="41"/>
        <v>-0.29998779296875</v>
      </c>
    </row>
    <row r="2659" spans="1:9" x14ac:dyDescent="0.3">
      <c r="A2659" s="1">
        <v>42801</v>
      </c>
      <c r="B2659" s="1">
        <v>42802</v>
      </c>
      <c r="C2659">
        <v>269.35000000000002</v>
      </c>
      <c r="D2659">
        <v>269.10000000000002</v>
      </c>
      <c r="E2659">
        <v>268.86807063817901</v>
      </c>
      <c r="F2659">
        <v>0.25</v>
      </c>
      <c r="G2659">
        <v>-0.481929361820221</v>
      </c>
      <c r="H2659">
        <v>0.38890872965256901</v>
      </c>
      <c r="I2659">
        <f t="shared" si="41"/>
        <v>0.25</v>
      </c>
    </row>
    <row r="2660" spans="1:9" x14ac:dyDescent="0.3">
      <c r="A2660" s="1">
        <v>42802</v>
      </c>
      <c r="B2660" s="1">
        <v>42803</v>
      </c>
      <c r="C2660">
        <v>269.89999999999998</v>
      </c>
      <c r="D2660">
        <v>270.00000610351498</v>
      </c>
      <c r="E2660">
        <v>270.23042037486999</v>
      </c>
      <c r="F2660">
        <v>0.100006103515625</v>
      </c>
      <c r="G2660">
        <v>0.33042037487030002</v>
      </c>
      <c r="H2660">
        <v>0.53033008588991004</v>
      </c>
      <c r="I2660">
        <f t="shared" si="41"/>
        <v>0.100006103515625</v>
      </c>
    </row>
    <row r="2661" spans="1:9" x14ac:dyDescent="0.3">
      <c r="A2661" s="1">
        <v>42803</v>
      </c>
      <c r="B2661" s="1">
        <v>42804</v>
      </c>
      <c r="C2661">
        <v>269.14999999999998</v>
      </c>
      <c r="D2661">
        <v>269.14999999999998</v>
      </c>
      <c r="E2661">
        <v>269.58545070290501</v>
      </c>
      <c r="F2661">
        <v>0</v>
      </c>
      <c r="G2661">
        <v>0.43545070290565402</v>
      </c>
      <c r="H2661">
        <v>0.63639610306791605</v>
      </c>
      <c r="I2661">
        <f t="shared" si="41"/>
        <v>0</v>
      </c>
    </row>
    <row r="2662" spans="1:9" x14ac:dyDescent="0.3">
      <c r="A2662" s="1">
        <v>42804</v>
      </c>
      <c r="B2662" s="1">
        <v>42807</v>
      </c>
      <c r="C2662">
        <v>270.05</v>
      </c>
      <c r="D2662">
        <v>270.450024414062</v>
      </c>
      <c r="E2662">
        <v>269.86481322646102</v>
      </c>
      <c r="F2662">
        <v>-0.4000244140625</v>
      </c>
      <c r="G2662">
        <v>-0.18518677353858901</v>
      </c>
      <c r="H2662">
        <v>2.2627416997969401</v>
      </c>
      <c r="I2662">
        <f t="shared" si="41"/>
        <v>-0.4000244140625</v>
      </c>
    </row>
    <row r="2663" spans="1:9" x14ac:dyDescent="0.3">
      <c r="A2663" s="1">
        <v>42807</v>
      </c>
      <c r="B2663" s="1">
        <v>42808</v>
      </c>
      <c r="C2663">
        <v>273.25</v>
      </c>
      <c r="D2663">
        <v>274.25</v>
      </c>
      <c r="E2663">
        <v>273.19664375483899</v>
      </c>
      <c r="F2663">
        <v>-1</v>
      </c>
      <c r="G2663">
        <v>-5.3356245160102803E-2</v>
      </c>
      <c r="H2663">
        <v>1.5909902576697299</v>
      </c>
      <c r="I2663">
        <f t="shared" si="41"/>
        <v>-1</v>
      </c>
    </row>
    <row r="2664" spans="1:9" x14ac:dyDescent="0.3">
      <c r="A2664" s="1">
        <v>42808</v>
      </c>
      <c r="B2664" s="1">
        <v>42809</v>
      </c>
      <c r="C2664">
        <v>275.5</v>
      </c>
      <c r="D2664">
        <v>275.350006103515</v>
      </c>
      <c r="E2664">
        <v>275.06604716181698</v>
      </c>
      <c r="F2664">
        <v>0.149993896484375</v>
      </c>
      <c r="G2664">
        <v>-0.43395283818244901</v>
      </c>
      <c r="H2664">
        <v>0.424264068711944</v>
      </c>
      <c r="I2664">
        <f t="shared" si="41"/>
        <v>0.149993896484375</v>
      </c>
    </row>
    <row r="2665" spans="1:9" x14ac:dyDescent="0.3">
      <c r="A2665" s="1">
        <v>42809</v>
      </c>
      <c r="B2665" s="1">
        <v>42810</v>
      </c>
      <c r="C2665">
        <v>276.10000000000002</v>
      </c>
      <c r="D2665">
        <v>278.79998168945298</v>
      </c>
      <c r="E2665">
        <v>275.80644778013198</v>
      </c>
      <c r="F2665">
        <v>-2.6999816894531201</v>
      </c>
      <c r="G2665">
        <v>-0.29355221986770602</v>
      </c>
      <c r="H2665">
        <v>1.20208152801712</v>
      </c>
      <c r="I2665">
        <f t="shared" si="41"/>
        <v>-2.6999816894531201</v>
      </c>
    </row>
    <row r="2666" spans="1:9" x14ac:dyDescent="0.3">
      <c r="A2666" s="1">
        <v>42810</v>
      </c>
      <c r="B2666" s="1">
        <v>42811</v>
      </c>
      <c r="C2666">
        <v>277.8</v>
      </c>
      <c r="D2666">
        <v>278.00001220703098</v>
      </c>
      <c r="E2666">
        <v>278.05109958648598</v>
      </c>
      <c r="F2666">
        <v>0.20001220703125</v>
      </c>
      <c r="G2666">
        <v>0.25109958648681602</v>
      </c>
      <c r="H2666">
        <v>0.81317279836451295</v>
      </c>
      <c r="I2666">
        <f t="shared" si="41"/>
        <v>0.20001220703125</v>
      </c>
    </row>
    <row r="2667" spans="1:9" x14ac:dyDescent="0.3">
      <c r="A2667" s="1">
        <v>42811</v>
      </c>
      <c r="B2667" s="1">
        <v>42814</v>
      </c>
      <c r="C2667">
        <v>278.95</v>
      </c>
      <c r="D2667">
        <v>279.09999389648402</v>
      </c>
      <c r="E2667">
        <v>279.22516514062801</v>
      </c>
      <c r="F2667">
        <v>0.149993896484375</v>
      </c>
      <c r="G2667">
        <v>0.27516514062881398</v>
      </c>
      <c r="H2667">
        <v>3.5355339059335397E-2</v>
      </c>
      <c r="I2667">
        <f t="shared" si="41"/>
        <v>0.149993896484375</v>
      </c>
    </row>
    <row r="2668" spans="1:9" x14ac:dyDescent="0.3">
      <c r="A2668" s="1">
        <v>42814</v>
      </c>
      <c r="B2668" s="1">
        <v>42815</v>
      </c>
      <c r="C2668">
        <v>279</v>
      </c>
      <c r="D2668">
        <v>279.64999389648398</v>
      </c>
      <c r="E2668">
        <v>278.45286214351597</v>
      </c>
      <c r="F2668">
        <v>-0.649993896484375</v>
      </c>
      <c r="G2668">
        <v>-0.54713785648345903</v>
      </c>
      <c r="H2668">
        <v>1.8031222920257</v>
      </c>
      <c r="I2668">
        <f t="shared" si="41"/>
        <v>-0.649993896484375</v>
      </c>
    </row>
    <row r="2669" spans="1:9" x14ac:dyDescent="0.3">
      <c r="A2669" s="1">
        <v>42815</v>
      </c>
      <c r="B2669" s="1">
        <v>42816</v>
      </c>
      <c r="C2669">
        <v>281.55</v>
      </c>
      <c r="D2669">
        <v>279.35001831054598</v>
      </c>
      <c r="E2669">
        <v>281.92408596277198</v>
      </c>
      <c r="F2669">
        <v>-2.1999816894531201</v>
      </c>
      <c r="G2669">
        <v>0.374085962772369</v>
      </c>
      <c r="H2669">
        <v>1.0606601717798201</v>
      </c>
      <c r="I2669">
        <f t="shared" si="41"/>
        <v>-2.1999816894531201</v>
      </c>
    </row>
    <row r="2670" spans="1:9" x14ac:dyDescent="0.3">
      <c r="A2670" s="1">
        <v>42816</v>
      </c>
      <c r="B2670" s="1">
        <v>42817</v>
      </c>
      <c r="C2670">
        <v>280.05</v>
      </c>
      <c r="D2670">
        <v>281.3</v>
      </c>
      <c r="E2670">
        <v>280.39085106849598</v>
      </c>
      <c r="F2670">
        <v>1.25</v>
      </c>
      <c r="G2670">
        <v>0.34085106849670399</v>
      </c>
      <c r="H2670">
        <v>0.459619407771239</v>
      </c>
      <c r="I2670">
        <f t="shared" si="41"/>
        <v>1.25</v>
      </c>
    </row>
    <row r="2671" spans="1:9" x14ac:dyDescent="0.3">
      <c r="A2671" s="1">
        <v>42817</v>
      </c>
      <c r="B2671" s="1">
        <v>42818</v>
      </c>
      <c r="C2671">
        <v>280.7</v>
      </c>
      <c r="D2671">
        <v>280.79997558593698</v>
      </c>
      <c r="E2671">
        <v>280.40624682307202</v>
      </c>
      <c r="F2671">
        <v>-9.99755859375E-2</v>
      </c>
      <c r="G2671">
        <v>-0.29375317692756597</v>
      </c>
      <c r="H2671">
        <v>0.247487373415267</v>
      </c>
      <c r="I2671">
        <f t="shared" si="41"/>
        <v>-9.99755859375E-2</v>
      </c>
    </row>
    <row r="2672" spans="1:9" x14ac:dyDescent="0.3">
      <c r="A2672" s="1">
        <v>42818</v>
      </c>
      <c r="B2672" s="1">
        <v>42821</v>
      </c>
      <c r="C2672">
        <v>280.35000000000002</v>
      </c>
      <c r="D2672">
        <v>278.70000610351502</v>
      </c>
      <c r="E2672">
        <v>280.44624486416501</v>
      </c>
      <c r="F2672">
        <v>-1.6499938964843699</v>
      </c>
      <c r="G2672">
        <v>9.6244864165782901E-2</v>
      </c>
      <c r="H2672">
        <v>1.48492424049176</v>
      </c>
      <c r="I2672">
        <f t="shared" si="41"/>
        <v>-1.6499938964843699</v>
      </c>
    </row>
    <row r="2673" spans="1:9" x14ac:dyDescent="0.3">
      <c r="A2673" s="1">
        <v>42821</v>
      </c>
      <c r="B2673" s="1">
        <v>42822</v>
      </c>
      <c r="C2673">
        <v>278.25</v>
      </c>
      <c r="D2673">
        <v>279.64999389648398</v>
      </c>
      <c r="E2673">
        <v>278.06221581995402</v>
      </c>
      <c r="F2673">
        <v>-1.3999938964843699</v>
      </c>
      <c r="G2673">
        <v>-0.18778418004512701</v>
      </c>
      <c r="H2673">
        <v>0.56568542494924601</v>
      </c>
      <c r="I2673">
        <f t="shared" si="41"/>
        <v>-1.3999938964843699</v>
      </c>
    </row>
    <row r="2674" spans="1:9" x14ac:dyDescent="0.3">
      <c r="A2674" s="1">
        <v>42822</v>
      </c>
      <c r="B2674" s="1">
        <v>42823</v>
      </c>
      <c r="C2674">
        <v>279.05</v>
      </c>
      <c r="D2674">
        <v>280.200024414062</v>
      </c>
      <c r="E2674">
        <v>279.20961618721401</v>
      </c>
      <c r="F2674">
        <v>1.1500244140625</v>
      </c>
      <c r="G2674">
        <v>0.15961618721485099</v>
      </c>
      <c r="H2674">
        <v>0.459619407771239</v>
      </c>
      <c r="I2674">
        <f t="shared" si="41"/>
        <v>1.1500244140625</v>
      </c>
    </row>
    <row r="2675" spans="1:9" x14ac:dyDescent="0.3">
      <c r="A2675" s="1">
        <v>42823</v>
      </c>
      <c r="B2675" s="1">
        <v>42824</v>
      </c>
      <c r="C2675">
        <v>279.7</v>
      </c>
      <c r="D2675">
        <v>280.04997558593698</v>
      </c>
      <c r="E2675">
        <v>279.296277087926</v>
      </c>
      <c r="F2675">
        <v>-0.3499755859375</v>
      </c>
      <c r="G2675">
        <v>-0.40372291207313499</v>
      </c>
      <c r="H2675">
        <v>3.5355339059335397E-2</v>
      </c>
      <c r="I2675">
        <f t="shared" si="41"/>
        <v>-0.3499755859375</v>
      </c>
    </row>
    <row r="2676" spans="1:9" x14ac:dyDescent="0.3">
      <c r="A2676" s="1">
        <v>42824</v>
      </c>
      <c r="B2676" s="1">
        <v>42825</v>
      </c>
      <c r="C2676">
        <v>279.64999999999998</v>
      </c>
      <c r="D2676">
        <v>279.79999389648401</v>
      </c>
      <c r="E2676">
        <v>279.51872895061899</v>
      </c>
      <c r="F2676">
        <v>-0.149993896484375</v>
      </c>
      <c r="G2676">
        <v>-0.13127104938030201</v>
      </c>
      <c r="H2676">
        <v>0.31819805153393799</v>
      </c>
      <c r="I2676">
        <f t="shared" si="41"/>
        <v>-0.149993896484375</v>
      </c>
    </row>
    <row r="2677" spans="1:9" x14ac:dyDescent="0.3">
      <c r="A2677" s="1">
        <v>42825</v>
      </c>
      <c r="B2677" s="1">
        <v>42828</v>
      </c>
      <c r="C2677">
        <v>279.2</v>
      </c>
      <c r="D2677">
        <v>279.59999389648402</v>
      </c>
      <c r="E2677">
        <v>279.89393658637999</v>
      </c>
      <c r="F2677">
        <v>0.399993896484375</v>
      </c>
      <c r="G2677">
        <v>0.69393658638000399</v>
      </c>
      <c r="H2677">
        <v>0.212132034355972</v>
      </c>
      <c r="I2677">
        <f t="shared" si="41"/>
        <v>0.399993896484375</v>
      </c>
    </row>
    <row r="2678" spans="1:9" x14ac:dyDescent="0.3">
      <c r="A2678" s="1">
        <v>42828</v>
      </c>
      <c r="B2678" s="1">
        <v>42829</v>
      </c>
      <c r="C2678">
        <v>279.5</v>
      </c>
      <c r="D2678">
        <v>279.29998779296801</v>
      </c>
      <c r="E2678">
        <v>280.72807109355898</v>
      </c>
      <c r="F2678">
        <v>-0.20001220703125</v>
      </c>
      <c r="G2678">
        <v>1.22807109355926</v>
      </c>
      <c r="H2678">
        <v>0.38890872965260898</v>
      </c>
      <c r="I2678">
        <f t="shared" si="41"/>
        <v>-0.20001220703125</v>
      </c>
    </row>
    <row r="2679" spans="1:9" x14ac:dyDescent="0.3">
      <c r="A2679" s="1">
        <v>42829</v>
      </c>
      <c r="B2679" s="1">
        <v>42830</v>
      </c>
      <c r="C2679">
        <v>278.95</v>
      </c>
      <c r="D2679">
        <v>278.999987792968</v>
      </c>
      <c r="E2679">
        <v>278.74371102154203</v>
      </c>
      <c r="F2679">
        <v>-4.998779296875E-2</v>
      </c>
      <c r="G2679">
        <v>-0.20628897845745001</v>
      </c>
      <c r="H2679">
        <v>0.35355339059327301</v>
      </c>
      <c r="I2679">
        <f t="shared" si="41"/>
        <v>-4.998779296875E-2</v>
      </c>
    </row>
    <row r="2680" spans="1:9" x14ac:dyDescent="0.3">
      <c r="A2680" s="1">
        <v>42830</v>
      </c>
      <c r="B2680" s="1">
        <v>42831</v>
      </c>
      <c r="C2680">
        <v>278.45</v>
      </c>
      <c r="D2680">
        <v>277.499987792968</v>
      </c>
      <c r="E2680">
        <v>278.07058526277501</v>
      </c>
      <c r="F2680">
        <v>0.95001220703125</v>
      </c>
      <c r="G2680">
        <v>-0.37941473722457802</v>
      </c>
      <c r="H2680">
        <v>0.67175144212721205</v>
      </c>
      <c r="I2680">
        <f t="shared" si="41"/>
        <v>0.95001220703125</v>
      </c>
    </row>
    <row r="2681" spans="1:9" x14ac:dyDescent="0.3">
      <c r="A2681" s="1">
        <v>42831</v>
      </c>
      <c r="B2681" s="1">
        <v>42832</v>
      </c>
      <c r="C2681">
        <v>277.5</v>
      </c>
      <c r="D2681">
        <v>277.75</v>
      </c>
      <c r="E2681">
        <v>277.18292737007101</v>
      </c>
      <c r="F2681">
        <v>-0.25</v>
      </c>
      <c r="G2681">
        <v>-0.31707262992858798</v>
      </c>
      <c r="H2681">
        <v>0.459619407771239</v>
      </c>
      <c r="I2681">
        <f t="shared" si="41"/>
        <v>-0.25</v>
      </c>
    </row>
    <row r="2682" spans="1:9" x14ac:dyDescent="0.3">
      <c r="A2682" s="1">
        <v>42832</v>
      </c>
      <c r="B2682" s="1">
        <v>42835</v>
      </c>
      <c r="C2682">
        <v>276.85000000000002</v>
      </c>
      <c r="D2682">
        <v>276.79998168945298</v>
      </c>
      <c r="E2682">
        <v>276.25274268388699</v>
      </c>
      <c r="F2682">
        <v>5.0018310546875E-2</v>
      </c>
      <c r="G2682">
        <v>-0.59725731611251798</v>
      </c>
      <c r="H2682">
        <v>1.13137084989849</v>
      </c>
      <c r="I2682">
        <f t="shared" si="41"/>
        <v>5.0018310546875E-2</v>
      </c>
    </row>
    <row r="2683" spans="1:9" x14ac:dyDescent="0.3">
      <c r="A2683" s="1">
        <v>42835</v>
      </c>
      <c r="B2683" s="1">
        <v>42836</v>
      </c>
      <c r="C2683">
        <v>275.25</v>
      </c>
      <c r="D2683">
        <v>274.45001220703102</v>
      </c>
      <c r="E2683">
        <v>275.732760071754</v>
      </c>
      <c r="F2683">
        <v>-0.79998779296875</v>
      </c>
      <c r="G2683">
        <v>0.48276007175445501</v>
      </c>
      <c r="H2683">
        <v>1.23743686707645</v>
      </c>
      <c r="I2683">
        <f t="shared" si="41"/>
        <v>-0.79998779296875</v>
      </c>
    </row>
    <row r="2684" spans="1:9" x14ac:dyDescent="0.3">
      <c r="A2684" s="1">
        <v>42836</v>
      </c>
      <c r="B2684" s="1">
        <v>42837</v>
      </c>
      <c r="C2684">
        <v>273.5</v>
      </c>
      <c r="D2684">
        <v>273.89999389648398</v>
      </c>
      <c r="E2684">
        <v>273.65497909486203</v>
      </c>
      <c r="F2684">
        <v>0.399993896484375</v>
      </c>
      <c r="G2684">
        <v>0.15497909486293701</v>
      </c>
      <c r="H2684">
        <v>0.74246212024588198</v>
      </c>
      <c r="I2684">
        <f t="shared" si="41"/>
        <v>0.399993896484375</v>
      </c>
    </row>
    <row r="2685" spans="1:9" x14ac:dyDescent="0.3">
      <c r="A2685" s="1">
        <v>42837</v>
      </c>
      <c r="B2685" s="1">
        <v>42838</v>
      </c>
      <c r="C2685">
        <v>274.55</v>
      </c>
      <c r="D2685">
        <v>274.450024414062</v>
      </c>
      <c r="E2685">
        <v>275.384986329078</v>
      </c>
      <c r="F2685">
        <v>-9.99755859375E-2</v>
      </c>
      <c r="G2685">
        <v>0.83498632907867398</v>
      </c>
      <c r="H2685">
        <v>1.5556349186103899</v>
      </c>
      <c r="I2685">
        <f t="shared" si="41"/>
        <v>-9.99755859375E-2</v>
      </c>
    </row>
    <row r="2686" spans="1:9" x14ac:dyDescent="0.3">
      <c r="A2686" s="1">
        <v>42838</v>
      </c>
      <c r="B2686" s="1">
        <v>42839</v>
      </c>
      <c r="C2686">
        <v>276.75</v>
      </c>
      <c r="D2686">
        <v>275.64999389648398</v>
      </c>
      <c r="E2686">
        <v>276.217583417892</v>
      </c>
      <c r="F2686">
        <v>1.1000061035156199</v>
      </c>
      <c r="G2686">
        <v>-0.53241658210754395</v>
      </c>
      <c r="H2686">
        <v>1.0253048327204799</v>
      </c>
      <c r="I2686">
        <f t="shared" si="41"/>
        <v>1.1000061035156199</v>
      </c>
    </row>
    <row r="2687" spans="1:9" x14ac:dyDescent="0.3">
      <c r="A2687" s="1">
        <v>42839</v>
      </c>
      <c r="B2687" s="1">
        <v>42842</v>
      </c>
      <c r="C2687">
        <v>275.3</v>
      </c>
      <c r="D2687">
        <v>275.950024414062</v>
      </c>
      <c r="E2687">
        <v>275.15239094495701</v>
      </c>
      <c r="F2687">
        <v>-0.6500244140625</v>
      </c>
      <c r="G2687">
        <v>-0.14760905504226601</v>
      </c>
      <c r="H2687">
        <v>0.67175144212721205</v>
      </c>
      <c r="I2687">
        <f t="shared" si="41"/>
        <v>-0.6500244140625</v>
      </c>
    </row>
    <row r="2688" spans="1:9" x14ac:dyDescent="0.3">
      <c r="A2688" s="1">
        <v>42842</v>
      </c>
      <c r="B2688" s="1">
        <v>42843</v>
      </c>
      <c r="C2688">
        <v>276.25</v>
      </c>
      <c r="D2688">
        <v>277.39999389648398</v>
      </c>
      <c r="E2688">
        <v>276.92794996499998</v>
      </c>
      <c r="F2688">
        <v>1.1499938964843699</v>
      </c>
      <c r="G2688">
        <v>0.67794996500015203</v>
      </c>
      <c r="H2688">
        <v>0.212132034355972</v>
      </c>
      <c r="I2688">
        <f t="shared" si="41"/>
        <v>1.1499938964843699</v>
      </c>
    </row>
    <row r="2689" spans="1:9" x14ac:dyDescent="0.3">
      <c r="A2689" s="1">
        <v>42843</v>
      </c>
      <c r="B2689" s="1">
        <v>42844</v>
      </c>
      <c r="C2689">
        <v>275.95</v>
      </c>
      <c r="D2689">
        <v>275.249987792968</v>
      </c>
      <c r="E2689">
        <v>276.82181663513097</v>
      </c>
      <c r="F2689">
        <v>-0.70001220703125</v>
      </c>
      <c r="G2689">
        <v>0.87181663513183505</v>
      </c>
      <c r="H2689">
        <v>1.0606601717798201</v>
      </c>
      <c r="I2689">
        <f t="shared" si="41"/>
        <v>-0.70001220703125</v>
      </c>
    </row>
    <row r="2690" spans="1:9" x14ac:dyDescent="0.3">
      <c r="A2690" s="1">
        <v>42844</v>
      </c>
      <c r="B2690" s="1">
        <v>42845</v>
      </c>
      <c r="C2690">
        <v>274.45</v>
      </c>
      <c r="D2690">
        <v>273.95</v>
      </c>
      <c r="E2690">
        <v>274.78439987897798</v>
      </c>
      <c r="F2690">
        <v>-0.5</v>
      </c>
      <c r="G2690">
        <v>0.33439987897872903</v>
      </c>
      <c r="H2690">
        <v>0.98994949366119001</v>
      </c>
      <c r="I2690">
        <f t="shared" si="41"/>
        <v>-0.5</v>
      </c>
    </row>
    <row r="2691" spans="1:9" x14ac:dyDescent="0.3">
      <c r="A2691" s="1">
        <v>42845</v>
      </c>
      <c r="B2691" s="1">
        <v>42846</v>
      </c>
      <c r="C2691">
        <v>275.85000000000002</v>
      </c>
      <c r="D2691">
        <v>276.89998779296798</v>
      </c>
      <c r="E2691">
        <v>275.937353609502</v>
      </c>
      <c r="F2691">
        <v>1.04998779296875</v>
      </c>
      <c r="G2691">
        <v>8.7353609502315493E-2</v>
      </c>
      <c r="H2691">
        <v>1.73241161390703</v>
      </c>
      <c r="I2691">
        <f t="shared" ref="I2691:I2754" si="42">IF(F2691&lt;-5, -5, F2691)</f>
        <v>1.04998779296875</v>
      </c>
    </row>
    <row r="2692" spans="1:9" x14ac:dyDescent="0.3">
      <c r="A2692" s="1">
        <v>42846</v>
      </c>
      <c r="B2692" s="1">
        <v>42849</v>
      </c>
      <c r="C2692">
        <v>278.3</v>
      </c>
      <c r="D2692">
        <v>279.50001220703098</v>
      </c>
      <c r="E2692">
        <v>277.17920844554902</v>
      </c>
      <c r="F2692">
        <v>-1.20001220703125</v>
      </c>
      <c r="G2692">
        <v>-1.1207915544509801</v>
      </c>
      <c r="H2692">
        <v>0.81317279836451295</v>
      </c>
      <c r="I2692">
        <f t="shared" si="42"/>
        <v>-1.20001220703125</v>
      </c>
    </row>
    <row r="2693" spans="1:9" x14ac:dyDescent="0.3">
      <c r="A2693" s="1">
        <v>42849</v>
      </c>
      <c r="B2693" s="1">
        <v>42850</v>
      </c>
      <c r="C2693">
        <v>279.45</v>
      </c>
      <c r="D2693">
        <v>279.649981689453</v>
      </c>
      <c r="E2693">
        <v>279.51784068047999</v>
      </c>
      <c r="F2693">
        <v>0.199981689453125</v>
      </c>
      <c r="G2693">
        <v>6.7840680480003301E-2</v>
      </c>
      <c r="H2693">
        <v>2.36880771697495</v>
      </c>
      <c r="I2693">
        <f t="shared" si="42"/>
        <v>0.199981689453125</v>
      </c>
    </row>
    <row r="2694" spans="1:9" x14ac:dyDescent="0.3">
      <c r="A2694" s="1">
        <v>42850</v>
      </c>
      <c r="B2694" s="1">
        <v>42851</v>
      </c>
      <c r="C2694">
        <v>282.8</v>
      </c>
      <c r="D2694">
        <v>283.60001831054598</v>
      </c>
      <c r="E2694">
        <v>282.83988275676899</v>
      </c>
      <c r="F2694">
        <v>0.800018310546875</v>
      </c>
      <c r="G2694">
        <v>3.98827567696571E-2</v>
      </c>
      <c r="H2694">
        <v>0.88388347648318399</v>
      </c>
      <c r="I2694">
        <f t="shared" si="42"/>
        <v>0.800018310546875</v>
      </c>
    </row>
    <row r="2695" spans="1:9" x14ac:dyDescent="0.3">
      <c r="A2695" s="1">
        <v>42851</v>
      </c>
      <c r="B2695" s="1">
        <v>42852</v>
      </c>
      <c r="C2695">
        <v>284.05</v>
      </c>
      <c r="D2695">
        <v>284.05</v>
      </c>
      <c r="E2695">
        <v>283.99631180167199</v>
      </c>
      <c r="F2695">
        <v>0</v>
      </c>
      <c r="G2695">
        <v>-5.3688198328018098E-2</v>
      </c>
      <c r="H2695">
        <v>0.63639610306787597</v>
      </c>
      <c r="I2695">
        <f t="shared" si="42"/>
        <v>0</v>
      </c>
    </row>
    <row r="2696" spans="1:9" x14ac:dyDescent="0.3">
      <c r="A2696" s="1">
        <v>42852</v>
      </c>
      <c r="B2696" s="1">
        <v>42853</v>
      </c>
      <c r="C2696">
        <v>284.95</v>
      </c>
      <c r="D2696">
        <v>284.999987792968</v>
      </c>
      <c r="E2696">
        <v>284.57844264507202</v>
      </c>
      <c r="F2696">
        <v>-4.998779296875E-2</v>
      </c>
      <c r="G2696">
        <v>-0.37155735492706299</v>
      </c>
      <c r="H2696">
        <v>0.31819805153393799</v>
      </c>
      <c r="I2696">
        <f t="shared" si="42"/>
        <v>-4.998779296875E-2</v>
      </c>
    </row>
    <row r="2697" spans="1:9" x14ac:dyDescent="0.3">
      <c r="A2697" s="1">
        <v>42853</v>
      </c>
      <c r="B2697" s="1">
        <v>42856</v>
      </c>
      <c r="C2697">
        <v>285.39999999999998</v>
      </c>
      <c r="D2697">
        <v>285.00000610351498</v>
      </c>
      <c r="E2697">
        <v>285.670792275667</v>
      </c>
      <c r="F2697">
        <v>-0.399993896484375</v>
      </c>
      <c r="G2697">
        <v>0.27079227566719</v>
      </c>
      <c r="H2697">
        <v>0</v>
      </c>
      <c r="I2697">
        <f t="shared" si="42"/>
        <v>-0.399993896484375</v>
      </c>
    </row>
    <row r="2698" spans="1:9" x14ac:dyDescent="0.3">
      <c r="A2698" s="1">
        <v>42856</v>
      </c>
      <c r="B2698" s="1">
        <v>42857</v>
      </c>
      <c r="C2698">
        <v>285.39999999999998</v>
      </c>
      <c r="D2698">
        <v>286.600012207031</v>
      </c>
      <c r="E2698">
        <v>285.17213856577803</v>
      </c>
      <c r="F2698">
        <v>-1.20001220703125</v>
      </c>
      <c r="G2698">
        <v>-0.22786143422126701</v>
      </c>
      <c r="H2698">
        <v>1.5909902576697299</v>
      </c>
      <c r="I2698">
        <f t="shared" si="42"/>
        <v>-1.20001220703125</v>
      </c>
    </row>
    <row r="2699" spans="1:9" x14ac:dyDescent="0.3">
      <c r="A2699" s="1">
        <v>42857</v>
      </c>
      <c r="B2699" s="1">
        <v>42858</v>
      </c>
      <c r="C2699">
        <v>287.64999999999998</v>
      </c>
      <c r="D2699">
        <v>286.600012207031</v>
      </c>
      <c r="E2699">
        <v>287.46870558857898</v>
      </c>
      <c r="F2699">
        <v>1.04998779296875</v>
      </c>
      <c r="G2699">
        <v>-0.181294411420822</v>
      </c>
      <c r="H2699">
        <v>0</v>
      </c>
      <c r="I2699">
        <f t="shared" si="42"/>
        <v>1.04998779296875</v>
      </c>
    </row>
    <row r="2700" spans="1:9" x14ac:dyDescent="0.3">
      <c r="A2700" s="1">
        <v>42858</v>
      </c>
      <c r="B2700" s="1">
        <v>42859</v>
      </c>
      <c r="C2700">
        <v>287.64999999999998</v>
      </c>
      <c r="D2700">
        <v>288.450018310546</v>
      </c>
      <c r="E2700">
        <v>287.59547899812401</v>
      </c>
      <c r="F2700">
        <v>-0.800018310546875</v>
      </c>
      <c r="G2700">
        <v>-5.4521001875400502E-2</v>
      </c>
      <c r="H2700">
        <v>1.9091883092037101</v>
      </c>
      <c r="I2700">
        <f t="shared" si="42"/>
        <v>-0.800018310546875</v>
      </c>
    </row>
    <row r="2701" spans="1:9" x14ac:dyDescent="0.3">
      <c r="A2701" s="1">
        <v>42859</v>
      </c>
      <c r="B2701" s="1">
        <v>42860</v>
      </c>
      <c r="C2701">
        <v>290.35000000000002</v>
      </c>
      <c r="D2701">
        <v>288.45000610351502</v>
      </c>
      <c r="E2701">
        <v>290.35407685153098</v>
      </c>
      <c r="F2701">
        <v>-1.8999938964843699</v>
      </c>
      <c r="G2701">
        <v>4.07685153186321E-3</v>
      </c>
      <c r="H2701">
        <v>0</v>
      </c>
      <c r="I2701">
        <f t="shared" si="42"/>
        <v>-1.8999938964843699</v>
      </c>
    </row>
    <row r="2702" spans="1:9" x14ac:dyDescent="0.3">
      <c r="A2702" s="1">
        <v>42860</v>
      </c>
      <c r="B2702" s="1">
        <v>42863</v>
      </c>
      <c r="C2702">
        <v>290.35000000000002</v>
      </c>
      <c r="D2702">
        <v>290.54998168945298</v>
      </c>
      <c r="E2702">
        <v>290.43563040941899</v>
      </c>
      <c r="F2702">
        <v>0.199981689453125</v>
      </c>
      <c r="G2702">
        <v>8.5630409419536493E-2</v>
      </c>
      <c r="H2702">
        <v>5.62149891043304</v>
      </c>
      <c r="I2702">
        <f t="shared" si="42"/>
        <v>0.199981689453125</v>
      </c>
    </row>
    <row r="2703" spans="1:9" x14ac:dyDescent="0.3">
      <c r="A2703" s="1">
        <v>42863</v>
      </c>
      <c r="B2703" s="1">
        <v>42864</v>
      </c>
      <c r="C2703">
        <v>298.3</v>
      </c>
      <c r="D2703">
        <v>290.55</v>
      </c>
      <c r="E2703">
        <v>298.43856378197597</v>
      </c>
      <c r="F2703">
        <v>-7.75</v>
      </c>
      <c r="G2703">
        <v>0.138563781976699</v>
      </c>
      <c r="H2703">
        <v>0</v>
      </c>
      <c r="I2703">
        <f t="shared" si="42"/>
        <v>-5</v>
      </c>
    </row>
    <row r="2704" spans="1:9" x14ac:dyDescent="0.3">
      <c r="A2704" s="1">
        <v>42864</v>
      </c>
      <c r="B2704" s="1">
        <v>42865</v>
      </c>
      <c r="C2704">
        <v>298.3</v>
      </c>
      <c r="D2704">
        <v>298.3</v>
      </c>
      <c r="E2704">
        <v>298.41481896787798</v>
      </c>
      <c r="F2704">
        <v>0</v>
      </c>
      <c r="G2704">
        <v>0.114818967878818</v>
      </c>
      <c r="H2704">
        <v>3.0052038200428202</v>
      </c>
      <c r="I2704">
        <f t="shared" si="42"/>
        <v>0</v>
      </c>
    </row>
    <row r="2705" spans="1:9" x14ac:dyDescent="0.3">
      <c r="A2705" s="1">
        <v>42865</v>
      </c>
      <c r="B2705" s="1">
        <v>42866</v>
      </c>
      <c r="C2705">
        <v>294.05</v>
      </c>
      <c r="D2705">
        <v>295.60001831054598</v>
      </c>
      <c r="E2705">
        <v>294.44083695411598</v>
      </c>
      <c r="F2705">
        <v>1.5500183105468699</v>
      </c>
      <c r="G2705">
        <v>0.39083695411682101</v>
      </c>
      <c r="H2705">
        <v>2.58093975133088</v>
      </c>
      <c r="I2705">
        <f t="shared" si="42"/>
        <v>1.5500183105468699</v>
      </c>
    </row>
    <row r="2706" spans="1:9" x14ac:dyDescent="0.3">
      <c r="A2706" s="1">
        <v>42866</v>
      </c>
      <c r="B2706" s="1">
        <v>42867</v>
      </c>
      <c r="C2706">
        <v>297.7</v>
      </c>
      <c r="D2706">
        <v>297.7</v>
      </c>
      <c r="E2706">
        <v>297.598115232586</v>
      </c>
      <c r="F2706">
        <v>0</v>
      </c>
      <c r="G2706">
        <v>-0.101884767413139</v>
      </c>
      <c r="H2706">
        <v>1.0253048327204799</v>
      </c>
      <c r="I2706">
        <f t="shared" si="42"/>
        <v>0</v>
      </c>
    </row>
    <row r="2707" spans="1:9" x14ac:dyDescent="0.3">
      <c r="A2707" s="1">
        <v>42867</v>
      </c>
      <c r="B2707" s="1">
        <v>42870</v>
      </c>
      <c r="C2707">
        <v>296.25</v>
      </c>
      <c r="D2707">
        <v>296.54998779296801</v>
      </c>
      <c r="E2707">
        <v>296.22420991398297</v>
      </c>
      <c r="F2707">
        <v>-0.29998779296875</v>
      </c>
      <c r="G2707">
        <v>-2.5790086016058901E-2</v>
      </c>
      <c r="H2707">
        <v>0.70710678118654702</v>
      </c>
      <c r="I2707">
        <f t="shared" si="42"/>
        <v>-0.29998779296875</v>
      </c>
    </row>
    <row r="2708" spans="1:9" x14ac:dyDescent="0.3">
      <c r="A2708" s="1">
        <v>42870</v>
      </c>
      <c r="B2708" s="1">
        <v>42871</v>
      </c>
      <c r="C2708">
        <v>297.25</v>
      </c>
      <c r="D2708">
        <v>298.75</v>
      </c>
      <c r="E2708">
        <v>296.80242383479998</v>
      </c>
      <c r="F2708">
        <v>-1.5</v>
      </c>
      <c r="G2708">
        <v>-0.44757616519927901</v>
      </c>
      <c r="H2708">
        <v>0.28284271247460202</v>
      </c>
      <c r="I2708">
        <f t="shared" si="42"/>
        <v>-1.5</v>
      </c>
    </row>
    <row r="2709" spans="1:9" x14ac:dyDescent="0.3">
      <c r="A2709" s="1">
        <v>42871</v>
      </c>
      <c r="B2709" s="1">
        <v>42872</v>
      </c>
      <c r="C2709">
        <v>296.85000000000002</v>
      </c>
      <c r="D2709">
        <v>296.39998779296798</v>
      </c>
      <c r="E2709">
        <v>296.89875010997002</v>
      </c>
      <c r="F2709">
        <v>-0.45001220703125</v>
      </c>
      <c r="G2709">
        <v>4.8750109970569597E-2</v>
      </c>
      <c r="H2709">
        <v>0.17677669529663601</v>
      </c>
      <c r="I2709">
        <f t="shared" si="42"/>
        <v>-0.45001220703125</v>
      </c>
    </row>
    <row r="2710" spans="1:9" x14ac:dyDescent="0.3">
      <c r="A2710" s="1">
        <v>42872</v>
      </c>
      <c r="B2710" s="1">
        <v>42873</v>
      </c>
      <c r="C2710">
        <v>297.10000000000002</v>
      </c>
      <c r="D2710">
        <v>293.89998779296798</v>
      </c>
      <c r="E2710">
        <v>297.13280355036198</v>
      </c>
      <c r="F2710">
        <v>-3.20001220703125</v>
      </c>
      <c r="G2710">
        <v>3.2803550362586899E-2</v>
      </c>
      <c r="H2710">
        <v>0.60104076400858097</v>
      </c>
      <c r="I2710">
        <f t="shared" si="42"/>
        <v>-3.20001220703125</v>
      </c>
    </row>
    <row r="2711" spans="1:9" x14ac:dyDescent="0.3">
      <c r="A2711" s="1">
        <v>42873</v>
      </c>
      <c r="B2711" s="1">
        <v>42874</v>
      </c>
      <c r="C2711">
        <v>296.25</v>
      </c>
      <c r="D2711">
        <v>296</v>
      </c>
      <c r="E2711">
        <v>296.46825234591898</v>
      </c>
      <c r="F2711">
        <v>-0.25</v>
      </c>
      <c r="G2711">
        <v>0.21825234591960899</v>
      </c>
      <c r="H2711">
        <v>0.28284271247460202</v>
      </c>
      <c r="I2711">
        <f t="shared" si="42"/>
        <v>-0.25</v>
      </c>
    </row>
    <row r="2712" spans="1:9" x14ac:dyDescent="0.3">
      <c r="A2712" s="1">
        <v>42874</v>
      </c>
      <c r="B2712" s="1">
        <v>42877</v>
      </c>
      <c r="C2712">
        <v>295.85000000000002</v>
      </c>
      <c r="D2712">
        <v>297.85000000000002</v>
      </c>
      <c r="E2712">
        <v>295.65760158598403</v>
      </c>
      <c r="F2712">
        <v>-2</v>
      </c>
      <c r="G2712">
        <v>-0.19239841401576999</v>
      </c>
      <c r="H2712">
        <v>1.6617009357883601</v>
      </c>
      <c r="I2712">
        <f t="shared" si="42"/>
        <v>-2</v>
      </c>
    </row>
    <row r="2713" spans="1:9" x14ac:dyDescent="0.3">
      <c r="A2713" s="1">
        <v>42877</v>
      </c>
      <c r="B2713" s="1">
        <v>42878</v>
      </c>
      <c r="C2713">
        <v>298.2</v>
      </c>
      <c r="D2713">
        <v>298.649981689453</v>
      </c>
      <c r="E2713">
        <v>297.910076153278</v>
      </c>
      <c r="F2713">
        <v>-0.449981689453125</v>
      </c>
      <c r="G2713">
        <v>-0.289923846721649</v>
      </c>
      <c r="H2713">
        <v>0.31819805153393799</v>
      </c>
      <c r="I2713">
        <f t="shared" si="42"/>
        <v>-0.449981689453125</v>
      </c>
    </row>
    <row r="2714" spans="1:9" x14ac:dyDescent="0.3">
      <c r="A2714" s="1">
        <v>42878</v>
      </c>
      <c r="B2714" s="1">
        <v>42879</v>
      </c>
      <c r="C2714">
        <v>298.64999999999998</v>
      </c>
      <c r="D2714">
        <v>299.75000610351498</v>
      </c>
      <c r="E2714">
        <v>299.01420592665602</v>
      </c>
      <c r="F2714">
        <v>1.1000061035156199</v>
      </c>
      <c r="G2714">
        <v>0.36420592665672202</v>
      </c>
      <c r="H2714">
        <v>0.60104076400858097</v>
      </c>
      <c r="I2714">
        <f t="shared" si="42"/>
        <v>1.1000061035156199</v>
      </c>
    </row>
    <row r="2715" spans="1:9" x14ac:dyDescent="0.3">
      <c r="A2715" s="1">
        <v>42879</v>
      </c>
      <c r="B2715" s="1">
        <v>42880</v>
      </c>
      <c r="C2715">
        <v>299.5</v>
      </c>
      <c r="D2715">
        <v>300.850006103515</v>
      </c>
      <c r="E2715">
        <v>299.03045424818902</v>
      </c>
      <c r="F2715">
        <v>-1.3500061035156199</v>
      </c>
      <c r="G2715">
        <v>-0.46954575181007302</v>
      </c>
      <c r="H2715">
        <v>2.5455844122715798</v>
      </c>
      <c r="I2715">
        <f t="shared" si="42"/>
        <v>-1.3500061035156199</v>
      </c>
    </row>
    <row r="2716" spans="1:9" x14ac:dyDescent="0.3">
      <c r="A2716" s="1">
        <v>42880</v>
      </c>
      <c r="B2716" s="1">
        <v>42881</v>
      </c>
      <c r="C2716">
        <v>303.10000000000002</v>
      </c>
      <c r="D2716">
        <v>303.10000000000002</v>
      </c>
      <c r="E2716">
        <v>302.93976244926398</v>
      </c>
      <c r="F2716">
        <v>0</v>
      </c>
      <c r="G2716">
        <v>-0.16023755073547299</v>
      </c>
      <c r="H2716">
        <v>1.3081475451950799</v>
      </c>
      <c r="I2716">
        <f t="shared" si="42"/>
        <v>0</v>
      </c>
    </row>
    <row r="2717" spans="1:9" x14ac:dyDescent="0.3">
      <c r="A2717" s="1">
        <v>42881</v>
      </c>
      <c r="B2717" s="1">
        <v>42884</v>
      </c>
      <c r="C2717">
        <v>304.95</v>
      </c>
      <c r="D2717">
        <v>305.7</v>
      </c>
      <c r="E2717">
        <v>305.39220039248403</v>
      </c>
      <c r="F2717">
        <v>0.75</v>
      </c>
      <c r="G2717">
        <v>0.44220039248466397</v>
      </c>
      <c r="H2717">
        <v>0.38890872965260898</v>
      </c>
      <c r="I2717">
        <f t="shared" si="42"/>
        <v>0.75</v>
      </c>
    </row>
    <row r="2718" spans="1:9" x14ac:dyDescent="0.3">
      <c r="A2718" s="1">
        <v>42884</v>
      </c>
      <c r="B2718" s="1">
        <v>42885</v>
      </c>
      <c r="C2718">
        <v>304.39999999999998</v>
      </c>
      <c r="D2718">
        <v>304.50000610351498</v>
      </c>
      <c r="E2718">
        <v>303.78930040597902</v>
      </c>
      <c r="F2718">
        <v>-0.100006103515625</v>
      </c>
      <c r="G2718">
        <v>-0.61069959402084295</v>
      </c>
      <c r="H2718">
        <v>1.73241161390703</v>
      </c>
      <c r="I2718">
        <f t="shared" si="42"/>
        <v>-0.100006103515625</v>
      </c>
    </row>
    <row r="2719" spans="1:9" x14ac:dyDescent="0.3">
      <c r="A2719" s="1">
        <v>42885</v>
      </c>
      <c r="B2719" s="1">
        <v>42886</v>
      </c>
      <c r="C2719">
        <v>301.95</v>
      </c>
      <c r="D2719">
        <v>301.649981689453</v>
      </c>
      <c r="E2719">
        <v>301.63339353799802</v>
      </c>
      <c r="F2719">
        <v>0.300018310546875</v>
      </c>
      <c r="G2719">
        <v>-0.31660646200179998</v>
      </c>
      <c r="H2719">
        <v>0.49497474683057502</v>
      </c>
      <c r="I2719">
        <f t="shared" si="42"/>
        <v>0.300018310546875</v>
      </c>
    </row>
    <row r="2720" spans="1:9" x14ac:dyDescent="0.3">
      <c r="A2720" s="1">
        <v>42886</v>
      </c>
      <c r="B2720" s="1">
        <v>42887</v>
      </c>
      <c r="C2720">
        <v>302.64999999999998</v>
      </c>
      <c r="D2720">
        <v>302.200018310546</v>
      </c>
      <c r="E2720">
        <v>302.70467938631703</v>
      </c>
      <c r="F2720">
        <v>-0.449981689453125</v>
      </c>
      <c r="G2720">
        <v>5.4679386317729901E-2</v>
      </c>
      <c r="H2720">
        <v>0.63639610306787597</v>
      </c>
      <c r="I2720">
        <f t="shared" si="42"/>
        <v>-0.449981689453125</v>
      </c>
    </row>
    <row r="2721" spans="1:9" x14ac:dyDescent="0.3">
      <c r="A2721" s="1">
        <v>42887</v>
      </c>
      <c r="B2721" s="1">
        <v>42888</v>
      </c>
      <c r="C2721">
        <v>301.75</v>
      </c>
      <c r="D2721">
        <v>302.70001220703102</v>
      </c>
      <c r="E2721">
        <v>302.45879548788002</v>
      </c>
      <c r="F2721">
        <v>0.95001220703125</v>
      </c>
      <c r="G2721">
        <v>0.70879548788070601</v>
      </c>
      <c r="H2721">
        <v>2.5455844122715798</v>
      </c>
      <c r="I2721">
        <f t="shared" si="42"/>
        <v>0.95001220703125</v>
      </c>
    </row>
    <row r="2722" spans="1:9" x14ac:dyDescent="0.3">
      <c r="A2722" s="1">
        <v>42888</v>
      </c>
      <c r="B2722" s="1">
        <v>42891</v>
      </c>
      <c r="C2722">
        <v>305.35000000000002</v>
      </c>
      <c r="D2722">
        <v>305.54998168945298</v>
      </c>
      <c r="E2722">
        <v>305.58277807235697</v>
      </c>
      <c r="F2722">
        <v>0.199981689453125</v>
      </c>
      <c r="G2722">
        <v>0.23277807235717701</v>
      </c>
      <c r="H2722">
        <v>0.106066017178006</v>
      </c>
      <c r="I2722">
        <f t="shared" si="42"/>
        <v>0.199981689453125</v>
      </c>
    </row>
    <row r="2723" spans="1:9" x14ac:dyDescent="0.3">
      <c r="A2723" s="1">
        <v>42891</v>
      </c>
      <c r="B2723" s="1">
        <v>42892</v>
      </c>
      <c r="C2723">
        <v>305.2</v>
      </c>
      <c r="D2723">
        <v>305.54997558593698</v>
      </c>
      <c r="E2723">
        <v>304.905370008945</v>
      </c>
      <c r="F2723">
        <v>-0.3499755859375</v>
      </c>
      <c r="G2723">
        <v>-0.29462999105453402</v>
      </c>
      <c r="H2723">
        <v>0</v>
      </c>
      <c r="I2723">
        <f t="shared" si="42"/>
        <v>-0.3499755859375</v>
      </c>
    </row>
    <row r="2724" spans="1:9" x14ac:dyDescent="0.3">
      <c r="A2724" s="1">
        <v>42892</v>
      </c>
      <c r="B2724" s="1">
        <v>42893</v>
      </c>
      <c r="C2724">
        <v>305.2</v>
      </c>
      <c r="D2724">
        <v>304.54997558593698</v>
      </c>
      <c r="E2724">
        <v>304.939090621471</v>
      </c>
      <c r="F2724">
        <v>0.6500244140625</v>
      </c>
      <c r="G2724">
        <v>-0.26090937852859403</v>
      </c>
      <c r="H2724">
        <v>1.5556349186103899</v>
      </c>
      <c r="I2724">
        <f t="shared" si="42"/>
        <v>0.6500244140625</v>
      </c>
    </row>
    <row r="2725" spans="1:9" x14ac:dyDescent="0.3">
      <c r="A2725" s="1">
        <v>42893</v>
      </c>
      <c r="B2725" s="1">
        <v>42894</v>
      </c>
      <c r="C2725">
        <v>303</v>
      </c>
      <c r="D2725">
        <v>303.25</v>
      </c>
      <c r="E2725">
        <v>302.809343859553</v>
      </c>
      <c r="F2725">
        <v>-0.25</v>
      </c>
      <c r="G2725">
        <v>-0.19065614044666199</v>
      </c>
      <c r="H2725">
        <v>0.88388347648318399</v>
      </c>
      <c r="I2725">
        <f t="shared" si="42"/>
        <v>-0.25</v>
      </c>
    </row>
    <row r="2726" spans="1:9" x14ac:dyDescent="0.3">
      <c r="A2726" s="1">
        <v>42894</v>
      </c>
      <c r="B2726" s="1">
        <v>42895</v>
      </c>
      <c r="C2726">
        <v>304.25</v>
      </c>
      <c r="D2726">
        <v>304.14999389648398</v>
      </c>
      <c r="E2726">
        <v>303.95383158326098</v>
      </c>
      <c r="F2726">
        <v>0.100006103515625</v>
      </c>
      <c r="G2726">
        <v>-0.29616841673851002</v>
      </c>
      <c r="H2726">
        <v>1.3435028842544201</v>
      </c>
      <c r="I2726">
        <f t="shared" si="42"/>
        <v>0.100006103515625</v>
      </c>
    </row>
    <row r="2727" spans="1:9" x14ac:dyDescent="0.3">
      <c r="A2727" s="1">
        <v>42895</v>
      </c>
      <c r="B2727" s="1">
        <v>42898</v>
      </c>
      <c r="C2727">
        <v>306.14999999999998</v>
      </c>
      <c r="D2727">
        <v>304.25000610351498</v>
      </c>
      <c r="E2727">
        <v>305.49878921508702</v>
      </c>
      <c r="F2727">
        <v>1.8999938964843699</v>
      </c>
      <c r="G2727">
        <v>-0.65121078491210904</v>
      </c>
      <c r="H2727">
        <v>2.2980970388562798</v>
      </c>
      <c r="I2727">
        <f t="shared" si="42"/>
        <v>1.8999938964843699</v>
      </c>
    </row>
    <row r="2728" spans="1:9" x14ac:dyDescent="0.3">
      <c r="A2728" s="1">
        <v>42898</v>
      </c>
      <c r="B2728" s="1">
        <v>42899</v>
      </c>
      <c r="C2728">
        <v>302.89999999999998</v>
      </c>
      <c r="D2728">
        <v>303.200018310546</v>
      </c>
      <c r="E2728">
        <v>302.76721308529301</v>
      </c>
      <c r="F2728">
        <v>-0.300018310546875</v>
      </c>
      <c r="G2728">
        <v>-0.13278691470623</v>
      </c>
      <c r="H2728">
        <v>1.23743686707645</v>
      </c>
      <c r="I2728">
        <f t="shared" si="42"/>
        <v>-0.300018310546875</v>
      </c>
    </row>
    <row r="2729" spans="1:9" x14ac:dyDescent="0.3">
      <c r="A2729" s="1">
        <v>42899</v>
      </c>
      <c r="B2729" s="1">
        <v>42900</v>
      </c>
      <c r="C2729">
        <v>304.64999999999998</v>
      </c>
      <c r="D2729">
        <v>305.850012207031</v>
      </c>
      <c r="E2729">
        <v>304.79777223765802</v>
      </c>
      <c r="F2729">
        <v>1.20001220703125</v>
      </c>
      <c r="G2729">
        <v>0.14777223765850001</v>
      </c>
      <c r="H2729">
        <v>0.24748737341530699</v>
      </c>
      <c r="I2729">
        <f t="shared" si="42"/>
        <v>1.20001220703125</v>
      </c>
    </row>
    <row r="2730" spans="1:9" x14ac:dyDescent="0.3">
      <c r="A2730" s="1">
        <v>42900</v>
      </c>
      <c r="B2730" s="1">
        <v>42901</v>
      </c>
      <c r="C2730">
        <v>305</v>
      </c>
      <c r="D2730">
        <v>304.54998779296801</v>
      </c>
      <c r="E2730">
        <v>305.15508697926998</v>
      </c>
      <c r="F2730">
        <v>-0.45001220703125</v>
      </c>
      <c r="G2730">
        <v>0.155086979269981</v>
      </c>
      <c r="H2730">
        <v>1.23743686707645</v>
      </c>
      <c r="I2730">
        <f t="shared" si="42"/>
        <v>-0.45001220703125</v>
      </c>
    </row>
    <row r="2731" spans="1:9" x14ac:dyDescent="0.3">
      <c r="A2731" s="1">
        <v>42901</v>
      </c>
      <c r="B2731" s="1">
        <v>42902</v>
      </c>
      <c r="C2731">
        <v>303.25</v>
      </c>
      <c r="D2731">
        <v>303.350006103515</v>
      </c>
      <c r="E2731">
        <v>302.83588948845801</v>
      </c>
      <c r="F2731">
        <v>-0.100006103515625</v>
      </c>
      <c r="G2731">
        <v>-0.41411051154136602</v>
      </c>
      <c r="H2731">
        <v>0.24748737341530699</v>
      </c>
      <c r="I2731">
        <f t="shared" si="42"/>
        <v>-0.100006103515625</v>
      </c>
    </row>
    <row r="2732" spans="1:9" x14ac:dyDescent="0.3">
      <c r="A2732" s="1">
        <v>42902</v>
      </c>
      <c r="B2732" s="1">
        <v>42905</v>
      </c>
      <c r="C2732">
        <v>303.60000000000002</v>
      </c>
      <c r="D2732">
        <v>303.45000610351502</v>
      </c>
      <c r="E2732">
        <v>303.821492737531</v>
      </c>
      <c r="F2732">
        <v>-0.149993896484375</v>
      </c>
      <c r="G2732">
        <v>0.22149273753166199</v>
      </c>
      <c r="H2732">
        <v>1.2727922061357499</v>
      </c>
      <c r="I2732">
        <f t="shared" si="42"/>
        <v>-0.149993896484375</v>
      </c>
    </row>
    <row r="2733" spans="1:9" x14ac:dyDescent="0.3">
      <c r="A2733" s="1">
        <v>42905</v>
      </c>
      <c r="B2733" s="1">
        <v>42906</v>
      </c>
      <c r="C2733">
        <v>305.39999999999998</v>
      </c>
      <c r="D2733">
        <v>306.75000610351498</v>
      </c>
      <c r="E2733">
        <v>306.03659286498998</v>
      </c>
      <c r="F2733">
        <v>1.3500061035156199</v>
      </c>
      <c r="G2733">
        <v>0.63659286499023404</v>
      </c>
      <c r="H2733">
        <v>0.212132034355972</v>
      </c>
      <c r="I2733">
        <f t="shared" si="42"/>
        <v>1.3500061035156199</v>
      </c>
    </row>
    <row r="2734" spans="1:9" x14ac:dyDescent="0.3">
      <c r="A2734" s="1">
        <v>42906</v>
      </c>
      <c r="B2734" s="1">
        <v>42907</v>
      </c>
      <c r="C2734">
        <v>305.7</v>
      </c>
      <c r="D2734">
        <v>304.249987792968</v>
      </c>
      <c r="E2734">
        <v>305.66994988061401</v>
      </c>
      <c r="F2734">
        <v>1.45001220703125</v>
      </c>
      <c r="G2734">
        <v>-3.0050119385123201E-2</v>
      </c>
      <c r="H2734">
        <v>0.91923881554251896</v>
      </c>
      <c r="I2734">
        <f t="shared" si="42"/>
        <v>1.45001220703125</v>
      </c>
    </row>
    <row r="2735" spans="1:9" x14ac:dyDescent="0.3">
      <c r="A2735" s="1">
        <v>42907</v>
      </c>
      <c r="B2735" s="1">
        <v>42908</v>
      </c>
      <c r="C2735">
        <v>304.39999999999998</v>
      </c>
      <c r="D2735">
        <v>304.950018310546</v>
      </c>
      <c r="E2735">
        <v>304.34752470031299</v>
      </c>
      <c r="F2735">
        <v>-0.550018310546875</v>
      </c>
      <c r="G2735">
        <v>-5.2475299686193397E-2</v>
      </c>
      <c r="H2735">
        <v>1.23743686707645</v>
      </c>
      <c r="I2735">
        <f t="shared" si="42"/>
        <v>-0.550018310546875</v>
      </c>
    </row>
    <row r="2736" spans="1:9" x14ac:dyDescent="0.3">
      <c r="A2736" s="1">
        <v>42908</v>
      </c>
      <c r="B2736" s="1">
        <v>42909</v>
      </c>
      <c r="C2736">
        <v>306.14999999999998</v>
      </c>
      <c r="D2736">
        <v>305.950018310546</v>
      </c>
      <c r="E2736">
        <v>306.13396897129701</v>
      </c>
      <c r="F2736">
        <v>0.199981689453125</v>
      </c>
      <c r="G2736">
        <v>-1.60310287028551E-2</v>
      </c>
      <c r="H2736">
        <v>0.49497474683061499</v>
      </c>
      <c r="I2736">
        <f t="shared" si="42"/>
        <v>0.199981689453125</v>
      </c>
    </row>
    <row r="2737" spans="1:9" x14ac:dyDescent="0.3">
      <c r="A2737" s="1">
        <v>42909</v>
      </c>
      <c r="B2737" s="1">
        <v>42912</v>
      </c>
      <c r="C2737">
        <v>306.85000000000002</v>
      </c>
      <c r="D2737">
        <v>307.249993896484</v>
      </c>
      <c r="E2737">
        <v>307.27297813296298</v>
      </c>
      <c r="F2737">
        <v>0.399993896484375</v>
      </c>
      <c r="G2737">
        <v>0.42297813296317999</v>
      </c>
      <c r="H2737">
        <v>0.91923881554247899</v>
      </c>
      <c r="I2737">
        <f t="shared" si="42"/>
        <v>0.399993896484375</v>
      </c>
    </row>
    <row r="2738" spans="1:9" x14ac:dyDescent="0.3">
      <c r="A2738" s="1">
        <v>42912</v>
      </c>
      <c r="B2738" s="1">
        <v>42913</v>
      </c>
      <c r="C2738">
        <v>308.14999999999998</v>
      </c>
      <c r="D2738">
        <v>308.00000610351498</v>
      </c>
      <c r="E2738">
        <v>308.32133371531899</v>
      </c>
      <c r="F2738">
        <v>-0.149993896484375</v>
      </c>
      <c r="G2738">
        <v>0.17133371531963301</v>
      </c>
      <c r="H2738">
        <v>0.38890872965260898</v>
      </c>
      <c r="I2738">
        <f t="shared" si="42"/>
        <v>-0.149993896484375</v>
      </c>
    </row>
    <row r="2739" spans="1:9" x14ac:dyDescent="0.3">
      <c r="A2739" s="1">
        <v>42913</v>
      </c>
      <c r="B2739" s="1">
        <v>42914</v>
      </c>
      <c r="C2739">
        <v>308.7</v>
      </c>
      <c r="D2739">
        <v>307.249987792968</v>
      </c>
      <c r="E2739">
        <v>308.867239561676</v>
      </c>
      <c r="F2739">
        <v>-1.45001220703125</v>
      </c>
      <c r="G2739">
        <v>0.16723956167697901</v>
      </c>
      <c r="H2739">
        <v>0.60104076400854101</v>
      </c>
      <c r="I2739">
        <f t="shared" si="42"/>
        <v>-1.45001220703125</v>
      </c>
    </row>
    <row r="2740" spans="1:9" x14ac:dyDescent="0.3">
      <c r="A2740" s="1">
        <v>42914</v>
      </c>
      <c r="B2740" s="1">
        <v>42915</v>
      </c>
      <c r="C2740">
        <v>307.85000000000002</v>
      </c>
      <c r="D2740">
        <v>309.45000610351502</v>
      </c>
      <c r="E2740">
        <v>307.61910249888899</v>
      </c>
      <c r="F2740">
        <v>-1.6000061035156199</v>
      </c>
      <c r="G2740">
        <v>-0.23089750111103</v>
      </c>
      <c r="H2740">
        <v>1.48492424049172</v>
      </c>
      <c r="I2740">
        <f t="shared" si="42"/>
        <v>-1.6000061035156199</v>
      </c>
    </row>
    <row r="2741" spans="1:9" x14ac:dyDescent="0.3">
      <c r="A2741" s="1">
        <v>42915</v>
      </c>
      <c r="B2741" s="1">
        <v>42916</v>
      </c>
      <c r="C2741">
        <v>309.95</v>
      </c>
      <c r="D2741">
        <v>307.7</v>
      </c>
      <c r="E2741">
        <v>310.26886753439902</v>
      </c>
      <c r="F2741">
        <v>-2.25</v>
      </c>
      <c r="G2741">
        <v>0.31886753439903198</v>
      </c>
      <c r="H2741">
        <v>0.56568542494924601</v>
      </c>
      <c r="I2741">
        <f t="shared" si="42"/>
        <v>-2.25</v>
      </c>
    </row>
    <row r="2742" spans="1:9" x14ac:dyDescent="0.3">
      <c r="A2742" s="1">
        <v>42916</v>
      </c>
      <c r="B2742" s="1">
        <v>42919</v>
      </c>
      <c r="C2742">
        <v>309.14999999999998</v>
      </c>
      <c r="D2742">
        <v>309.50000610351498</v>
      </c>
      <c r="E2742">
        <v>309.66922094821899</v>
      </c>
      <c r="F2742">
        <v>0.350006103515625</v>
      </c>
      <c r="G2742">
        <v>0.51922094821929898</v>
      </c>
      <c r="H2742">
        <v>0.28284271247464299</v>
      </c>
      <c r="I2742">
        <f t="shared" si="42"/>
        <v>0.350006103515625</v>
      </c>
    </row>
    <row r="2743" spans="1:9" x14ac:dyDescent="0.3">
      <c r="A2743" s="1">
        <v>42919</v>
      </c>
      <c r="B2743" s="1">
        <v>42920</v>
      </c>
      <c r="C2743">
        <v>309.55</v>
      </c>
      <c r="D2743">
        <v>309.55</v>
      </c>
      <c r="E2743">
        <v>309.46919480264103</v>
      </c>
      <c r="F2743">
        <v>0</v>
      </c>
      <c r="G2743">
        <v>-8.0805197358131395E-2</v>
      </c>
      <c r="H2743">
        <v>1.6263455967290601</v>
      </c>
      <c r="I2743">
        <f t="shared" si="42"/>
        <v>0</v>
      </c>
    </row>
    <row r="2744" spans="1:9" x14ac:dyDescent="0.3">
      <c r="A2744" s="1">
        <v>42920</v>
      </c>
      <c r="B2744" s="1">
        <v>42921</v>
      </c>
      <c r="C2744">
        <v>307.25</v>
      </c>
      <c r="D2744">
        <v>306.850006103515</v>
      </c>
      <c r="E2744">
        <v>307.20292454585399</v>
      </c>
      <c r="F2744">
        <v>0.399993896484375</v>
      </c>
      <c r="G2744">
        <v>-4.7075454145669902E-2</v>
      </c>
      <c r="H2744">
        <v>1.0253048327204799</v>
      </c>
      <c r="I2744">
        <f t="shared" si="42"/>
        <v>0.399993896484375</v>
      </c>
    </row>
    <row r="2745" spans="1:9" x14ac:dyDescent="0.3">
      <c r="A2745" s="1">
        <v>42921</v>
      </c>
      <c r="B2745" s="1">
        <v>42922</v>
      </c>
      <c r="C2745">
        <v>308.7</v>
      </c>
      <c r="D2745">
        <v>309.499987792968</v>
      </c>
      <c r="E2745">
        <v>308.18352652788099</v>
      </c>
      <c r="F2745">
        <v>-0.79998779296875</v>
      </c>
      <c r="G2745">
        <v>-0.51647347211837702</v>
      </c>
      <c r="H2745">
        <v>0</v>
      </c>
      <c r="I2745">
        <f t="shared" si="42"/>
        <v>-0.79998779296875</v>
      </c>
    </row>
    <row r="2746" spans="1:9" x14ac:dyDescent="0.3">
      <c r="A2746" s="1">
        <v>42922</v>
      </c>
      <c r="B2746" s="1">
        <v>42923</v>
      </c>
      <c r="C2746">
        <v>308.7</v>
      </c>
      <c r="D2746">
        <v>307.29997558593698</v>
      </c>
      <c r="E2746">
        <v>308.29809958934698</v>
      </c>
      <c r="F2746">
        <v>1.4000244140625</v>
      </c>
      <c r="G2746">
        <v>-0.40190041065215998</v>
      </c>
      <c r="H2746">
        <v>0.60104076400854101</v>
      </c>
      <c r="I2746">
        <f t="shared" si="42"/>
        <v>1.4000244140625</v>
      </c>
    </row>
    <row r="2747" spans="1:9" x14ac:dyDescent="0.3">
      <c r="A2747" s="1">
        <v>42923</v>
      </c>
      <c r="B2747" s="1">
        <v>42926</v>
      </c>
      <c r="C2747">
        <v>307.85000000000002</v>
      </c>
      <c r="D2747">
        <v>308.64998779296798</v>
      </c>
      <c r="E2747">
        <v>307.86348164863801</v>
      </c>
      <c r="F2747">
        <v>0.79998779296875</v>
      </c>
      <c r="G2747">
        <v>1.34816486388444E-2</v>
      </c>
      <c r="H2747">
        <v>0.38890872965256901</v>
      </c>
      <c r="I2747">
        <f t="shared" si="42"/>
        <v>0.79998779296875</v>
      </c>
    </row>
    <row r="2748" spans="1:9" x14ac:dyDescent="0.3">
      <c r="A2748" s="1">
        <v>42926</v>
      </c>
      <c r="B2748" s="1">
        <v>42927</v>
      </c>
      <c r="C2748">
        <v>308.39999999999998</v>
      </c>
      <c r="D2748">
        <v>309.00000610351498</v>
      </c>
      <c r="E2748">
        <v>308.06355472803102</v>
      </c>
      <c r="F2748">
        <v>-0.600006103515625</v>
      </c>
      <c r="G2748">
        <v>-0.336445271968841</v>
      </c>
      <c r="H2748">
        <v>1.3435028842544601</v>
      </c>
      <c r="I2748">
        <f t="shared" si="42"/>
        <v>-0.600006103515625</v>
      </c>
    </row>
    <row r="2749" spans="1:9" x14ac:dyDescent="0.3">
      <c r="A2749" s="1">
        <v>42927</v>
      </c>
      <c r="B2749" s="1">
        <v>42928</v>
      </c>
      <c r="C2749">
        <v>310.3</v>
      </c>
      <c r="D2749">
        <v>310.35001831054598</v>
      </c>
      <c r="E2749">
        <v>310.21605487465803</v>
      </c>
      <c r="F2749">
        <v>-5.0018310546875E-2</v>
      </c>
      <c r="G2749">
        <v>-8.3945125341415405E-2</v>
      </c>
      <c r="H2749">
        <v>7.0710678118670794E-2</v>
      </c>
      <c r="I2749">
        <f t="shared" si="42"/>
        <v>-5.0018310546875E-2</v>
      </c>
    </row>
    <row r="2750" spans="1:9" x14ac:dyDescent="0.3">
      <c r="A2750" s="1">
        <v>42928</v>
      </c>
      <c r="B2750" s="1">
        <v>42929</v>
      </c>
      <c r="C2750">
        <v>310.2</v>
      </c>
      <c r="D2750">
        <v>312.09999389648402</v>
      </c>
      <c r="E2750">
        <v>310.24354694485601</v>
      </c>
      <c r="F2750">
        <v>1.8999938964843699</v>
      </c>
      <c r="G2750">
        <v>4.35469448566436E-2</v>
      </c>
      <c r="H2750">
        <v>2.7930717856868501</v>
      </c>
      <c r="I2750">
        <f t="shared" si="42"/>
        <v>1.8999938964843699</v>
      </c>
    </row>
    <row r="2751" spans="1:9" x14ac:dyDescent="0.3">
      <c r="A2751" s="1">
        <v>42929</v>
      </c>
      <c r="B2751" s="1">
        <v>42930</v>
      </c>
      <c r="C2751">
        <v>314.14999999999998</v>
      </c>
      <c r="D2751">
        <v>314.600012207031</v>
      </c>
      <c r="E2751">
        <v>313.60866596698702</v>
      </c>
      <c r="F2751">
        <v>-0.45001220703125</v>
      </c>
      <c r="G2751">
        <v>-0.54133403301239003</v>
      </c>
      <c r="H2751">
        <v>0.106066017178006</v>
      </c>
      <c r="I2751">
        <f t="shared" si="42"/>
        <v>-0.45001220703125</v>
      </c>
    </row>
    <row r="2752" spans="1:9" x14ac:dyDescent="0.3">
      <c r="A2752" s="1">
        <v>42930</v>
      </c>
      <c r="B2752" s="1">
        <v>42933</v>
      </c>
      <c r="C2752">
        <v>314.3</v>
      </c>
      <c r="D2752">
        <v>316.3</v>
      </c>
      <c r="E2752">
        <v>314.50270228385898</v>
      </c>
      <c r="F2752">
        <v>2</v>
      </c>
      <c r="G2752">
        <v>0.20270228385925201</v>
      </c>
      <c r="H2752">
        <v>0.56568542494924601</v>
      </c>
      <c r="I2752">
        <f t="shared" si="42"/>
        <v>2</v>
      </c>
    </row>
    <row r="2753" spans="1:9" x14ac:dyDescent="0.3">
      <c r="A2753" s="1">
        <v>42933</v>
      </c>
      <c r="B2753" s="1">
        <v>42934</v>
      </c>
      <c r="C2753">
        <v>315.10000000000002</v>
      </c>
      <c r="D2753">
        <v>315.39998779296798</v>
      </c>
      <c r="E2753">
        <v>315.55671850442798</v>
      </c>
      <c r="F2753">
        <v>0.29998779296875</v>
      </c>
      <c r="G2753">
        <v>0.45671850442886303</v>
      </c>
      <c r="H2753">
        <v>0.38890872965256901</v>
      </c>
      <c r="I2753">
        <f t="shared" si="42"/>
        <v>0.29998779296875</v>
      </c>
    </row>
    <row r="2754" spans="1:9" x14ac:dyDescent="0.3">
      <c r="A2754" s="1">
        <v>42934</v>
      </c>
      <c r="B2754" s="1">
        <v>42935</v>
      </c>
      <c r="C2754">
        <v>315.64999999999998</v>
      </c>
      <c r="D2754">
        <v>316.04999389648401</v>
      </c>
      <c r="E2754">
        <v>316.12275158762901</v>
      </c>
      <c r="F2754">
        <v>0.399993896484375</v>
      </c>
      <c r="G2754">
        <v>0.47275158762931802</v>
      </c>
      <c r="H2754">
        <v>0.45961940777128002</v>
      </c>
      <c r="I2754">
        <f t="shared" si="42"/>
        <v>0.399993896484375</v>
      </c>
    </row>
    <row r="2755" spans="1:9" x14ac:dyDescent="0.3">
      <c r="A2755" s="1">
        <v>42935</v>
      </c>
      <c r="B2755" s="1">
        <v>42936</v>
      </c>
      <c r="C2755">
        <v>316.3</v>
      </c>
      <c r="D2755">
        <v>316.8</v>
      </c>
      <c r="E2755">
        <v>315.85781108140901</v>
      </c>
      <c r="F2755">
        <v>-0.5</v>
      </c>
      <c r="G2755">
        <v>-0.44218891859054499</v>
      </c>
      <c r="H2755">
        <v>0.63639610306787597</v>
      </c>
      <c r="I2755">
        <f t="shared" ref="I2755:I2818" si="43">IF(F2755&lt;-5, -5, F2755)</f>
        <v>-0.5</v>
      </c>
    </row>
    <row r="2756" spans="1:9" x14ac:dyDescent="0.3">
      <c r="A2756" s="1">
        <v>42936</v>
      </c>
      <c r="B2756" s="1">
        <v>42937</v>
      </c>
      <c r="C2756">
        <v>317.2</v>
      </c>
      <c r="D2756">
        <v>316.95</v>
      </c>
      <c r="E2756">
        <v>317.38573325872397</v>
      </c>
      <c r="F2756">
        <v>-0.25</v>
      </c>
      <c r="G2756">
        <v>0.18573325872421201</v>
      </c>
      <c r="H2756">
        <v>1.0606601717798201</v>
      </c>
      <c r="I2756">
        <f t="shared" si="43"/>
        <v>-0.25</v>
      </c>
    </row>
    <row r="2757" spans="1:9" x14ac:dyDescent="0.3">
      <c r="A2757" s="1">
        <v>42937</v>
      </c>
      <c r="B2757" s="1">
        <v>42940</v>
      </c>
      <c r="C2757">
        <v>318.7</v>
      </c>
      <c r="D2757">
        <v>318.79997558593698</v>
      </c>
      <c r="E2757">
        <v>319.26941211223601</v>
      </c>
      <c r="F2757">
        <v>9.99755859375E-2</v>
      </c>
      <c r="G2757">
        <v>0.56941211223602295</v>
      </c>
      <c r="H2757">
        <v>0.106066017178006</v>
      </c>
      <c r="I2757">
        <f t="shared" si="43"/>
        <v>9.99755859375E-2</v>
      </c>
    </row>
    <row r="2758" spans="1:9" x14ac:dyDescent="0.3">
      <c r="A2758" s="1">
        <v>42940</v>
      </c>
      <c r="B2758" s="1">
        <v>42941</v>
      </c>
      <c r="C2758">
        <v>318.85000000000002</v>
      </c>
      <c r="D2758">
        <v>318.79998168945298</v>
      </c>
      <c r="E2758">
        <v>318.92656046748101</v>
      </c>
      <c r="F2758">
        <v>-5.0018310546875E-2</v>
      </c>
      <c r="G2758">
        <v>7.6560467481613104E-2</v>
      </c>
      <c r="H2758">
        <v>1.13137084989849</v>
      </c>
      <c r="I2758">
        <f t="shared" si="43"/>
        <v>-5.0018310546875E-2</v>
      </c>
    </row>
    <row r="2759" spans="1:9" x14ac:dyDescent="0.3">
      <c r="A2759" s="1">
        <v>42941</v>
      </c>
      <c r="B2759" s="1">
        <v>42942</v>
      </c>
      <c r="C2759">
        <v>317.25</v>
      </c>
      <c r="D2759">
        <v>317.70001220703102</v>
      </c>
      <c r="E2759">
        <v>317.40974333882298</v>
      </c>
      <c r="F2759">
        <v>0.45001220703125</v>
      </c>
      <c r="G2759">
        <v>0.15974333882331801</v>
      </c>
      <c r="H2759">
        <v>0.49497474683057502</v>
      </c>
      <c r="I2759">
        <f t="shared" si="43"/>
        <v>0.45001220703125</v>
      </c>
    </row>
    <row r="2760" spans="1:9" x14ac:dyDescent="0.3">
      <c r="A2760" s="1">
        <v>42942</v>
      </c>
      <c r="B2760" s="1">
        <v>42943</v>
      </c>
      <c r="C2760">
        <v>316.55</v>
      </c>
      <c r="D2760">
        <v>317.450024414062</v>
      </c>
      <c r="E2760">
        <v>316.63231179416101</v>
      </c>
      <c r="F2760">
        <v>0.9000244140625</v>
      </c>
      <c r="G2760">
        <v>8.23117941617965E-2</v>
      </c>
      <c r="H2760">
        <v>0.63639610306787597</v>
      </c>
      <c r="I2760">
        <f t="shared" si="43"/>
        <v>0.9000244140625</v>
      </c>
    </row>
    <row r="2761" spans="1:9" x14ac:dyDescent="0.3">
      <c r="A2761" s="1">
        <v>42943</v>
      </c>
      <c r="B2761" s="1">
        <v>42944</v>
      </c>
      <c r="C2761">
        <v>317.45</v>
      </c>
      <c r="D2761">
        <v>316.249987792968</v>
      </c>
      <c r="E2761">
        <v>316.88436253070802</v>
      </c>
      <c r="F2761">
        <v>1.20001220703125</v>
      </c>
      <c r="G2761">
        <v>-0.56563746929168701</v>
      </c>
      <c r="H2761">
        <v>5.1618795026618001</v>
      </c>
      <c r="I2761">
        <f t="shared" si="43"/>
        <v>1.20001220703125</v>
      </c>
    </row>
    <row r="2762" spans="1:9" x14ac:dyDescent="0.3">
      <c r="A2762" s="1">
        <v>42944</v>
      </c>
      <c r="B2762" s="1">
        <v>42947</v>
      </c>
      <c r="C2762">
        <v>310.14999999999998</v>
      </c>
      <c r="D2762">
        <v>309.600012207031</v>
      </c>
      <c r="E2762">
        <v>310.96134754419302</v>
      </c>
      <c r="F2762">
        <v>-0.54998779296875</v>
      </c>
      <c r="G2762">
        <v>0.81134754419326705</v>
      </c>
      <c r="H2762">
        <v>0.70710678118654702</v>
      </c>
      <c r="I2762">
        <f t="shared" si="43"/>
        <v>-0.54998779296875</v>
      </c>
    </row>
    <row r="2763" spans="1:9" x14ac:dyDescent="0.3">
      <c r="A2763" s="1">
        <v>42947</v>
      </c>
      <c r="B2763" s="1">
        <v>42948</v>
      </c>
      <c r="C2763">
        <v>311.14999999999998</v>
      </c>
      <c r="D2763">
        <v>310.39999999999998</v>
      </c>
      <c r="E2763">
        <v>310.693777316808</v>
      </c>
      <c r="F2763">
        <v>0.75</v>
      </c>
      <c r="G2763">
        <v>-0.45622268319129899</v>
      </c>
      <c r="H2763">
        <v>2.1213203435596402</v>
      </c>
      <c r="I2763">
        <f t="shared" si="43"/>
        <v>0.75</v>
      </c>
    </row>
    <row r="2764" spans="1:9" x14ac:dyDescent="0.3">
      <c r="A2764" s="1">
        <v>42948</v>
      </c>
      <c r="B2764" s="1">
        <v>42949</v>
      </c>
      <c r="C2764">
        <v>314.14999999999998</v>
      </c>
      <c r="D2764">
        <v>315.00000610351498</v>
      </c>
      <c r="E2764">
        <v>313.98352807164099</v>
      </c>
      <c r="F2764">
        <v>-0.850006103515625</v>
      </c>
      <c r="G2764">
        <v>-0.166471928358078</v>
      </c>
      <c r="H2764">
        <v>0.424264068711944</v>
      </c>
      <c r="I2764">
        <f t="shared" si="43"/>
        <v>-0.850006103515625</v>
      </c>
    </row>
    <row r="2765" spans="1:9" x14ac:dyDescent="0.3">
      <c r="A2765" s="1">
        <v>42949</v>
      </c>
      <c r="B2765" s="1">
        <v>42950</v>
      </c>
      <c r="C2765">
        <v>314.75</v>
      </c>
      <c r="D2765">
        <v>313.79998779296801</v>
      </c>
      <c r="E2765">
        <v>315.07575112581202</v>
      </c>
      <c r="F2765">
        <v>-0.95001220703125</v>
      </c>
      <c r="G2765">
        <v>0.32575112581253002</v>
      </c>
      <c r="H2765">
        <v>3.8890872965260099</v>
      </c>
      <c r="I2765">
        <f t="shared" si="43"/>
        <v>-0.95001220703125</v>
      </c>
    </row>
    <row r="2766" spans="1:9" x14ac:dyDescent="0.3">
      <c r="A2766" s="1">
        <v>42950</v>
      </c>
      <c r="B2766" s="1">
        <v>42951</v>
      </c>
      <c r="C2766">
        <v>309.25</v>
      </c>
      <c r="D2766">
        <v>309.14999389648398</v>
      </c>
      <c r="E2766">
        <v>310.61498737335199</v>
      </c>
      <c r="F2766">
        <v>-0.100006103515625</v>
      </c>
      <c r="G2766">
        <v>1.3649873733520499</v>
      </c>
      <c r="H2766">
        <v>0.84852813742384803</v>
      </c>
      <c r="I2766">
        <f t="shared" si="43"/>
        <v>-0.100006103515625</v>
      </c>
    </row>
    <row r="2767" spans="1:9" x14ac:dyDescent="0.3">
      <c r="A2767" s="1">
        <v>42951</v>
      </c>
      <c r="B2767" s="1">
        <v>42954</v>
      </c>
      <c r="C2767">
        <v>310.45</v>
      </c>
      <c r="D2767">
        <v>310.899981689453</v>
      </c>
      <c r="E2767">
        <v>310.19335989356</v>
      </c>
      <c r="F2767">
        <v>-0.449981689453125</v>
      </c>
      <c r="G2767">
        <v>-0.25664010643959001</v>
      </c>
      <c r="H2767">
        <v>3.5355339059335397E-2</v>
      </c>
      <c r="I2767">
        <f t="shared" si="43"/>
        <v>-0.449981689453125</v>
      </c>
    </row>
    <row r="2768" spans="1:9" x14ac:dyDescent="0.3">
      <c r="A2768" s="1">
        <v>42954</v>
      </c>
      <c r="B2768" s="1">
        <v>42955</v>
      </c>
      <c r="C2768">
        <v>310.5</v>
      </c>
      <c r="D2768">
        <v>311.350006103515</v>
      </c>
      <c r="E2768">
        <v>310.82647353410698</v>
      </c>
      <c r="F2768">
        <v>0.850006103515625</v>
      </c>
      <c r="G2768">
        <v>0.32647353410720797</v>
      </c>
      <c r="H2768">
        <v>3.5355339059335397E-2</v>
      </c>
      <c r="I2768">
        <f t="shared" si="43"/>
        <v>0.850006103515625</v>
      </c>
    </row>
    <row r="2769" spans="1:9" x14ac:dyDescent="0.3">
      <c r="A2769" s="1">
        <v>42955</v>
      </c>
      <c r="B2769" s="1">
        <v>42956</v>
      </c>
      <c r="C2769">
        <v>310.45</v>
      </c>
      <c r="D2769">
        <v>307.95</v>
      </c>
      <c r="E2769">
        <v>310.44237265903502</v>
      </c>
      <c r="F2769">
        <v>2.5</v>
      </c>
      <c r="G2769">
        <v>-7.6273409649729703E-3</v>
      </c>
      <c r="H2769">
        <v>2.9698484809834902</v>
      </c>
      <c r="I2769">
        <f t="shared" si="43"/>
        <v>2.5</v>
      </c>
    </row>
    <row r="2770" spans="1:9" x14ac:dyDescent="0.3">
      <c r="A2770" s="1">
        <v>42956</v>
      </c>
      <c r="B2770" s="1">
        <v>42957</v>
      </c>
      <c r="C2770">
        <v>306.25</v>
      </c>
      <c r="D2770">
        <v>305.25</v>
      </c>
      <c r="E2770">
        <v>307.172608256339</v>
      </c>
      <c r="F2770">
        <v>-1</v>
      </c>
      <c r="G2770">
        <v>0.92260825634002597</v>
      </c>
      <c r="H2770">
        <v>0.98994949366115004</v>
      </c>
      <c r="I2770">
        <f t="shared" si="43"/>
        <v>-1</v>
      </c>
    </row>
    <row r="2771" spans="1:9" x14ac:dyDescent="0.3">
      <c r="A2771" s="1">
        <v>42957</v>
      </c>
      <c r="B2771" s="1">
        <v>42958</v>
      </c>
      <c r="C2771">
        <v>304.85000000000002</v>
      </c>
      <c r="D2771">
        <v>300.14998779296798</v>
      </c>
      <c r="E2771">
        <v>304.633393591642</v>
      </c>
      <c r="F2771">
        <v>4.70001220703125</v>
      </c>
      <c r="G2771">
        <v>-0.21660640835761999</v>
      </c>
      <c r="H2771">
        <v>4.0658639918226402</v>
      </c>
      <c r="I2771">
        <f t="shared" si="43"/>
        <v>4.70001220703125</v>
      </c>
    </row>
    <row r="2772" spans="1:9" x14ac:dyDescent="0.3">
      <c r="A2772" s="1">
        <v>42958</v>
      </c>
      <c r="B2772" s="1">
        <v>42961</v>
      </c>
      <c r="C2772">
        <v>299.10000000000002</v>
      </c>
      <c r="D2772">
        <v>301.45000610351502</v>
      </c>
      <c r="E2772">
        <v>299.12464566566001</v>
      </c>
      <c r="F2772">
        <v>2.3500061035156201</v>
      </c>
      <c r="G2772">
        <v>2.4645665660500499E-2</v>
      </c>
      <c r="H2772">
        <v>2.1920310216782699</v>
      </c>
      <c r="I2772">
        <f t="shared" si="43"/>
        <v>2.3500061035156201</v>
      </c>
    </row>
    <row r="2773" spans="1:9" x14ac:dyDescent="0.3">
      <c r="A2773" s="1">
        <v>42961</v>
      </c>
      <c r="B2773" s="1">
        <v>42962</v>
      </c>
      <c r="C2773">
        <v>302.2</v>
      </c>
      <c r="D2773">
        <v>301.45</v>
      </c>
      <c r="E2773">
        <v>303.00339688062598</v>
      </c>
      <c r="F2773">
        <v>-0.75</v>
      </c>
      <c r="G2773">
        <v>0.80339688062667802</v>
      </c>
      <c r="H2773">
        <v>0</v>
      </c>
      <c r="I2773">
        <f t="shared" si="43"/>
        <v>-0.75</v>
      </c>
    </row>
    <row r="2774" spans="1:9" x14ac:dyDescent="0.3">
      <c r="A2774" s="1">
        <v>42962</v>
      </c>
      <c r="B2774" s="1">
        <v>42963</v>
      </c>
      <c r="C2774">
        <v>302.2</v>
      </c>
      <c r="D2774">
        <v>304.999987792968</v>
      </c>
      <c r="E2774">
        <v>302.94124372005399</v>
      </c>
      <c r="F2774">
        <v>2.79998779296875</v>
      </c>
      <c r="G2774">
        <v>0.74124372005462602</v>
      </c>
      <c r="H2774">
        <v>1.16672618895782</v>
      </c>
      <c r="I2774">
        <f t="shared" si="43"/>
        <v>2.79998779296875</v>
      </c>
    </row>
    <row r="2775" spans="1:9" x14ac:dyDescent="0.3">
      <c r="A2775" s="1">
        <v>42963</v>
      </c>
      <c r="B2775" s="1">
        <v>42964</v>
      </c>
      <c r="C2775">
        <v>303.85000000000002</v>
      </c>
      <c r="D2775">
        <v>304.45000610351502</v>
      </c>
      <c r="E2775">
        <v>304.02370942234899</v>
      </c>
      <c r="F2775">
        <v>0.600006103515625</v>
      </c>
      <c r="G2775">
        <v>0.173709422349929</v>
      </c>
      <c r="H2775">
        <v>1.16672618895778</v>
      </c>
      <c r="I2775">
        <f t="shared" si="43"/>
        <v>0.600006103515625</v>
      </c>
    </row>
    <row r="2776" spans="1:9" x14ac:dyDescent="0.3">
      <c r="A2776" s="1">
        <v>42964</v>
      </c>
      <c r="B2776" s="1">
        <v>42965</v>
      </c>
      <c r="C2776">
        <v>305.5</v>
      </c>
      <c r="D2776">
        <v>302.75</v>
      </c>
      <c r="E2776">
        <v>305.02161258459</v>
      </c>
      <c r="F2776">
        <v>2.75</v>
      </c>
      <c r="G2776">
        <v>-0.47838741540908802</v>
      </c>
      <c r="H2776">
        <v>0.106066017177966</v>
      </c>
      <c r="I2776">
        <f t="shared" si="43"/>
        <v>2.75</v>
      </c>
    </row>
    <row r="2777" spans="1:9" x14ac:dyDescent="0.3">
      <c r="A2777" s="1">
        <v>42965</v>
      </c>
      <c r="B2777" s="1">
        <v>42968</v>
      </c>
      <c r="C2777">
        <v>305.35000000000002</v>
      </c>
      <c r="D2777">
        <v>305.999993896484</v>
      </c>
      <c r="E2777">
        <v>306.49066696166898</v>
      </c>
      <c r="F2777">
        <v>0.649993896484375</v>
      </c>
      <c r="G2777">
        <v>1.1406669616699201</v>
      </c>
      <c r="H2777">
        <v>0.49497474683061499</v>
      </c>
      <c r="I2777">
        <f t="shared" si="43"/>
        <v>0.649993896484375</v>
      </c>
    </row>
    <row r="2778" spans="1:9" x14ac:dyDescent="0.3">
      <c r="A2778" s="1">
        <v>42968</v>
      </c>
      <c r="B2778" s="1">
        <v>42969</v>
      </c>
      <c r="C2778">
        <v>304.64999999999998</v>
      </c>
      <c r="D2778">
        <v>305.14999999999998</v>
      </c>
      <c r="E2778">
        <v>304.84407592713802</v>
      </c>
      <c r="F2778">
        <v>0.5</v>
      </c>
      <c r="G2778">
        <v>0.194075927138328</v>
      </c>
      <c r="H2778">
        <v>1.16672618895782</v>
      </c>
      <c r="I2778">
        <f t="shared" si="43"/>
        <v>0.5</v>
      </c>
    </row>
    <row r="2779" spans="1:9" x14ac:dyDescent="0.3">
      <c r="A2779" s="1">
        <v>42969</v>
      </c>
      <c r="B2779" s="1">
        <v>42970</v>
      </c>
      <c r="C2779">
        <v>306.3</v>
      </c>
      <c r="D2779">
        <v>307.75001220703098</v>
      </c>
      <c r="E2779">
        <v>306.41332812160198</v>
      </c>
      <c r="F2779">
        <v>1.45001220703125</v>
      </c>
      <c r="G2779">
        <v>0.113328121602535</v>
      </c>
      <c r="H2779">
        <v>7.0710678118670794E-2</v>
      </c>
      <c r="I2779">
        <f t="shared" si="43"/>
        <v>1.45001220703125</v>
      </c>
    </row>
    <row r="2780" spans="1:9" x14ac:dyDescent="0.3">
      <c r="A2780" s="1">
        <v>42970</v>
      </c>
      <c r="B2780" s="1">
        <v>42971</v>
      </c>
      <c r="C2780">
        <v>306.2</v>
      </c>
      <c r="D2780">
        <v>306.249987792968</v>
      </c>
      <c r="E2780">
        <v>306.53883142471301</v>
      </c>
      <c r="F2780">
        <v>4.998779296875E-2</v>
      </c>
      <c r="G2780">
        <v>0.33883142471313399</v>
      </c>
      <c r="H2780">
        <v>1.0606601717798201</v>
      </c>
      <c r="I2780">
        <f t="shared" si="43"/>
        <v>4.998779296875E-2</v>
      </c>
    </row>
    <row r="2781" spans="1:9" x14ac:dyDescent="0.3">
      <c r="A2781" s="1">
        <v>42971</v>
      </c>
      <c r="B2781" s="1">
        <v>42972</v>
      </c>
      <c r="C2781">
        <v>307.7</v>
      </c>
      <c r="D2781">
        <v>308.499987792968</v>
      </c>
      <c r="E2781">
        <v>306.79018403291701</v>
      </c>
      <c r="F2781">
        <v>-0.79998779296875</v>
      </c>
      <c r="G2781">
        <v>-0.90981596708297696</v>
      </c>
      <c r="H2781">
        <v>0.106066017178006</v>
      </c>
      <c r="I2781">
        <f t="shared" si="43"/>
        <v>-0.79998779296875</v>
      </c>
    </row>
    <row r="2782" spans="1:9" x14ac:dyDescent="0.3">
      <c r="A2782" s="1">
        <v>42972</v>
      </c>
      <c r="B2782" s="1">
        <v>42975</v>
      </c>
      <c r="C2782">
        <v>307.85000000000002</v>
      </c>
      <c r="D2782">
        <v>307.35000000000002</v>
      </c>
      <c r="E2782">
        <v>307.66797721981999</v>
      </c>
      <c r="F2782">
        <v>0.5</v>
      </c>
      <c r="G2782">
        <v>-0.182022780179977</v>
      </c>
      <c r="H2782">
        <v>1.44956890143243</v>
      </c>
      <c r="I2782">
        <f t="shared" si="43"/>
        <v>0.5</v>
      </c>
    </row>
    <row r="2783" spans="1:9" x14ac:dyDescent="0.3">
      <c r="A2783" s="1">
        <v>42975</v>
      </c>
      <c r="B2783" s="1">
        <v>42976</v>
      </c>
      <c r="C2783">
        <v>305.8</v>
      </c>
      <c r="D2783">
        <v>304.200024414062</v>
      </c>
      <c r="E2783">
        <v>306.40326248407303</v>
      </c>
      <c r="F2783">
        <v>-1.5999755859375</v>
      </c>
      <c r="G2783">
        <v>0.60326248407363803</v>
      </c>
      <c r="H2783">
        <v>0.74246212024588198</v>
      </c>
      <c r="I2783">
        <f t="shared" si="43"/>
        <v>-1.5999755859375</v>
      </c>
    </row>
    <row r="2784" spans="1:9" x14ac:dyDescent="0.3">
      <c r="A2784" s="1">
        <v>42976</v>
      </c>
      <c r="B2784" s="1">
        <v>42977</v>
      </c>
      <c r="C2784">
        <v>304.75</v>
      </c>
      <c r="D2784">
        <v>305.75</v>
      </c>
      <c r="E2784">
        <v>305.29495900869301</v>
      </c>
      <c r="F2784">
        <v>1</v>
      </c>
      <c r="G2784">
        <v>0.54495900869369496</v>
      </c>
      <c r="H2784">
        <v>1.3081475451951201</v>
      </c>
      <c r="I2784">
        <f t="shared" si="43"/>
        <v>1</v>
      </c>
    </row>
    <row r="2785" spans="1:9" x14ac:dyDescent="0.3">
      <c r="A2785" s="1">
        <v>42977</v>
      </c>
      <c r="B2785" s="1">
        <v>42978</v>
      </c>
      <c r="C2785">
        <v>306.60000000000002</v>
      </c>
      <c r="D2785">
        <v>306.14998779296798</v>
      </c>
      <c r="E2785">
        <v>306.63372075408699</v>
      </c>
      <c r="F2785">
        <v>-0.45001220703125</v>
      </c>
      <c r="G2785">
        <v>3.37207540869712E-2</v>
      </c>
      <c r="H2785">
        <v>1.6617009357884001</v>
      </c>
      <c r="I2785">
        <f t="shared" si="43"/>
        <v>-0.45001220703125</v>
      </c>
    </row>
    <row r="2786" spans="1:9" x14ac:dyDescent="0.3">
      <c r="A2786" s="1">
        <v>42978</v>
      </c>
      <c r="B2786" s="1">
        <v>42979</v>
      </c>
      <c r="C2786">
        <v>304.25</v>
      </c>
      <c r="D2786">
        <v>305.350006103515</v>
      </c>
      <c r="E2786">
        <v>304.01269842684201</v>
      </c>
      <c r="F2786">
        <v>-1.1000061035156199</v>
      </c>
      <c r="G2786">
        <v>-0.23730157315730999</v>
      </c>
      <c r="H2786">
        <v>0.24748737341530699</v>
      </c>
      <c r="I2786">
        <f t="shared" si="43"/>
        <v>-1.1000061035156199</v>
      </c>
    </row>
    <row r="2787" spans="1:9" x14ac:dyDescent="0.3">
      <c r="A2787" s="1">
        <v>42979</v>
      </c>
      <c r="B2787" s="1">
        <v>42982</v>
      </c>
      <c r="C2787">
        <v>303.89999999999998</v>
      </c>
      <c r="D2787">
        <v>299.350012207031</v>
      </c>
      <c r="E2787">
        <v>304.96013560295103</v>
      </c>
      <c r="F2787">
        <v>-4.54998779296875</v>
      </c>
      <c r="G2787">
        <v>1.06013560295104</v>
      </c>
      <c r="H2787">
        <v>1.9798989873223001</v>
      </c>
      <c r="I2787">
        <f t="shared" si="43"/>
        <v>-4.54998779296875</v>
      </c>
    </row>
    <row r="2788" spans="1:9" x14ac:dyDescent="0.3">
      <c r="A2788" s="1">
        <v>42982</v>
      </c>
      <c r="B2788" s="1">
        <v>42983</v>
      </c>
      <c r="C2788">
        <v>301.10000000000002</v>
      </c>
      <c r="D2788">
        <v>302.20000610351502</v>
      </c>
      <c r="E2788">
        <v>301.99996695518399</v>
      </c>
      <c r="F2788">
        <v>1.1000061035156199</v>
      </c>
      <c r="G2788">
        <v>0.89996695518493597</v>
      </c>
      <c r="H2788">
        <v>0.56568542494924601</v>
      </c>
      <c r="I2788">
        <f t="shared" si="43"/>
        <v>1.1000061035156199</v>
      </c>
    </row>
    <row r="2789" spans="1:9" x14ac:dyDescent="0.3">
      <c r="A2789" s="1">
        <v>42983</v>
      </c>
      <c r="B2789" s="1">
        <v>42984</v>
      </c>
      <c r="C2789">
        <v>300.3</v>
      </c>
      <c r="D2789">
        <v>300.35001831054598</v>
      </c>
      <c r="E2789">
        <v>300.874988961219</v>
      </c>
      <c r="F2789">
        <v>5.0018310546875E-2</v>
      </c>
      <c r="G2789">
        <v>0.57498896121978704</v>
      </c>
      <c r="H2789">
        <v>0.28284271247464299</v>
      </c>
      <c r="I2789">
        <f t="shared" si="43"/>
        <v>5.0018310546875E-2</v>
      </c>
    </row>
    <row r="2790" spans="1:9" x14ac:dyDescent="0.3">
      <c r="A2790" s="1">
        <v>42984</v>
      </c>
      <c r="B2790" s="1">
        <v>42985</v>
      </c>
      <c r="C2790">
        <v>299.89999999999998</v>
      </c>
      <c r="D2790">
        <v>300.79999389648401</v>
      </c>
      <c r="E2790">
        <v>300.165970855951</v>
      </c>
      <c r="F2790">
        <v>0.899993896484375</v>
      </c>
      <c r="G2790">
        <v>0.26597085595130898</v>
      </c>
      <c r="H2790">
        <v>2.7577164466275499</v>
      </c>
      <c r="I2790">
        <f t="shared" si="43"/>
        <v>0.899993896484375</v>
      </c>
    </row>
    <row r="2791" spans="1:9" x14ac:dyDescent="0.3">
      <c r="A2791" s="1">
        <v>42985</v>
      </c>
      <c r="B2791" s="1">
        <v>42986</v>
      </c>
      <c r="C2791">
        <v>303.8</v>
      </c>
      <c r="D2791">
        <v>304.05</v>
      </c>
      <c r="E2791">
        <v>303.781669519096</v>
      </c>
      <c r="F2791">
        <v>-0.25</v>
      </c>
      <c r="G2791">
        <v>-1.8330480903387E-2</v>
      </c>
      <c r="H2791">
        <v>3.5355339059335397E-2</v>
      </c>
      <c r="I2791">
        <f t="shared" si="43"/>
        <v>-0.25</v>
      </c>
    </row>
    <row r="2792" spans="1:9" x14ac:dyDescent="0.3">
      <c r="A2792" s="1">
        <v>42986</v>
      </c>
      <c r="B2792" s="1">
        <v>42989</v>
      </c>
      <c r="C2792">
        <v>303.85000000000002</v>
      </c>
      <c r="D2792">
        <v>305.10000000000002</v>
      </c>
      <c r="E2792">
        <v>304.16775322556498</v>
      </c>
      <c r="F2792">
        <v>1.25</v>
      </c>
      <c r="G2792">
        <v>0.317753225564956</v>
      </c>
      <c r="H2792">
        <v>2.1213203435596402</v>
      </c>
      <c r="I2792">
        <f t="shared" si="43"/>
        <v>1.25</v>
      </c>
    </row>
    <row r="2793" spans="1:9" x14ac:dyDescent="0.3">
      <c r="A2793" s="1">
        <v>42989</v>
      </c>
      <c r="B2793" s="1">
        <v>42990</v>
      </c>
      <c r="C2793">
        <v>306.85000000000002</v>
      </c>
      <c r="D2793">
        <v>308.10000000000002</v>
      </c>
      <c r="E2793">
        <v>306.93269625157097</v>
      </c>
      <c r="F2793">
        <v>1.25</v>
      </c>
      <c r="G2793">
        <v>8.2696251571178395E-2</v>
      </c>
      <c r="H2793">
        <v>3.5355339059335397E-2</v>
      </c>
      <c r="I2793">
        <f t="shared" si="43"/>
        <v>1.25</v>
      </c>
    </row>
    <row r="2794" spans="1:9" x14ac:dyDescent="0.3">
      <c r="A2794" s="1">
        <v>42990</v>
      </c>
      <c r="B2794" s="1">
        <v>42991</v>
      </c>
      <c r="C2794">
        <v>306.8</v>
      </c>
      <c r="D2794">
        <v>307.25001220703098</v>
      </c>
      <c r="E2794">
        <v>306.873984511196</v>
      </c>
      <c r="F2794">
        <v>0.45001220703125</v>
      </c>
      <c r="G2794">
        <v>7.3984511196613298E-2</v>
      </c>
      <c r="H2794">
        <v>0.45961940777128002</v>
      </c>
      <c r="I2794">
        <f t="shared" si="43"/>
        <v>0.45001220703125</v>
      </c>
    </row>
    <row r="2795" spans="1:9" x14ac:dyDescent="0.3">
      <c r="A2795" s="1">
        <v>42991</v>
      </c>
      <c r="B2795" s="1">
        <v>42992</v>
      </c>
      <c r="C2795">
        <v>306.14999999999998</v>
      </c>
      <c r="D2795">
        <v>307.00000610351498</v>
      </c>
      <c r="E2795">
        <v>305.69042798280702</v>
      </c>
      <c r="F2795">
        <v>-0.850006103515625</v>
      </c>
      <c r="G2795">
        <v>-0.45957201719284002</v>
      </c>
      <c r="H2795">
        <v>1.20208152801716</v>
      </c>
      <c r="I2795">
        <f t="shared" si="43"/>
        <v>-0.850006103515625</v>
      </c>
    </row>
    <row r="2796" spans="1:9" x14ac:dyDescent="0.3">
      <c r="A2796" s="1">
        <v>42992</v>
      </c>
      <c r="B2796" s="1">
        <v>42993</v>
      </c>
      <c r="C2796">
        <v>307.85000000000002</v>
      </c>
      <c r="D2796">
        <v>306.79998168945298</v>
      </c>
      <c r="E2796">
        <v>307.77564890533603</v>
      </c>
      <c r="F2796">
        <v>1.0500183105468699</v>
      </c>
      <c r="G2796">
        <v>-7.4351094663143102E-2</v>
      </c>
      <c r="H2796">
        <v>0.67175144212721205</v>
      </c>
      <c r="I2796">
        <f t="shared" si="43"/>
        <v>1.0500183105468699</v>
      </c>
    </row>
    <row r="2797" spans="1:9" x14ac:dyDescent="0.3">
      <c r="A2797" s="1">
        <v>42993</v>
      </c>
      <c r="B2797" s="1">
        <v>42996</v>
      </c>
      <c r="C2797">
        <v>308.8</v>
      </c>
      <c r="D2797">
        <v>309.10001831054598</v>
      </c>
      <c r="E2797">
        <v>308.73525115400503</v>
      </c>
      <c r="F2797">
        <v>-0.300018310546875</v>
      </c>
      <c r="G2797">
        <v>-6.4748845994472504E-2</v>
      </c>
      <c r="H2797">
        <v>3.8890872965260099</v>
      </c>
      <c r="I2797">
        <f t="shared" si="43"/>
        <v>-0.300018310546875</v>
      </c>
    </row>
    <row r="2798" spans="1:9" x14ac:dyDescent="0.3">
      <c r="A2798" s="1">
        <v>42996</v>
      </c>
      <c r="B2798" s="1">
        <v>42997</v>
      </c>
      <c r="C2798">
        <v>314.3</v>
      </c>
      <c r="D2798">
        <v>313.90000610351501</v>
      </c>
      <c r="E2798">
        <v>314.14380929172</v>
      </c>
      <c r="F2798">
        <v>0.399993896484375</v>
      </c>
      <c r="G2798">
        <v>-0.15619070827960899</v>
      </c>
      <c r="H2798">
        <v>0.45961940777128002</v>
      </c>
      <c r="I2798">
        <f t="shared" si="43"/>
        <v>0.399993896484375</v>
      </c>
    </row>
    <row r="2799" spans="1:9" x14ac:dyDescent="0.3">
      <c r="A2799" s="1">
        <v>42997</v>
      </c>
      <c r="B2799" s="1">
        <v>42998</v>
      </c>
      <c r="C2799">
        <v>313.64999999999998</v>
      </c>
      <c r="D2799">
        <v>314.350012207031</v>
      </c>
      <c r="E2799">
        <v>313.06259717941202</v>
      </c>
      <c r="F2799">
        <v>-0.70001220703125</v>
      </c>
      <c r="G2799">
        <v>-0.58740282058715798</v>
      </c>
      <c r="H2799">
        <v>0.17677669529663601</v>
      </c>
      <c r="I2799">
        <f t="shared" si="43"/>
        <v>-0.70001220703125</v>
      </c>
    </row>
    <row r="2800" spans="1:9" x14ac:dyDescent="0.3">
      <c r="A2800" s="1">
        <v>42998</v>
      </c>
      <c r="B2800" s="1">
        <v>42999</v>
      </c>
      <c r="C2800">
        <v>313.39999999999998</v>
      </c>
      <c r="D2800">
        <v>312.950018310546</v>
      </c>
      <c r="E2800">
        <v>313.87935265302599</v>
      </c>
      <c r="F2800">
        <v>-0.449981689453125</v>
      </c>
      <c r="G2800">
        <v>0.47935265302657998</v>
      </c>
      <c r="H2800">
        <v>0.17677669529663601</v>
      </c>
      <c r="I2800">
        <f t="shared" si="43"/>
        <v>-0.449981689453125</v>
      </c>
    </row>
    <row r="2801" spans="1:9" x14ac:dyDescent="0.3">
      <c r="A2801" s="1">
        <v>42999</v>
      </c>
      <c r="B2801" s="1">
        <v>43000</v>
      </c>
      <c r="C2801">
        <v>313.64999999999998</v>
      </c>
      <c r="D2801">
        <v>313.200018310546</v>
      </c>
      <c r="E2801">
        <v>313.33452143669098</v>
      </c>
      <c r="F2801">
        <v>0.449981689453125</v>
      </c>
      <c r="G2801">
        <v>-0.31547856330871499</v>
      </c>
      <c r="H2801">
        <v>1.6263455967290199</v>
      </c>
      <c r="I2801">
        <f t="shared" si="43"/>
        <v>0.449981689453125</v>
      </c>
    </row>
    <row r="2802" spans="1:9" x14ac:dyDescent="0.3">
      <c r="A2802" s="1">
        <v>43000</v>
      </c>
      <c r="B2802" s="1">
        <v>43003</v>
      </c>
      <c r="C2802">
        <v>311.35000000000002</v>
      </c>
      <c r="D2802">
        <v>311.89998779296798</v>
      </c>
      <c r="E2802">
        <v>311.54934321939902</v>
      </c>
      <c r="F2802">
        <v>0.54998779296875</v>
      </c>
      <c r="G2802">
        <v>0.19934321939945199</v>
      </c>
      <c r="H2802">
        <v>3.53553390592952E-2</v>
      </c>
      <c r="I2802">
        <f t="shared" si="43"/>
        <v>0.54998779296875</v>
      </c>
    </row>
    <row r="2803" spans="1:9" x14ac:dyDescent="0.3">
      <c r="A2803" s="1">
        <v>43003</v>
      </c>
      <c r="B2803" s="1">
        <v>43004</v>
      </c>
      <c r="C2803">
        <v>311.39999999999998</v>
      </c>
      <c r="D2803">
        <v>310.04999389648401</v>
      </c>
      <c r="E2803">
        <v>310.97911556959099</v>
      </c>
      <c r="F2803">
        <v>1.3500061035156199</v>
      </c>
      <c r="G2803">
        <v>-0.42088443040847701</v>
      </c>
      <c r="H2803">
        <v>1.41421356237309</v>
      </c>
      <c r="I2803">
        <f t="shared" si="43"/>
        <v>1.3500061035156199</v>
      </c>
    </row>
    <row r="2804" spans="1:9" x14ac:dyDescent="0.3">
      <c r="A2804" s="1">
        <v>43004</v>
      </c>
      <c r="B2804" s="1">
        <v>43005</v>
      </c>
      <c r="C2804">
        <v>309.39999999999998</v>
      </c>
      <c r="D2804">
        <v>309.79999389648401</v>
      </c>
      <c r="E2804">
        <v>309.01063256859698</v>
      </c>
      <c r="F2804">
        <v>-0.399993896484375</v>
      </c>
      <c r="G2804">
        <v>-0.38936743140220598</v>
      </c>
      <c r="H2804">
        <v>0.28284271247460202</v>
      </c>
      <c r="I2804">
        <f t="shared" si="43"/>
        <v>-0.399993896484375</v>
      </c>
    </row>
    <row r="2805" spans="1:9" x14ac:dyDescent="0.3">
      <c r="A2805" s="1">
        <v>43005</v>
      </c>
      <c r="B2805" s="1">
        <v>43006</v>
      </c>
      <c r="C2805">
        <v>309</v>
      </c>
      <c r="D2805">
        <v>309.04998779296801</v>
      </c>
      <c r="E2805">
        <v>308.99084218963901</v>
      </c>
      <c r="F2805">
        <v>-4.998779296875E-2</v>
      </c>
      <c r="G2805">
        <v>-9.1578103601932508E-3</v>
      </c>
      <c r="H2805">
        <v>0.14142135623730101</v>
      </c>
      <c r="I2805">
        <f t="shared" si="43"/>
        <v>-4.998779296875E-2</v>
      </c>
    </row>
    <row r="2806" spans="1:9" x14ac:dyDescent="0.3">
      <c r="A2806" s="1">
        <v>43006</v>
      </c>
      <c r="B2806" s="1">
        <v>43007</v>
      </c>
      <c r="C2806">
        <v>309.2</v>
      </c>
      <c r="D2806">
        <v>309.34999389648402</v>
      </c>
      <c r="E2806">
        <v>309.26388353556302</v>
      </c>
      <c r="F2806">
        <v>0.149993896484375</v>
      </c>
      <c r="G2806">
        <v>6.3883535563945701E-2</v>
      </c>
      <c r="H2806">
        <v>1.9091883092036701</v>
      </c>
      <c r="I2806">
        <f t="shared" si="43"/>
        <v>0.149993896484375</v>
      </c>
    </row>
    <row r="2807" spans="1:9" x14ac:dyDescent="0.3">
      <c r="A2807" s="1">
        <v>43007</v>
      </c>
      <c r="B2807" s="1">
        <v>43010</v>
      </c>
      <c r="C2807">
        <v>311.89999999999998</v>
      </c>
      <c r="D2807">
        <v>309.350012207031</v>
      </c>
      <c r="E2807">
        <v>311.56832756996101</v>
      </c>
      <c r="F2807">
        <v>2.54998779296875</v>
      </c>
      <c r="G2807">
        <v>-0.33167243003845198</v>
      </c>
      <c r="H2807">
        <v>0</v>
      </c>
      <c r="I2807">
        <f t="shared" si="43"/>
        <v>2.54998779296875</v>
      </c>
    </row>
    <row r="2808" spans="1:9" x14ac:dyDescent="0.3">
      <c r="A2808" s="1">
        <v>43010</v>
      </c>
      <c r="B2808" s="1">
        <v>43011</v>
      </c>
      <c r="C2808">
        <v>311.89999999999998</v>
      </c>
      <c r="D2808">
        <v>309.350012207031</v>
      </c>
      <c r="E2808">
        <v>312.26650756001402</v>
      </c>
      <c r="F2808">
        <v>-2.54998779296875</v>
      </c>
      <c r="G2808">
        <v>0.36650756001472401</v>
      </c>
      <c r="H2808">
        <v>0</v>
      </c>
      <c r="I2808">
        <f t="shared" si="43"/>
        <v>-2.54998779296875</v>
      </c>
    </row>
    <row r="2809" spans="1:9" x14ac:dyDescent="0.3">
      <c r="A2809" s="1">
        <v>43011</v>
      </c>
      <c r="B2809" s="1">
        <v>43012</v>
      </c>
      <c r="C2809">
        <v>311.89999999999998</v>
      </c>
      <c r="D2809">
        <v>309.350012207031</v>
      </c>
      <c r="E2809">
        <v>311.98145917952002</v>
      </c>
      <c r="F2809">
        <v>-2.54998779296875</v>
      </c>
      <c r="G2809">
        <v>8.1459179520606995E-2</v>
      </c>
      <c r="H2809">
        <v>0</v>
      </c>
      <c r="I2809">
        <f t="shared" si="43"/>
        <v>-2.54998779296875</v>
      </c>
    </row>
    <row r="2810" spans="1:9" x14ac:dyDescent="0.3">
      <c r="A2810" s="1">
        <v>43012</v>
      </c>
      <c r="B2810" s="1">
        <v>43013</v>
      </c>
      <c r="C2810">
        <v>311.89999999999998</v>
      </c>
      <c r="D2810">
        <v>309.350012207031</v>
      </c>
      <c r="E2810">
        <v>311.93610032051799</v>
      </c>
      <c r="F2810">
        <v>-2.54998779296875</v>
      </c>
      <c r="G2810">
        <v>3.6100320518016801E-2</v>
      </c>
      <c r="H2810">
        <v>0</v>
      </c>
      <c r="I2810">
        <f t="shared" si="43"/>
        <v>-2.54998779296875</v>
      </c>
    </row>
    <row r="2811" spans="1:9" x14ac:dyDescent="0.3">
      <c r="A2811" s="1">
        <v>43013</v>
      </c>
      <c r="B2811" s="1">
        <v>43014</v>
      </c>
      <c r="C2811">
        <v>311.89999999999998</v>
      </c>
      <c r="D2811">
        <v>309.350012207031</v>
      </c>
      <c r="E2811">
        <v>312.02007709592499</v>
      </c>
      <c r="F2811">
        <v>-2.54998779296875</v>
      </c>
      <c r="G2811">
        <v>0.120077095925807</v>
      </c>
      <c r="H2811">
        <v>0</v>
      </c>
      <c r="I2811">
        <f t="shared" si="43"/>
        <v>-2.54998779296875</v>
      </c>
    </row>
    <row r="2812" spans="1:9" x14ac:dyDescent="0.3">
      <c r="A2812" s="1">
        <v>43014</v>
      </c>
      <c r="B2812" s="1">
        <v>43017</v>
      </c>
      <c r="C2812">
        <v>311.89999999999998</v>
      </c>
      <c r="D2812">
        <v>309.350012207031</v>
      </c>
      <c r="E2812">
        <v>311.896413853019</v>
      </c>
      <c r="F2812">
        <v>2.54998779296875</v>
      </c>
      <c r="G2812">
        <v>-3.5861469805240601E-3</v>
      </c>
      <c r="H2812">
        <v>0</v>
      </c>
      <c r="I2812">
        <f t="shared" si="43"/>
        <v>2.54998779296875</v>
      </c>
    </row>
    <row r="2813" spans="1:9" x14ac:dyDescent="0.3">
      <c r="A2813" s="1">
        <v>43017</v>
      </c>
      <c r="B2813" s="1">
        <v>43018</v>
      </c>
      <c r="C2813">
        <v>311.89999999999998</v>
      </c>
      <c r="D2813">
        <v>316.54999389648401</v>
      </c>
      <c r="E2813">
        <v>311.98449929207499</v>
      </c>
      <c r="F2813">
        <v>4.6499938964843697</v>
      </c>
      <c r="G2813">
        <v>8.4499292075634003E-2</v>
      </c>
      <c r="H2813">
        <v>4.13657466994131</v>
      </c>
      <c r="I2813">
        <f t="shared" si="43"/>
        <v>4.6499938964843697</v>
      </c>
    </row>
    <row r="2814" spans="1:9" x14ac:dyDescent="0.3">
      <c r="A2814" s="1">
        <v>43018</v>
      </c>
      <c r="B2814" s="1">
        <v>43019</v>
      </c>
      <c r="C2814">
        <v>317.75</v>
      </c>
      <c r="D2814">
        <v>318.75</v>
      </c>
      <c r="E2814">
        <v>317.61922885477497</v>
      </c>
      <c r="F2814">
        <v>-1</v>
      </c>
      <c r="G2814">
        <v>-0.13077114522457101</v>
      </c>
      <c r="H2814">
        <v>2.1920310216783099</v>
      </c>
      <c r="I2814">
        <f t="shared" si="43"/>
        <v>-1</v>
      </c>
    </row>
    <row r="2815" spans="1:9" x14ac:dyDescent="0.3">
      <c r="A2815" s="1">
        <v>43019</v>
      </c>
      <c r="B2815" s="1">
        <v>43020</v>
      </c>
      <c r="C2815">
        <v>320.85000000000002</v>
      </c>
      <c r="D2815">
        <v>321.20000610351502</v>
      </c>
      <c r="E2815">
        <v>320.78167559057403</v>
      </c>
      <c r="F2815">
        <v>-0.350006103515625</v>
      </c>
      <c r="G2815">
        <v>-6.8324409425258595E-2</v>
      </c>
      <c r="H2815">
        <v>1.6970562748476901</v>
      </c>
      <c r="I2815">
        <f t="shared" si="43"/>
        <v>-0.350006103515625</v>
      </c>
    </row>
    <row r="2816" spans="1:9" x14ac:dyDescent="0.3">
      <c r="A2816" s="1">
        <v>43020</v>
      </c>
      <c r="B2816" s="1">
        <v>43021</v>
      </c>
      <c r="C2816">
        <v>323.25</v>
      </c>
      <c r="D2816">
        <v>322.64999389648398</v>
      </c>
      <c r="E2816">
        <v>323.09590946137899</v>
      </c>
      <c r="F2816">
        <v>0.600006103515625</v>
      </c>
      <c r="G2816">
        <v>-0.15409053862094799</v>
      </c>
      <c r="H2816">
        <v>0.24748737341530699</v>
      </c>
      <c r="I2816">
        <f t="shared" si="43"/>
        <v>0.600006103515625</v>
      </c>
    </row>
    <row r="2817" spans="1:9" x14ac:dyDescent="0.3">
      <c r="A2817" s="1">
        <v>43021</v>
      </c>
      <c r="B2817" s="1">
        <v>43024</v>
      </c>
      <c r="C2817">
        <v>322.89999999999998</v>
      </c>
      <c r="D2817">
        <v>323.25000610351498</v>
      </c>
      <c r="E2817">
        <v>322.68306205570599</v>
      </c>
      <c r="F2817">
        <v>-0.350006103515625</v>
      </c>
      <c r="G2817">
        <v>-0.21693794429302199</v>
      </c>
      <c r="H2817">
        <v>0.14142135623734101</v>
      </c>
      <c r="I2817">
        <f t="shared" si="43"/>
        <v>-0.350006103515625</v>
      </c>
    </row>
    <row r="2818" spans="1:9" x14ac:dyDescent="0.3">
      <c r="A2818" s="1">
        <v>43024</v>
      </c>
      <c r="B2818" s="1">
        <v>43025</v>
      </c>
      <c r="C2818">
        <v>323.10000000000002</v>
      </c>
      <c r="D2818">
        <v>323.14998779296798</v>
      </c>
      <c r="E2818">
        <v>322.737218594551</v>
      </c>
      <c r="F2818">
        <v>-4.998779296875E-2</v>
      </c>
      <c r="G2818">
        <v>-0.36278140544891302</v>
      </c>
      <c r="H2818">
        <v>0.212132034355932</v>
      </c>
      <c r="I2818">
        <f t="shared" si="43"/>
        <v>-4.998779296875E-2</v>
      </c>
    </row>
    <row r="2819" spans="1:9" x14ac:dyDescent="0.3">
      <c r="A2819" s="1">
        <v>43025</v>
      </c>
      <c r="B2819" s="1">
        <v>43026</v>
      </c>
      <c r="C2819">
        <v>323.39999999999998</v>
      </c>
      <c r="D2819">
        <v>323.100012207031</v>
      </c>
      <c r="E2819">
        <v>323.43936159610701</v>
      </c>
      <c r="F2819">
        <v>-0.29998779296875</v>
      </c>
      <c r="G2819">
        <v>3.9361596107482903E-2</v>
      </c>
      <c r="H2819">
        <v>3.5355339059335397E-2</v>
      </c>
      <c r="I2819">
        <f t="shared" ref="I2819:I2882" si="44">IF(F2819&lt;-5, -5, F2819)</f>
        <v>-0.29998779296875</v>
      </c>
    </row>
    <row r="2820" spans="1:9" x14ac:dyDescent="0.3">
      <c r="A2820" s="1">
        <v>43026</v>
      </c>
      <c r="B2820" s="1">
        <v>43027</v>
      </c>
      <c r="C2820">
        <v>323.45</v>
      </c>
      <c r="D2820">
        <v>324.29997558593698</v>
      </c>
      <c r="E2820">
        <v>323.155049455165</v>
      </c>
      <c r="F2820">
        <v>-0.8499755859375</v>
      </c>
      <c r="G2820">
        <v>-0.29495054483413602</v>
      </c>
      <c r="H2820">
        <v>1.23743686707645</v>
      </c>
      <c r="I2820">
        <f t="shared" si="44"/>
        <v>-0.8499755859375</v>
      </c>
    </row>
    <row r="2821" spans="1:9" x14ac:dyDescent="0.3">
      <c r="A2821" s="1">
        <v>43027</v>
      </c>
      <c r="B2821" s="1">
        <v>43028</v>
      </c>
      <c r="C2821">
        <v>321.7</v>
      </c>
      <c r="D2821">
        <v>321.84999389648402</v>
      </c>
      <c r="E2821">
        <v>321.75355139076697</v>
      </c>
      <c r="F2821">
        <v>0.149993896484375</v>
      </c>
      <c r="G2821">
        <v>5.3551390767097397E-2</v>
      </c>
      <c r="H2821">
        <v>1.5202795795510999</v>
      </c>
      <c r="I2821">
        <f t="shared" si="44"/>
        <v>0.149993896484375</v>
      </c>
    </row>
    <row r="2822" spans="1:9" x14ac:dyDescent="0.3">
      <c r="A2822" s="1">
        <v>43028</v>
      </c>
      <c r="B2822" s="1">
        <v>43031</v>
      </c>
      <c r="C2822">
        <v>323.85000000000002</v>
      </c>
      <c r="D2822">
        <v>324.79998168945298</v>
      </c>
      <c r="E2822">
        <v>323.60983916223</v>
      </c>
      <c r="F2822">
        <v>-0.949981689453125</v>
      </c>
      <c r="G2822">
        <v>-0.240160837769508</v>
      </c>
      <c r="H2822">
        <v>0.56568542494920504</v>
      </c>
      <c r="I2822">
        <f t="shared" si="44"/>
        <v>-0.949981689453125</v>
      </c>
    </row>
    <row r="2823" spans="1:9" x14ac:dyDescent="0.3">
      <c r="A2823" s="1">
        <v>43031</v>
      </c>
      <c r="B2823" s="1">
        <v>43032</v>
      </c>
      <c r="C2823">
        <v>324.64999999999998</v>
      </c>
      <c r="D2823">
        <v>324.450018310546</v>
      </c>
      <c r="E2823">
        <v>324.56225866973398</v>
      </c>
      <c r="F2823">
        <v>0.199981689453125</v>
      </c>
      <c r="G2823">
        <v>-8.7741330265998799E-2</v>
      </c>
      <c r="H2823">
        <v>0.35355339059327301</v>
      </c>
      <c r="I2823">
        <f t="shared" si="44"/>
        <v>0.199981689453125</v>
      </c>
    </row>
    <row r="2824" spans="1:9" x14ac:dyDescent="0.3">
      <c r="A2824" s="1">
        <v>43032</v>
      </c>
      <c r="B2824" s="1">
        <v>43033</v>
      </c>
      <c r="C2824">
        <v>324.14999999999998</v>
      </c>
      <c r="D2824">
        <v>324.29999389648401</v>
      </c>
      <c r="E2824">
        <v>324.24548599272902</v>
      </c>
      <c r="F2824">
        <v>0.149993896484375</v>
      </c>
      <c r="G2824">
        <v>9.5485992729663793E-2</v>
      </c>
      <c r="H2824">
        <v>0.14142135623734101</v>
      </c>
      <c r="I2824">
        <f t="shared" si="44"/>
        <v>0.149993896484375</v>
      </c>
    </row>
    <row r="2825" spans="1:9" x14ac:dyDescent="0.3">
      <c r="A2825" s="1">
        <v>43033</v>
      </c>
      <c r="B2825" s="1">
        <v>43034</v>
      </c>
      <c r="C2825">
        <v>324.35000000000002</v>
      </c>
      <c r="D2825">
        <v>324.10000000000002</v>
      </c>
      <c r="E2825">
        <v>324.46270607262801</v>
      </c>
      <c r="F2825">
        <v>-0.25</v>
      </c>
      <c r="G2825">
        <v>0.11270607262849799</v>
      </c>
      <c r="H2825">
        <v>2.1213203435596402</v>
      </c>
      <c r="I2825">
        <f t="shared" si="44"/>
        <v>-0.25</v>
      </c>
    </row>
    <row r="2826" spans="1:9" x14ac:dyDescent="0.3">
      <c r="A2826" s="1">
        <v>43034</v>
      </c>
      <c r="B2826" s="1">
        <v>43035</v>
      </c>
      <c r="C2826">
        <v>321.35000000000002</v>
      </c>
      <c r="D2826">
        <v>321.999993896484</v>
      </c>
      <c r="E2826">
        <v>321.52321398854201</v>
      </c>
      <c r="F2826">
        <v>0.649993896484375</v>
      </c>
      <c r="G2826">
        <v>0.17321398854255601</v>
      </c>
      <c r="H2826">
        <v>2.1920310216782699</v>
      </c>
      <c r="I2826">
        <f t="shared" si="44"/>
        <v>0.649993896484375</v>
      </c>
    </row>
    <row r="2827" spans="1:9" x14ac:dyDescent="0.3">
      <c r="A2827" s="1">
        <v>43035</v>
      </c>
      <c r="B2827" s="1">
        <v>43038</v>
      </c>
      <c r="C2827">
        <v>324.45</v>
      </c>
      <c r="D2827">
        <v>326.2</v>
      </c>
      <c r="E2827">
        <v>324.41533013135103</v>
      </c>
      <c r="F2827">
        <v>-1.75</v>
      </c>
      <c r="G2827">
        <v>-3.4669868648052202E-2</v>
      </c>
      <c r="H2827">
        <v>0.424264068711944</v>
      </c>
      <c r="I2827">
        <f t="shared" si="44"/>
        <v>-1.75</v>
      </c>
    </row>
    <row r="2828" spans="1:9" x14ac:dyDescent="0.3">
      <c r="A2828" s="1">
        <v>43038</v>
      </c>
      <c r="B2828" s="1">
        <v>43039</v>
      </c>
      <c r="C2828">
        <v>325.05</v>
      </c>
      <c r="D2828">
        <v>325.25001220703098</v>
      </c>
      <c r="E2828">
        <v>325.33627172112398</v>
      </c>
      <c r="F2828">
        <v>0.20001220703125</v>
      </c>
      <c r="G2828">
        <v>0.28627172112464899</v>
      </c>
      <c r="H2828">
        <v>2.5455844122715399</v>
      </c>
      <c r="I2828">
        <f t="shared" si="44"/>
        <v>0.20001220703125</v>
      </c>
    </row>
    <row r="2829" spans="1:9" x14ac:dyDescent="0.3">
      <c r="A2829" s="1">
        <v>43039</v>
      </c>
      <c r="B2829" s="1">
        <v>43040</v>
      </c>
      <c r="C2829">
        <v>328.65</v>
      </c>
      <c r="D2829">
        <v>330.700018310546</v>
      </c>
      <c r="E2829">
        <v>328.65151661597099</v>
      </c>
      <c r="F2829">
        <v>2.0500183105468701</v>
      </c>
      <c r="G2829">
        <v>1.5166159719228699E-3</v>
      </c>
      <c r="H2829">
        <v>3.8890872965260099</v>
      </c>
      <c r="I2829">
        <f t="shared" si="44"/>
        <v>2.0500183105468701</v>
      </c>
    </row>
    <row r="2830" spans="1:9" x14ac:dyDescent="0.3">
      <c r="A2830" s="1">
        <v>43040</v>
      </c>
      <c r="B2830" s="1">
        <v>43041</v>
      </c>
      <c r="C2830">
        <v>334.15</v>
      </c>
      <c r="D2830">
        <v>333.75000610351498</v>
      </c>
      <c r="E2830">
        <v>334.32246693372701</v>
      </c>
      <c r="F2830">
        <v>-0.399993896484375</v>
      </c>
      <c r="G2830">
        <v>0.17246693372726399</v>
      </c>
      <c r="H2830">
        <v>1.0606601717798201</v>
      </c>
      <c r="I2830">
        <f t="shared" si="44"/>
        <v>-0.399993896484375</v>
      </c>
    </row>
    <row r="2831" spans="1:9" x14ac:dyDescent="0.3">
      <c r="A2831" s="1">
        <v>43041</v>
      </c>
      <c r="B2831" s="1">
        <v>43042</v>
      </c>
      <c r="C2831">
        <v>332.65</v>
      </c>
      <c r="D2831">
        <v>333.54999389648401</v>
      </c>
      <c r="E2831">
        <v>332.87569806873699</v>
      </c>
      <c r="F2831">
        <v>0.899993896484375</v>
      </c>
      <c r="G2831">
        <v>0.22569806873798301</v>
      </c>
      <c r="H2831">
        <v>0.91923881554251896</v>
      </c>
      <c r="I2831">
        <f t="shared" si="44"/>
        <v>0.899993896484375</v>
      </c>
    </row>
    <row r="2832" spans="1:9" x14ac:dyDescent="0.3">
      <c r="A2832" s="1">
        <v>43042</v>
      </c>
      <c r="B2832" s="1">
        <v>43045</v>
      </c>
      <c r="C2832">
        <v>333.95</v>
      </c>
      <c r="D2832">
        <v>333.249987792968</v>
      </c>
      <c r="E2832">
        <v>334.069605205953</v>
      </c>
      <c r="F2832">
        <v>-0.70001220703125</v>
      </c>
      <c r="G2832">
        <v>0.119605205953121</v>
      </c>
      <c r="H2832">
        <v>1.5556349186103899</v>
      </c>
      <c r="I2832">
        <f t="shared" si="44"/>
        <v>-0.70001220703125</v>
      </c>
    </row>
    <row r="2833" spans="1:9" x14ac:dyDescent="0.3">
      <c r="A2833" s="1">
        <v>43045</v>
      </c>
      <c r="B2833" s="1">
        <v>43046</v>
      </c>
      <c r="C2833">
        <v>331.75</v>
      </c>
      <c r="D2833">
        <v>331.75</v>
      </c>
      <c r="E2833">
        <v>332.06062966585102</v>
      </c>
      <c r="F2833">
        <v>0</v>
      </c>
      <c r="G2833">
        <v>0.31062966585159302</v>
      </c>
      <c r="H2833">
        <v>0.28284271247460202</v>
      </c>
      <c r="I2833">
        <f t="shared" si="44"/>
        <v>0</v>
      </c>
    </row>
    <row r="2834" spans="1:9" x14ac:dyDescent="0.3">
      <c r="A2834" s="1">
        <v>43046</v>
      </c>
      <c r="B2834" s="1">
        <v>43047</v>
      </c>
      <c r="C2834">
        <v>331.35</v>
      </c>
      <c r="D2834">
        <v>329.95000610351502</v>
      </c>
      <c r="E2834">
        <v>331.56278579533102</v>
      </c>
      <c r="F2834">
        <v>-1.3999938964843699</v>
      </c>
      <c r="G2834">
        <v>0.212785795331001</v>
      </c>
      <c r="H2834">
        <v>1.0606601717798201</v>
      </c>
      <c r="I2834">
        <f t="shared" si="44"/>
        <v>-1.3999938964843699</v>
      </c>
    </row>
    <row r="2835" spans="1:9" x14ac:dyDescent="0.3">
      <c r="A2835" s="1">
        <v>43047</v>
      </c>
      <c r="B2835" s="1">
        <v>43048</v>
      </c>
      <c r="C2835">
        <v>332.85</v>
      </c>
      <c r="D2835">
        <v>333.39998779296798</v>
      </c>
      <c r="E2835">
        <v>332.60445452332499</v>
      </c>
      <c r="F2835">
        <v>-0.54998779296875</v>
      </c>
      <c r="G2835">
        <v>-0.24554547667503299</v>
      </c>
      <c r="H2835">
        <v>1.13137084989849</v>
      </c>
      <c r="I2835">
        <f t="shared" si="44"/>
        <v>-0.54998779296875</v>
      </c>
    </row>
    <row r="2836" spans="1:9" x14ac:dyDescent="0.3">
      <c r="A2836" s="1">
        <v>43048</v>
      </c>
      <c r="B2836" s="1">
        <v>43049</v>
      </c>
      <c r="C2836">
        <v>331.25</v>
      </c>
      <c r="D2836">
        <v>329.70001220703102</v>
      </c>
      <c r="E2836">
        <v>331.40774182975201</v>
      </c>
      <c r="F2836">
        <v>-1.54998779296875</v>
      </c>
      <c r="G2836">
        <v>0.157741829752922</v>
      </c>
      <c r="H2836">
        <v>0.53033008588991004</v>
      </c>
      <c r="I2836">
        <f t="shared" si="44"/>
        <v>-1.54998779296875</v>
      </c>
    </row>
    <row r="2837" spans="1:9" x14ac:dyDescent="0.3">
      <c r="A2837" s="1">
        <v>43049</v>
      </c>
      <c r="B2837" s="1">
        <v>43052</v>
      </c>
      <c r="C2837">
        <v>330.5</v>
      </c>
      <c r="D2837">
        <v>330.54998779296801</v>
      </c>
      <c r="E2837">
        <v>330.54602055251598</v>
      </c>
      <c r="F2837">
        <v>4.998779296875E-2</v>
      </c>
      <c r="G2837">
        <v>4.6020552515983498E-2</v>
      </c>
      <c r="H2837">
        <v>0.95459415460185504</v>
      </c>
      <c r="I2837">
        <f t="shared" si="44"/>
        <v>4.998779296875E-2</v>
      </c>
    </row>
    <row r="2838" spans="1:9" x14ac:dyDescent="0.3">
      <c r="A2838" s="1">
        <v>43052</v>
      </c>
      <c r="B2838" s="1">
        <v>43053</v>
      </c>
      <c r="C2838">
        <v>329.15</v>
      </c>
      <c r="D2838">
        <v>329.04999389648401</v>
      </c>
      <c r="E2838">
        <v>329.63828917741699</v>
      </c>
      <c r="F2838">
        <v>-0.100006103515625</v>
      </c>
      <c r="G2838">
        <v>0.48828917741775502</v>
      </c>
      <c r="H2838">
        <v>0.17677669529663601</v>
      </c>
      <c r="I2838">
        <f t="shared" si="44"/>
        <v>-0.100006103515625</v>
      </c>
    </row>
    <row r="2839" spans="1:9" x14ac:dyDescent="0.3">
      <c r="A2839" s="1">
        <v>43053</v>
      </c>
      <c r="B2839" s="1">
        <v>43054</v>
      </c>
      <c r="C2839">
        <v>328.9</v>
      </c>
      <c r="D2839">
        <v>328.25000610351498</v>
      </c>
      <c r="E2839">
        <v>329.20910199880598</v>
      </c>
      <c r="F2839">
        <v>-0.649993896484375</v>
      </c>
      <c r="G2839">
        <v>0.30910199880599898</v>
      </c>
      <c r="H2839">
        <v>1.52027957955106</v>
      </c>
      <c r="I2839">
        <f t="shared" si="44"/>
        <v>-0.649993896484375</v>
      </c>
    </row>
    <row r="2840" spans="1:9" x14ac:dyDescent="0.3">
      <c r="A2840" s="1">
        <v>43054</v>
      </c>
      <c r="B2840" s="1">
        <v>43055</v>
      </c>
      <c r="C2840">
        <v>326.75</v>
      </c>
      <c r="D2840">
        <v>327.64999389648398</v>
      </c>
      <c r="E2840">
        <v>327.58209967613197</v>
      </c>
      <c r="F2840">
        <v>0.899993896484375</v>
      </c>
      <c r="G2840">
        <v>0.83209967613220204</v>
      </c>
      <c r="H2840">
        <v>1.52027957955106</v>
      </c>
      <c r="I2840">
        <f t="shared" si="44"/>
        <v>0.899993896484375</v>
      </c>
    </row>
    <row r="2841" spans="1:9" x14ac:dyDescent="0.3">
      <c r="A2841" s="1">
        <v>43055</v>
      </c>
      <c r="B2841" s="1">
        <v>43056</v>
      </c>
      <c r="C2841">
        <v>328.9</v>
      </c>
      <c r="D2841">
        <v>330.50000610351498</v>
      </c>
      <c r="E2841">
        <v>328.39591457843699</v>
      </c>
      <c r="F2841">
        <v>-1.6000061035156199</v>
      </c>
      <c r="G2841">
        <v>-0.50408542156219405</v>
      </c>
      <c r="H2841">
        <v>0.247487373415267</v>
      </c>
      <c r="I2841">
        <f t="shared" si="44"/>
        <v>-1.6000061035156199</v>
      </c>
    </row>
    <row r="2842" spans="1:9" x14ac:dyDescent="0.3">
      <c r="A2842" s="1">
        <v>43056</v>
      </c>
      <c r="B2842" s="1">
        <v>43059</v>
      </c>
      <c r="C2842">
        <v>328.55</v>
      </c>
      <c r="D2842">
        <v>329.3</v>
      </c>
      <c r="E2842">
        <v>329.21647362709001</v>
      </c>
      <c r="F2842">
        <v>0.75</v>
      </c>
      <c r="G2842">
        <v>0.66647362709045399</v>
      </c>
      <c r="H2842">
        <v>1.0606601717798201</v>
      </c>
      <c r="I2842">
        <f t="shared" si="44"/>
        <v>0.75</v>
      </c>
    </row>
    <row r="2843" spans="1:9" x14ac:dyDescent="0.3">
      <c r="A2843" s="1">
        <v>43059</v>
      </c>
      <c r="B2843" s="1">
        <v>43060</v>
      </c>
      <c r="C2843">
        <v>327.05</v>
      </c>
      <c r="D2843">
        <v>328.50001220703098</v>
      </c>
      <c r="E2843">
        <v>326.912172216177</v>
      </c>
      <c r="F2843">
        <v>-1.45001220703125</v>
      </c>
      <c r="G2843">
        <v>-0.137827783823013</v>
      </c>
      <c r="H2843">
        <v>0.98994949366115004</v>
      </c>
      <c r="I2843">
        <f t="shared" si="44"/>
        <v>-1.45001220703125</v>
      </c>
    </row>
    <row r="2844" spans="1:9" x14ac:dyDescent="0.3">
      <c r="A2844" s="1">
        <v>43060</v>
      </c>
      <c r="B2844" s="1">
        <v>43061</v>
      </c>
      <c r="C2844">
        <v>328.45</v>
      </c>
      <c r="D2844">
        <v>330.249987792968</v>
      </c>
      <c r="E2844">
        <v>328.37538650333801</v>
      </c>
      <c r="F2844">
        <v>-1.79998779296875</v>
      </c>
      <c r="G2844">
        <v>-7.4613496661186204E-2</v>
      </c>
      <c r="H2844">
        <v>1.20208152801712</v>
      </c>
      <c r="I2844">
        <f t="shared" si="44"/>
        <v>-1.79998779296875</v>
      </c>
    </row>
    <row r="2845" spans="1:9" x14ac:dyDescent="0.3">
      <c r="A2845" s="1">
        <v>43061</v>
      </c>
      <c r="B2845" s="1">
        <v>43062</v>
      </c>
      <c r="C2845">
        <v>330.15</v>
      </c>
      <c r="D2845">
        <v>330.50000610351498</v>
      </c>
      <c r="E2845">
        <v>330.05824960917198</v>
      </c>
      <c r="F2845">
        <v>-0.350006103515625</v>
      </c>
      <c r="G2845">
        <v>-9.1750390827655806E-2</v>
      </c>
      <c r="H2845">
        <v>0.77781745930517798</v>
      </c>
      <c r="I2845">
        <f t="shared" si="44"/>
        <v>-0.350006103515625</v>
      </c>
    </row>
    <row r="2846" spans="1:9" x14ac:dyDescent="0.3">
      <c r="A2846" s="1">
        <v>43062</v>
      </c>
      <c r="B2846" s="1">
        <v>43063</v>
      </c>
      <c r="C2846">
        <v>329.05</v>
      </c>
      <c r="D2846">
        <v>329.55</v>
      </c>
      <c r="E2846">
        <v>328.987662914395</v>
      </c>
      <c r="F2846">
        <v>-0.5</v>
      </c>
      <c r="G2846">
        <v>-6.2337085604667601E-2</v>
      </c>
      <c r="H2846">
        <v>0.56568542494924601</v>
      </c>
      <c r="I2846">
        <f t="shared" si="44"/>
        <v>-0.5</v>
      </c>
    </row>
    <row r="2847" spans="1:9" x14ac:dyDescent="0.3">
      <c r="A2847" s="1">
        <v>43063</v>
      </c>
      <c r="B2847" s="1">
        <v>43066</v>
      </c>
      <c r="C2847">
        <v>329.85</v>
      </c>
      <c r="D2847">
        <v>330.1</v>
      </c>
      <c r="E2847">
        <v>330.13305289149201</v>
      </c>
      <c r="F2847">
        <v>0.25</v>
      </c>
      <c r="G2847">
        <v>0.28305289149284302</v>
      </c>
      <c r="H2847">
        <v>4.4901280605345901</v>
      </c>
      <c r="I2847">
        <f t="shared" si="44"/>
        <v>0.25</v>
      </c>
    </row>
    <row r="2848" spans="1:9" x14ac:dyDescent="0.3">
      <c r="A2848" s="1">
        <v>43066</v>
      </c>
      <c r="B2848" s="1">
        <v>43067</v>
      </c>
      <c r="C2848">
        <v>323.5</v>
      </c>
      <c r="D2848">
        <v>324.39999389648398</v>
      </c>
      <c r="E2848">
        <v>324.08827102184199</v>
      </c>
      <c r="F2848">
        <v>0.899993896484375</v>
      </c>
      <c r="G2848">
        <v>0.58827102184295599</v>
      </c>
      <c r="H2848">
        <v>1.2727922061357899</v>
      </c>
      <c r="I2848">
        <f t="shared" si="44"/>
        <v>0.899993896484375</v>
      </c>
    </row>
    <row r="2849" spans="1:9" x14ac:dyDescent="0.3">
      <c r="A2849" s="1">
        <v>43067</v>
      </c>
      <c r="B2849" s="1">
        <v>43068</v>
      </c>
      <c r="C2849">
        <v>325.3</v>
      </c>
      <c r="D2849">
        <v>325.75001220703098</v>
      </c>
      <c r="E2849">
        <v>325.28344302736201</v>
      </c>
      <c r="F2849">
        <v>-0.45001220703125</v>
      </c>
      <c r="G2849">
        <v>-1.6556972637772501E-2</v>
      </c>
      <c r="H2849">
        <v>0</v>
      </c>
      <c r="I2849">
        <f t="shared" si="44"/>
        <v>-0.45001220703125</v>
      </c>
    </row>
    <row r="2850" spans="1:9" x14ac:dyDescent="0.3">
      <c r="A2850" s="1">
        <v>43068</v>
      </c>
      <c r="B2850" s="1">
        <v>43069</v>
      </c>
      <c r="C2850">
        <v>325.3</v>
      </c>
      <c r="D2850">
        <v>323.00001220703098</v>
      </c>
      <c r="E2850">
        <v>325.62674828171703</v>
      </c>
      <c r="F2850">
        <v>-2.29998779296875</v>
      </c>
      <c r="G2850">
        <v>0.32674828171730003</v>
      </c>
      <c r="H2850">
        <v>3.8537319574666702</v>
      </c>
      <c r="I2850">
        <f t="shared" si="44"/>
        <v>-2.29998779296875</v>
      </c>
    </row>
    <row r="2851" spans="1:9" x14ac:dyDescent="0.3">
      <c r="A2851" s="1">
        <v>43069</v>
      </c>
      <c r="B2851" s="1">
        <v>43070</v>
      </c>
      <c r="C2851">
        <v>319.85000000000002</v>
      </c>
      <c r="D2851">
        <v>320.749993896484</v>
      </c>
      <c r="E2851">
        <v>319.26714215278599</v>
      </c>
      <c r="F2851">
        <v>-0.899993896484375</v>
      </c>
      <c r="G2851">
        <v>-0.58285784721374501</v>
      </c>
      <c r="H2851">
        <v>0.28284271247464299</v>
      </c>
      <c r="I2851">
        <f t="shared" si="44"/>
        <v>-0.899993896484375</v>
      </c>
    </row>
    <row r="2852" spans="1:9" x14ac:dyDescent="0.3">
      <c r="A2852" s="1">
        <v>43070</v>
      </c>
      <c r="B2852" s="1">
        <v>43073</v>
      </c>
      <c r="C2852">
        <v>319.45</v>
      </c>
      <c r="D2852">
        <v>320.79997558593698</v>
      </c>
      <c r="E2852">
        <v>319.52070049643498</v>
      </c>
      <c r="F2852">
        <v>1.3499755859375</v>
      </c>
      <c r="G2852">
        <v>7.0700496435165405E-2</v>
      </c>
      <c r="H2852">
        <v>2.2273863607376398</v>
      </c>
      <c r="I2852">
        <f t="shared" si="44"/>
        <v>1.3499755859375</v>
      </c>
    </row>
    <row r="2853" spans="1:9" x14ac:dyDescent="0.3">
      <c r="A2853" s="1">
        <v>43073</v>
      </c>
      <c r="B2853" s="1">
        <v>43074</v>
      </c>
      <c r="C2853">
        <v>322.60000000000002</v>
      </c>
      <c r="D2853">
        <v>321.249993896484</v>
      </c>
      <c r="E2853">
        <v>323.03337562680201</v>
      </c>
      <c r="F2853">
        <v>-1.3500061035156199</v>
      </c>
      <c r="G2853">
        <v>0.43337562680244401</v>
      </c>
      <c r="H2853">
        <v>1.13137084989845</v>
      </c>
      <c r="I2853">
        <f t="shared" si="44"/>
        <v>-1.3500061035156199</v>
      </c>
    </row>
    <row r="2854" spans="1:9" x14ac:dyDescent="0.3">
      <c r="A2854" s="1">
        <v>43074</v>
      </c>
      <c r="B2854" s="1">
        <v>43075</v>
      </c>
      <c r="C2854">
        <v>324.2</v>
      </c>
      <c r="D2854">
        <v>324.149981689453</v>
      </c>
      <c r="E2854">
        <v>324.481783282756</v>
      </c>
      <c r="F2854">
        <v>-5.0018310546875E-2</v>
      </c>
      <c r="G2854">
        <v>0.28178328275680498</v>
      </c>
      <c r="H2854">
        <v>3.5001785668733998</v>
      </c>
      <c r="I2854">
        <f t="shared" si="44"/>
        <v>-5.0018310546875E-2</v>
      </c>
    </row>
    <row r="2855" spans="1:9" x14ac:dyDescent="0.3">
      <c r="A2855" s="1">
        <v>43075</v>
      </c>
      <c r="B2855" s="1">
        <v>43076</v>
      </c>
      <c r="C2855">
        <v>319.25</v>
      </c>
      <c r="D2855">
        <v>320.04998779296801</v>
      </c>
      <c r="E2855">
        <v>319.68822312355002</v>
      </c>
      <c r="F2855">
        <v>0.79998779296875</v>
      </c>
      <c r="G2855">
        <v>0.43822312355041498</v>
      </c>
      <c r="H2855">
        <v>0.67175144212721205</v>
      </c>
      <c r="I2855">
        <f t="shared" si="44"/>
        <v>0.79998779296875</v>
      </c>
    </row>
    <row r="2856" spans="1:9" x14ac:dyDescent="0.3">
      <c r="A2856" s="1">
        <v>43076</v>
      </c>
      <c r="B2856" s="1">
        <v>43077</v>
      </c>
      <c r="C2856">
        <v>318.3</v>
      </c>
      <c r="D2856">
        <v>319.00001220703098</v>
      </c>
      <c r="E2856">
        <v>317.793485808372</v>
      </c>
      <c r="F2856">
        <v>-0.70001220703125</v>
      </c>
      <c r="G2856">
        <v>-0.506514191627502</v>
      </c>
      <c r="H2856">
        <v>0.49497474683057502</v>
      </c>
      <c r="I2856">
        <f t="shared" si="44"/>
        <v>-0.70001220703125</v>
      </c>
    </row>
    <row r="2857" spans="1:9" x14ac:dyDescent="0.3">
      <c r="A2857" s="1">
        <v>43077</v>
      </c>
      <c r="B2857" s="1">
        <v>43080</v>
      </c>
      <c r="C2857">
        <v>319</v>
      </c>
      <c r="D2857">
        <v>319.350006103515</v>
      </c>
      <c r="E2857">
        <v>318.90420424193098</v>
      </c>
      <c r="F2857">
        <v>-0.350006103515625</v>
      </c>
      <c r="G2857">
        <v>-9.5795758068561498E-2</v>
      </c>
      <c r="H2857">
        <v>7.0710678118670794E-2</v>
      </c>
      <c r="I2857">
        <f t="shared" si="44"/>
        <v>-0.350006103515625</v>
      </c>
    </row>
    <row r="2858" spans="1:9" x14ac:dyDescent="0.3">
      <c r="A2858" s="1">
        <v>43080</v>
      </c>
      <c r="B2858" s="1">
        <v>43081</v>
      </c>
      <c r="C2858">
        <v>319.10000000000002</v>
      </c>
      <c r="D2858">
        <v>319.20000610351502</v>
      </c>
      <c r="E2858">
        <v>319.46725610494599</v>
      </c>
      <c r="F2858">
        <v>0.100006103515625</v>
      </c>
      <c r="G2858">
        <v>0.36725610494613598</v>
      </c>
      <c r="H2858">
        <v>0.74246212024588198</v>
      </c>
      <c r="I2858">
        <f t="shared" si="44"/>
        <v>0.100006103515625</v>
      </c>
    </row>
    <row r="2859" spans="1:9" x14ac:dyDescent="0.3">
      <c r="A2859" s="1">
        <v>43081</v>
      </c>
      <c r="B2859" s="1">
        <v>43082</v>
      </c>
      <c r="C2859">
        <v>318.05</v>
      </c>
      <c r="D2859">
        <v>318.60001831054598</v>
      </c>
      <c r="E2859">
        <v>318.37526531815502</v>
      </c>
      <c r="F2859">
        <v>0.550018310546875</v>
      </c>
      <c r="G2859">
        <v>0.32526531815528797</v>
      </c>
      <c r="H2859">
        <v>1.6970562748476901</v>
      </c>
      <c r="I2859">
        <f t="shared" si="44"/>
        <v>0.550018310546875</v>
      </c>
    </row>
    <row r="2860" spans="1:9" x14ac:dyDescent="0.3">
      <c r="A2860" s="1">
        <v>43082</v>
      </c>
      <c r="B2860" s="1">
        <v>43083</v>
      </c>
      <c r="C2860">
        <v>320.45</v>
      </c>
      <c r="D2860">
        <v>321.29997558593698</v>
      </c>
      <c r="E2860">
        <v>320.152436119318</v>
      </c>
      <c r="F2860">
        <v>-0.8499755859375</v>
      </c>
      <c r="G2860">
        <v>-0.29756388068199102</v>
      </c>
      <c r="H2860">
        <v>1.0253048327204799</v>
      </c>
      <c r="I2860">
        <f t="shared" si="44"/>
        <v>-0.8499755859375</v>
      </c>
    </row>
    <row r="2861" spans="1:9" x14ac:dyDescent="0.3">
      <c r="A2861" s="1">
        <v>43083</v>
      </c>
      <c r="B2861" s="1">
        <v>43084</v>
      </c>
      <c r="C2861">
        <v>321.89999999999998</v>
      </c>
      <c r="D2861">
        <v>322.39999999999998</v>
      </c>
      <c r="E2861">
        <v>321.609986239671</v>
      </c>
      <c r="F2861">
        <v>-0.5</v>
      </c>
      <c r="G2861">
        <v>-0.29001376032829201</v>
      </c>
      <c r="H2861">
        <v>1.0960155108391101</v>
      </c>
      <c r="I2861">
        <f t="shared" si="44"/>
        <v>-0.5</v>
      </c>
    </row>
    <row r="2862" spans="1:9" x14ac:dyDescent="0.3">
      <c r="A2862" s="1">
        <v>43084</v>
      </c>
      <c r="B2862" s="1">
        <v>43087</v>
      </c>
      <c r="C2862">
        <v>320.35000000000002</v>
      </c>
      <c r="D2862">
        <v>321.35000000000002</v>
      </c>
      <c r="E2862">
        <v>320.38232600539902</v>
      </c>
      <c r="F2862">
        <v>1</v>
      </c>
      <c r="G2862">
        <v>3.2326005399227101E-2</v>
      </c>
      <c r="H2862">
        <v>0.98994949366115004</v>
      </c>
      <c r="I2862">
        <f t="shared" si="44"/>
        <v>1</v>
      </c>
    </row>
    <row r="2863" spans="1:9" x14ac:dyDescent="0.3">
      <c r="A2863" s="1">
        <v>43087</v>
      </c>
      <c r="B2863" s="1">
        <v>43088</v>
      </c>
      <c r="C2863">
        <v>321.75</v>
      </c>
      <c r="D2863">
        <v>322.25</v>
      </c>
      <c r="E2863">
        <v>322.637949109077</v>
      </c>
      <c r="F2863">
        <v>0.5</v>
      </c>
      <c r="G2863">
        <v>0.88794910907745295</v>
      </c>
      <c r="H2863">
        <v>0.212132034355972</v>
      </c>
      <c r="I2863">
        <f t="shared" si="44"/>
        <v>0.5</v>
      </c>
    </row>
    <row r="2864" spans="1:9" x14ac:dyDescent="0.3">
      <c r="A2864" s="1">
        <v>43088</v>
      </c>
      <c r="B2864" s="1">
        <v>43089</v>
      </c>
      <c r="C2864">
        <v>321.45</v>
      </c>
      <c r="D2864">
        <v>320.999987792968</v>
      </c>
      <c r="E2864">
        <v>321.58820253312501</v>
      </c>
      <c r="F2864">
        <v>-0.45001220703125</v>
      </c>
      <c r="G2864">
        <v>0.13820253312587699</v>
      </c>
      <c r="H2864">
        <v>0.212132034355972</v>
      </c>
      <c r="I2864">
        <f t="shared" si="44"/>
        <v>-0.45001220703125</v>
      </c>
    </row>
    <row r="2865" spans="1:9" x14ac:dyDescent="0.3">
      <c r="A2865" s="1">
        <v>43089</v>
      </c>
      <c r="B2865" s="1">
        <v>43090</v>
      </c>
      <c r="C2865">
        <v>321.14999999999998</v>
      </c>
      <c r="D2865">
        <v>320.100012207031</v>
      </c>
      <c r="E2865">
        <v>322.00600435733702</v>
      </c>
      <c r="F2865">
        <v>-1.04998779296875</v>
      </c>
      <c r="G2865">
        <v>0.85600435733795099</v>
      </c>
      <c r="H2865">
        <v>4.73761543394986</v>
      </c>
      <c r="I2865">
        <f t="shared" si="44"/>
        <v>-1.04998779296875</v>
      </c>
    </row>
    <row r="2866" spans="1:9" x14ac:dyDescent="0.3">
      <c r="A2866" s="1">
        <v>43090</v>
      </c>
      <c r="B2866" s="1">
        <v>43091</v>
      </c>
      <c r="C2866">
        <v>314.45</v>
      </c>
      <c r="D2866">
        <v>315.749987792968</v>
      </c>
      <c r="E2866">
        <v>314.77467693090398</v>
      </c>
      <c r="F2866">
        <v>1.29998779296875</v>
      </c>
      <c r="G2866">
        <v>0.32467693090438798</v>
      </c>
      <c r="H2866">
        <v>1.16672618895782</v>
      </c>
      <c r="I2866">
        <f t="shared" si="44"/>
        <v>1.29998779296875</v>
      </c>
    </row>
    <row r="2867" spans="1:9" x14ac:dyDescent="0.3">
      <c r="A2867" s="1">
        <v>43091</v>
      </c>
      <c r="B2867" s="1">
        <v>43094</v>
      </c>
      <c r="C2867">
        <v>316.10000000000002</v>
      </c>
      <c r="D2867">
        <v>315.749993896484</v>
      </c>
      <c r="E2867">
        <v>316.411522424221</v>
      </c>
      <c r="F2867">
        <v>-0.350006103515625</v>
      </c>
      <c r="G2867">
        <v>0.31152242422103799</v>
      </c>
      <c r="H2867">
        <v>0</v>
      </c>
      <c r="I2867">
        <f t="shared" si="44"/>
        <v>-0.350006103515625</v>
      </c>
    </row>
    <row r="2868" spans="1:9" x14ac:dyDescent="0.3">
      <c r="A2868" s="1">
        <v>43094</v>
      </c>
      <c r="B2868" s="1">
        <v>43095</v>
      </c>
      <c r="C2868">
        <v>316.10000000000002</v>
      </c>
      <c r="D2868">
        <v>316.89998779296798</v>
      </c>
      <c r="E2868">
        <v>316.65782812833697</v>
      </c>
      <c r="F2868">
        <v>0.79998779296875</v>
      </c>
      <c r="G2868">
        <v>0.55782812833786</v>
      </c>
      <c r="H2868">
        <v>0.74246212024588198</v>
      </c>
      <c r="I2868">
        <f t="shared" si="44"/>
        <v>0.79998779296875</v>
      </c>
    </row>
    <row r="2869" spans="1:9" x14ac:dyDescent="0.3">
      <c r="A2869" s="1">
        <v>43095</v>
      </c>
      <c r="B2869" s="1">
        <v>43096</v>
      </c>
      <c r="C2869">
        <v>315.05</v>
      </c>
      <c r="D2869">
        <v>316.10001831054598</v>
      </c>
      <c r="E2869">
        <v>315.43241541385601</v>
      </c>
      <c r="F2869">
        <v>1.0500183105468699</v>
      </c>
      <c r="G2869">
        <v>0.38241541385650601</v>
      </c>
      <c r="H2869">
        <v>2.6516504294495502</v>
      </c>
      <c r="I2869">
        <f t="shared" si="44"/>
        <v>1.0500183105468699</v>
      </c>
    </row>
    <row r="2870" spans="1:9" x14ac:dyDescent="0.3">
      <c r="A2870" s="1">
        <v>43096</v>
      </c>
      <c r="B2870" s="1">
        <v>43097</v>
      </c>
      <c r="C2870">
        <v>318.8</v>
      </c>
      <c r="D2870">
        <v>318.60001831054598</v>
      </c>
      <c r="E2870">
        <v>318.55005860626699</v>
      </c>
      <c r="F2870">
        <v>0.199981689453125</v>
      </c>
      <c r="G2870">
        <v>-0.24994139373302399</v>
      </c>
      <c r="H2870">
        <v>3.1466251762801201</v>
      </c>
      <c r="I2870">
        <f t="shared" si="44"/>
        <v>0.199981689453125</v>
      </c>
    </row>
    <row r="2871" spans="1:9" x14ac:dyDescent="0.3">
      <c r="A2871" s="1">
        <v>43097</v>
      </c>
      <c r="B2871" s="1">
        <v>43098</v>
      </c>
      <c r="C2871">
        <v>323.25</v>
      </c>
      <c r="D2871">
        <v>318.600006103515</v>
      </c>
      <c r="E2871">
        <v>322.62788546085301</v>
      </c>
      <c r="F2871">
        <v>4.6499938964843697</v>
      </c>
      <c r="G2871">
        <v>-0.62211453914642301</v>
      </c>
      <c r="H2871">
        <v>0</v>
      </c>
      <c r="I2871">
        <f t="shared" si="44"/>
        <v>4.6499938964843697</v>
      </c>
    </row>
    <row r="2872" spans="1:9" x14ac:dyDescent="0.3">
      <c r="A2872" s="1">
        <v>43098</v>
      </c>
      <c r="B2872" s="1">
        <v>43101</v>
      </c>
      <c r="C2872">
        <v>323.25</v>
      </c>
      <c r="D2872">
        <v>318.600006103515</v>
      </c>
      <c r="E2872">
        <v>323.18720330297901</v>
      </c>
      <c r="F2872">
        <v>4.6499938964843697</v>
      </c>
      <c r="G2872">
        <v>-6.2796697020530701E-2</v>
      </c>
      <c r="H2872">
        <v>0</v>
      </c>
      <c r="I2872">
        <f t="shared" si="44"/>
        <v>4.6499938964843697</v>
      </c>
    </row>
    <row r="2873" spans="1:9" x14ac:dyDescent="0.3">
      <c r="A2873" s="1">
        <v>43101</v>
      </c>
      <c r="B2873" s="1">
        <v>43102</v>
      </c>
      <c r="C2873">
        <v>323.25</v>
      </c>
      <c r="D2873">
        <v>323.70001220703102</v>
      </c>
      <c r="E2873">
        <v>323.98598945140799</v>
      </c>
      <c r="F2873">
        <v>0.45001220703125</v>
      </c>
      <c r="G2873">
        <v>0.73598945140838601</v>
      </c>
      <c r="H2873">
        <v>0.60104076400858097</v>
      </c>
      <c r="I2873">
        <f t="shared" si="44"/>
        <v>0.45001220703125</v>
      </c>
    </row>
    <row r="2874" spans="1:9" x14ac:dyDescent="0.3">
      <c r="A2874" s="1">
        <v>43102</v>
      </c>
      <c r="B2874" s="1">
        <v>43103</v>
      </c>
      <c r="C2874">
        <v>324.10000000000002</v>
      </c>
      <c r="D2874">
        <v>325.10000000000002</v>
      </c>
      <c r="E2874">
        <v>324.17956722378699</v>
      </c>
      <c r="F2874">
        <v>1</v>
      </c>
      <c r="G2874">
        <v>7.9567223787307698E-2</v>
      </c>
      <c r="H2874">
        <v>0.84852813742384803</v>
      </c>
      <c r="I2874">
        <f t="shared" si="44"/>
        <v>1</v>
      </c>
    </row>
    <row r="2875" spans="1:9" x14ac:dyDescent="0.3">
      <c r="A2875" s="1">
        <v>43103</v>
      </c>
      <c r="B2875" s="1">
        <v>43104</v>
      </c>
      <c r="C2875">
        <v>325.3</v>
      </c>
      <c r="D2875">
        <v>327.05</v>
      </c>
      <c r="E2875">
        <v>325.01653994917802</v>
      </c>
      <c r="F2875">
        <v>-1.75</v>
      </c>
      <c r="G2875">
        <v>-0.28346005082130399</v>
      </c>
      <c r="H2875">
        <v>1.9091883092036701</v>
      </c>
      <c r="I2875">
        <f t="shared" si="44"/>
        <v>-1.75</v>
      </c>
    </row>
    <row r="2876" spans="1:9" x14ac:dyDescent="0.3">
      <c r="A2876" s="1">
        <v>43104</v>
      </c>
      <c r="B2876" s="1">
        <v>43105</v>
      </c>
      <c r="C2876">
        <v>322.60000000000002</v>
      </c>
      <c r="D2876">
        <v>323.60000000000002</v>
      </c>
      <c r="E2876">
        <v>323.54493293762198</v>
      </c>
      <c r="F2876">
        <v>1</v>
      </c>
      <c r="G2876">
        <v>0.94493293762206998</v>
      </c>
      <c r="H2876">
        <v>2.7930717856868501</v>
      </c>
      <c r="I2876">
        <f t="shared" si="44"/>
        <v>1</v>
      </c>
    </row>
    <row r="2877" spans="1:9" x14ac:dyDescent="0.3">
      <c r="A2877" s="1">
        <v>43105</v>
      </c>
      <c r="B2877" s="1">
        <v>43108</v>
      </c>
      <c r="C2877">
        <v>326.55</v>
      </c>
      <c r="D2877">
        <v>328.50001220703098</v>
      </c>
      <c r="E2877">
        <v>326.05455313920902</v>
      </c>
      <c r="F2877">
        <v>-1.95001220703125</v>
      </c>
      <c r="G2877">
        <v>-0.49544686079025202</v>
      </c>
      <c r="H2877">
        <v>1.6263455967290601</v>
      </c>
      <c r="I2877">
        <f t="shared" si="44"/>
        <v>-1.95001220703125</v>
      </c>
    </row>
    <row r="2878" spans="1:9" x14ac:dyDescent="0.3">
      <c r="A2878" s="1">
        <v>43108</v>
      </c>
      <c r="B2878" s="1">
        <v>43109</v>
      </c>
      <c r="C2878">
        <v>328.85</v>
      </c>
      <c r="D2878">
        <v>328.29998168945298</v>
      </c>
      <c r="E2878">
        <v>329.20064971446902</v>
      </c>
      <c r="F2878">
        <v>-0.550018310546875</v>
      </c>
      <c r="G2878">
        <v>0.350649714469909</v>
      </c>
      <c r="H2878">
        <v>0.56568542494924601</v>
      </c>
      <c r="I2878">
        <f t="shared" si="44"/>
        <v>-0.550018310546875</v>
      </c>
    </row>
    <row r="2879" spans="1:9" x14ac:dyDescent="0.3">
      <c r="A2879" s="1">
        <v>43109</v>
      </c>
      <c r="B2879" s="1">
        <v>43110</v>
      </c>
      <c r="C2879">
        <v>328.05</v>
      </c>
      <c r="D2879">
        <v>328.950024414062</v>
      </c>
      <c r="E2879">
        <v>328.41791434883999</v>
      </c>
      <c r="F2879">
        <v>0.9000244140625</v>
      </c>
      <c r="G2879">
        <v>0.367914348840713</v>
      </c>
      <c r="H2879">
        <v>1.8384776310850299</v>
      </c>
      <c r="I2879">
        <f t="shared" si="44"/>
        <v>0.9000244140625</v>
      </c>
    </row>
    <row r="2880" spans="1:9" x14ac:dyDescent="0.3">
      <c r="A2880" s="1">
        <v>43110</v>
      </c>
      <c r="B2880" s="1">
        <v>43111</v>
      </c>
      <c r="C2880">
        <v>325.45</v>
      </c>
      <c r="D2880">
        <v>325.29997558593698</v>
      </c>
      <c r="E2880">
        <v>325.36264410316898</v>
      </c>
      <c r="F2880">
        <v>0.1500244140625</v>
      </c>
      <c r="G2880">
        <v>-8.7355896830558694E-2</v>
      </c>
      <c r="H2880">
        <v>0.95459415460181496</v>
      </c>
      <c r="I2880">
        <f t="shared" si="44"/>
        <v>0.1500244140625</v>
      </c>
    </row>
    <row r="2881" spans="1:9" x14ac:dyDescent="0.3">
      <c r="A2881" s="1">
        <v>43111</v>
      </c>
      <c r="B2881" s="1">
        <v>43112</v>
      </c>
      <c r="C2881">
        <v>324.10000000000002</v>
      </c>
      <c r="D2881">
        <v>324.89998779296798</v>
      </c>
      <c r="E2881">
        <v>324.39285663366297</v>
      </c>
      <c r="F2881">
        <v>0.79998779296875</v>
      </c>
      <c r="G2881">
        <v>0.29285663366317699</v>
      </c>
      <c r="H2881">
        <v>0.247487373415267</v>
      </c>
      <c r="I2881">
        <f t="shared" si="44"/>
        <v>0.79998779296875</v>
      </c>
    </row>
    <row r="2882" spans="1:9" x14ac:dyDescent="0.3">
      <c r="A2882" s="1">
        <v>43112</v>
      </c>
      <c r="B2882" s="1">
        <v>43115</v>
      </c>
      <c r="C2882">
        <v>324.45</v>
      </c>
      <c r="D2882">
        <v>326.09999389648402</v>
      </c>
      <c r="E2882">
        <v>324.26247030198499</v>
      </c>
      <c r="F2882">
        <v>-1.6499938964843699</v>
      </c>
      <c r="G2882">
        <v>-0.18752969801425901</v>
      </c>
      <c r="H2882">
        <v>0.31819805153393799</v>
      </c>
      <c r="I2882">
        <f t="shared" si="44"/>
        <v>-1.6499938964843699</v>
      </c>
    </row>
    <row r="2883" spans="1:9" x14ac:dyDescent="0.3">
      <c r="A2883" s="1">
        <v>43115</v>
      </c>
      <c r="B2883" s="1">
        <v>43116</v>
      </c>
      <c r="C2883">
        <v>324.89999999999998</v>
      </c>
      <c r="D2883">
        <v>325.100012207031</v>
      </c>
      <c r="E2883">
        <v>324.97921290397602</v>
      </c>
      <c r="F2883">
        <v>0.20001220703125</v>
      </c>
      <c r="G2883">
        <v>7.9212903976440402E-2</v>
      </c>
      <c r="H2883">
        <v>2.26274169979698</v>
      </c>
      <c r="I2883">
        <f t="shared" ref="I2883:I2946" si="45">IF(F2883&lt;-5, -5, F2883)</f>
        <v>0.20001220703125</v>
      </c>
    </row>
    <row r="2884" spans="1:9" x14ac:dyDescent="0.3">
      <c r="A2884" s="1">
        <v>43116</v>
      </c>
      <c r="B2884" s="1">
        <v>43117</v>
      </c>
      <c r="C2884">
        <v>328.1</v>
      </c>
      <c r="D2884">
        <v>327.04998168945298</v>
      </c>
      <c r="E2884">
        <v>328.08023000731998</v>
      </c>
      <c r="F2884">
        <v>1.0500183105468699</v>
      </c>
      <c r="G2884">
        <v>-1.9769992679357501E-2</v>
      </c>
      <c r="H2884">
        <v>0.91923881554251896</v>
      </c>
      <c r="I2884">
        <f t="shared" si="45"/>
        <v>1.0500183105468699</v>
      </c>
    </row>
    <row r="2885" spans="1:9" x14ac:dyDescent="0.3">
      <c r="A2885" s="1">
        <v>43117</v>
      </c>
      <c r="B2885" s="1">
        <v>43118</v>
      </c>
      <c r="C2885">
        <v>326.8</v>
      </c>
      <c r="D2885">
        <v>328.40000610351501</v>
      </c>
      <c r="E2885">
        <v>326.67613216042503</v>
      </c>
      <c r="F2885">
        <v>-1.6000061035156199</v>
      </c>
      <c r="G2885">
        <v>-0.123867839574813</v>
      </c>
      <c r="H2885">
        <v>0.14142135623730101</v>
      </c>
      <c r="I2885">
        <f t="shared" si="45"/>
        <v>-1.6000061035156199</v>
      </c>
    </row>
    <row r="2886" spans="1:9" x14ac:dyDescent="0.3">
      <c r="A2886" s="1">
        <v>43118</v>
      </c>
      <c r="B2886" s="1">
        <v>43119</v>
      </c>
      <c r="C2886">
        <v>327</v>
      </c>
      <c r="D2886">
        <v>327.5</v>
      </c>
      <c r="E2886">
        <v>326.27823418378802</v>
      </c>
      <c r="F2886">
        <v>-0.5</v>
      </c>
      <c r="G2886">
        <v>-0.7217658162117</v>
      </c>
      <c r="H2886">
        <v>0.14142135623730101</v>
      </c>
      <c r="I2886">
        <f t="shared" si="45"/>
        <v>-0.5</v>
      </c>
    </row>
    <row r="2887" spans="1:9" x14ac:dyDescent="0.3">
      <c r="A2887" s="1">
        <v>43119</v>
      </c>
      <c r="B2887" s="1">
        <v>43122</v>
      </c>
      <c r="C2887">
        <v>327.2</v>
      </c>
      <c r="D2887">
        <v>327.09999389648402</v>
      </c>
      <c r="E2887">
        <v>327.08616283237899</v>
      </c>
      <c r="F2887">
        <v>0.100006103515625</v>
      </c>
      <c r="G2887">
        <v>-0.113837167620658</v>
      </c>
      <c r="H2887">
        <v>2.36880771697491</v>
      </c>
      <c r="I2887">
        <f t="shared" si="45"/>
        <v>0.100006103515625</v>
      </c>
    </row>
    <row r="2888" spans="1:9" x14ac:dyDescent="0.3">
      <c r="A2888" s="1">
        <v>43122</v>
      </c>
      <c r="B2888" s="1">
        <v>43123</v>
      </c>
      <c r="C2888">
        <v>323.85000000000002</v>
      </c>
      <c r="D2888">
        <v>325.249993896484</v>
      </c>
      <c r="E2888">
        <v>324.24127841591798</v>
      </c>
      <c r="F2888">
        <v>1.3999938964843699</v>
      </c>
      <c r="G2888">
        <v>0.39127841591835</v>
      </c>
      <c r="H2888">
        <v>3.5355339059327302</v>
      </c>
      <c r="I2888">
        <f t="shared" si="45"/>
        <v>1.3999938964843699</v>
      </c>
    </row>
    <row r="2889" spans="1:9" x14ac:dyDescent="0.3">
      <c r="A2889" s="1">
        <v>43123</v>
      </c>
      <c r="B2889" s="1">
        <v>43124</v>
      </c>
      <c r="C2889">
        <v>328.85</v>
      </c>
      <c r="D2889">
        <v>328.04998168945298</v>
      </c>
      <c r="E2889">
        <v>327.94033155441201</v>
      </c>
      <c r="F2889">
        <v>0.800018310546875</v>
      </c>
      <c r="G2889">
        <v>-0.90966844558715798</v>
      </c>
      <c r="H2889">
        <v>0.247487373415267</v>
      </c>
      <c r="I2889">
        <f t="shared" si="45"/>
        <v>0.800018310546875</v>
      </c>
    </row>
    <row r="2890" spans="1:9" x14ac:dyDescent="0.3">
      <c r="A2890" s="1">
        <v>43124</v>
      </c>
      <c r="B2890" s="1">
        <v>43125</v>
      </c>
      <c r="C2890">
        <v>329.2</v>
      </c>
      <c r="D2890">
        <v>328.149981689453</v>
      </c>
      <c r="E2890">
        <v>328.99175272583898</v>
      </c>
      <c r="F2890">
        <v>1.0500183105468699</v>
      </c>
      <c r="G2890">
        <v>-0.20824727416038499</v>
      </c>
      <c r="H2890">
        <v>1.9091883092036701</v>
      </c>
      <c r="I2890">
        <f t="shared" si="45"/>
        <v>1.0500183105468699</v>
      </c>
    </row>
    <row r="2891" spans="1:9" x14ac:dyDescent="0.3">
      <c r="A2891" s="1">
        <v>43125</v>
      </c>
      <c r="B2891" s="1">
        <v>43126</v>
      </c>
      <c r="C2891">
        <v>331.9</v>
      </c>
      <c r="D2891">
        <v>331.600012207031</v>
      </c>
      <c r="E2891">
        <v>331.845834558457</v>
      </c>
      <c r="F2891">
        <v>0.29998779296875</v>
      </c>
      <c r="G2891">
        <v>-5.4165441542863797E-2</v>
      </c>
      <c r="H2891">
        <v>1.16672618895782</v>
      </c>
      <c r="I2891">
        <f t="shared" si="45"/>
        <v>0.29998779296875</v>
      </c>
    </row>
    <row r="2892" spans="1:9" x14ac:dyDescent="0.3">
      <c r="A2892" s="1">
        <v>43126</v>
      </c>
      <c r="B2892" s="1">
        <v>43129</v>
      </c>
      <c r="C2892">
        <v>333.55</v>
      </c>
      <c r="D2892">
        <v>335.25001220703098</v>
      </c>
      <c r="E2892">
        <v>332.886561620235</v>
      </c>
      <c r="F2892">
        <v>-1.70001220703125</v>
      </c>
      <c r="G2892">
        <v>-0.663438379764556</v>
      </c>
      <c r="H2892">
        <v>1.8031222920257</v>
      </c>
      <c r="I2892">
        <f t="shared" si="45"/>
        <v>-1.70001220703125</v>
      </c>
    </row>
    <row r="2893" spans="1:9" x14ac:dyDescent="0.3">
      <c r="A2893" s="1">
        <v>43129</v>
      </c>
      <c r="B2893" s="1">
        <v>43130</v>
      </c>
      <c r="C2893">
        <v>336.1</v>
      </c>
      <c r="D2893">
        <v>335.45000610351502</v>
      </c>
      <c r="E2893">
        <v>336.18797895908301</v>
      </c>
      <c r="F2893">
        <v>-0.649993896484375</v>
      </c>
      <c r="G2893">
        <v>8.7978959083557101E-2</v>
      </c>
      <c r="H2893">
        <v>3.25269119345813</v>
      </c>
      <c r="I2893">
        <f t="shared" si="45"/>
        <v>-0.649993896484375</v>
      </c>
    </row>
    <row r="2894" spans="1:9" x14ac:dyDescent="0.3">
      <c r="A2894" s="1">
        <v>43130</v>
      </c>
      <c r="B2894" s="1">
        <v>43131</v>
      </c>
      <c r="C2894">
        <v>331.5</v>
      </c>
      <c r="D2894">
        <v>330.5</v>
      </c>
      <c r="E2894">
        <v>330.75755333900401</v>
      </c>
      <c r="F2894">
        <v>1</v>
      </c>
      <c r="G2894">
        <v>-0.74244666099548295</v>
      </c>
      <c r="H2894">
        <v>0.38890872965260898</v>
      </c>
      <c r="I2894">
        <f t="shared" si="45"/>
        <v>1</v>
      </c>
    </row>
    <row r="2895" spans="1:9" x14ac:dyDescent="0.3">
      <c r="A2895" s="1">
        <v>43131</v>
      </c>
      <c r="B2895" s="1">
        <v>43132</v>
      </c>
      <c r="C2895">
        <v>332.05</v>
      </c>
      <c r="D2895">
        <v>332.40000610351501</v>
      </c>
      <c r="E2895">
        <v>330.99077181816102</v>
      </c>
      <c r="F2895">
        <v>-0.350006103515625</v>
      </c>
      <c r="G2895">
        <v>-1.0592281818389799</v>
      </c>
      <c r="H2895">
        <v>0.56568542494924601</v>
      </c>
      <c r="I2895">
        <f t="shared" si="45"/>
        <v>-0.350006103515625</v>
      </c>
    </row>
    <row r="2896" spans="1:9" x14ac:dyDescent="0.3">
      <c r="A2896" s="1">
        <v>43132</v>
      </c>
      <c r="B2896" s="1">
        <v>43133</v>
      </c>
      <c r="C2896">
        <v>331.25</v>
      </c>
      <c r="D2896">
        <v>330.29998779296801</v>
      </c>
      <c r="E2896">
        <v>330.78976815938898</v>
      </c>
      <c r="F2896">
        <v>0.95001220703125</v>
      </c>
      <c r="G2896">
        <v>-0.46023184061050398</v>
      </c>
      <c r="H2896">
        <v>4.4194173824159204</v>
      </c>
      <c r="I2896">
        <f t="shared" si="45"/>
        <v>0.95001220703125</v>
      </c>
    </row>
    <row r="2897" spans="1:9" x14ac:dyDescent="0.3">
      <c r="A2897" s="1">
        <v>43133</v>
      </c>
      <c r="B2897" s="1">
        <v>43136</v>
      </c>
      <c r="C2897">
        <v>325</v>
      </c>
      <c r="D2897">
        <v>320.70001220703102</v>
      </c>
      <c r="E2897">
        <v>325.68850034475298</v>
      </c>
      <c r="F2897">
        <v>-4.29998779296875</v>
      </c>
      <c r="G2897">
        <v>0.68850034475326505</v>
      </c>
      <c r="H2897">
        <v>3.1112698372207901</v>
      </c>
      <c r="I2897">
        <f t="shared" si="45"/>
        <v>-4.29998779296875</v>
      </c>
    </row>
    <row r="2898" spans="1:9" x14ac:dyDescent="0.3">
      <c r="A2898" s="1">
        <v>43136</v>
      </c>
      <c r="B2898" s="1">
        <v>43137</v>
      </c>
      <c r="C2898">
        <v>320.60000000000002</v>
      </c>
      <c r="D2898">
        <v>314.54998168945298</v>
      </c>
      <c r="E2898">
        <v>320.89767000675198</v>
      </c>
      <c r="F2898">
        <v>-6.0500183105468697</v>
      </c>
      <c r="G2898">
        <v>0.29767000675201399</v>
      </c>
      <c r="H2898">
        <v>3.78302127934804</v>
      </c>
      <c r="I2898">
        <f t="shared" si="45"/>
        <v>-5</v>
      </c>
    </row>
    <row r="2899" spans="1:9" x14ac:dyDescent="0.3">
      <c r="A2899" s="1">
        <v>43137</v>
      </c>
      <c r="B2899" s="1">
        <v>43138</v>
      </c>
      <c r="C2899">
        <v>315.25</v>
      </c>
      <c r="D2899">
        <v>319.100006103515</v>
      </c>
      <c r="E2899">
        <v>315.35068583488402</v>
      </c>
      <c r="F2899">
        <v>3.8500061035156201</v>
      </c>
      <c r="G2899">
        <v>0.100685834884643</v>
      </c>
      <c r="H2899">
        <v>5.7629202666703403</v>
      </c>
      <c r="I2899">
        <f t="shared" si="45"/>
        <v>3.8500061035156201</v>
      </c>
    </row>
    <row r="2900" spans="1:9" x14ac:dyDescent="0.3">
      <c r="A2900" s="1">
        <v>43138</v>
      </c>
      <c r="B2900" s="1">
        <v>43139</v>
      </c>
      <c r="C2900">
        <v>307.10000000000002</v>
      </c>
      <c r="D2900">
        <v>308.20000610351502</v>
      </c>
      <c r="E2900">
        <v>307.46817756295201</v>
      </c>
      <c r="F2900">
        <v>1.1000061035156199</v>
      </c>
      <c r="G2900">
        <v>0.36817756295204102</v>
      </c>
      <c r="H2900">
        <v>2.1213203435596402</v>
      </c>
      <c r="I2900">
        <f t="shared" si="45"/>
        <v>1.1000061035156199</v>
      </c>
    </row>
    <row r="2901" spans="1:9" x14ac:dyDescent="0.3">
      <c r="A2901" s="1">
        <v>43139</v>
      </c>
      <c r="B2901" s="1">
        <v>43140</v>
      </c>
      <c r="C2901">
        <v>310.10000000000002</v>
      </c>
      <c r="D2901">
        <v>300.39998779296798</v>
      </c>
      <c r="E2901">
        <v>310.04707208871798</v>
      </c>
      <c r="F2901">
        <v>9.70001220703125</v>
      </c>
      <c r="G2901">
        <v>-5.2927911281585603E-2</v>
      </c>
      <c r="H2901">
        <v>6.1164736572636604</v>
      </c>
      <c r="I2901">
        <f t="shared" si="45"/>
        <v>9.70001220703125</v>
      </c>
    </row>
    <row r="2902" spans="1:9" x14ac:dyDescent="0.3">
      <c r="A2902" s="1">
        <v>43140</v>
      </c>
      <c r="B2902" s="1">
        <v>43143</v>
      </c>
      <c r="C2902">
        <v>301.45</v>
      </c>
      <c r="D2902">
        <v>303.899981689453</v>
      </c>
      <c r="E2902">
        <v>301.99427951574302</v>
      </c>
      <c r="F2902">
        <v>2.4499816894531201</v>
      </c>
      <c r="G2902">
        <v>0.54427951574325495</v>
      </c>
      <c r="H2902">
        <v>3.0052038200428202</v>
      </c>
      <c r="I2902">
        <f t="shared" si="45"/>
        <v>2.4499816894531201</v>
      </c>
    </row>
    <row r="2903" spans="1:9" x14ac:dyDescent="0.3">
      <c r="A2903" s="1">
        <v>43143</v>
      </c>
      <c r="B2903" s="1">
        <v>43144</v>
      </c>
      <c r="C2903">
        <v>305.7</v>
      </c>
      <c r="D2903">
        <v>307.84999389648402</v>
      </c>
      <c r="E2903">
        <v>305.10606606006598</v>
      </c>
      <c r="F2903">
        <v>-2.1499938964843701</v>
      </c>
      <c r="G2903">
        <v>-0.59393393993377597</v>
      </c>
      <c r="H2903">
        <v>2.3334523779156102</v>
      </c>
      <c r="I2903">
        <f t="shared" si="45"/>
        <v>-2.1499938964843701</v>
      </c>
    </row>
    <row r="2904" spans="1:9" x14ac:dyDescent="0.3">
      <c r="A2904" s="1">
        <v>43144</v>
      </c>
      <c r="B2904" s="1">
        <v>43145</v>
      </c>
      <c r="C2904">
        <v>309</v>
      </c>
      <c r="D2904">
        <v>309.75</v>
      </c>
      <c r="E2904">
        <v>309.64652109146101</v>
      </c>
      <c r="F2904">
        <v>0.75</v>
      </c>
      <c r="G2904">
        <v>0.64652109146118097</v>
      </c>
      <c r="H2904">
        <v>2.05060966544097</v>
      </c>
      <c r="I2904">
        <f t="shared" si="45"/>
        <v>0.75</v>
      </c>
    </row>
    <row r="2905" spans="1:9" x14ac:dyDescent="0.3">
      <c r="A2905" s="1">
        <v>43145</v>
      </c>
      <c r="B2905" s="1">
        <v>43146</v>
      </c>
      <c r="C2905">
        <v>311.89999999999998</v>
      </c>
      <c r="D2905">
        <v>309.75000610351498</v>
      </c>
      <c r="E2905">
        <v>311.56463762521702</v>
      </c>
      <c r="F2905">
        <v>2.1499938964843701</v>
      </c>
      <c r="G2905">
        <v>-0.33536237478256198</v>
      </c>
      <c r="H2905">
        <v>0</v>
      </c>
      <c r="I2905">
        <f t="shared" si="45"/>
        <v>2.1499938964843701</v>
      </c>
    </row>
    <row r="2906" spans="1:9" x14ac:dyDescent="0.3">
      <c r="A2906" s="1">
        <v>43146</v>
      </c>
      <c r="B2906" s="1">
        <v>43147</v>
      </c>
      <c r="C2906">
        <v>311.89999999999998</v>
      </c>
      <c r="D2906">
        <v>309.75000610351498</v>
      </c>
      <c r="E2906">
        <v>312.22194191217397</v>
      </c>
      <c r="F2906">
        <v>-2.1499938964843701</v>
      </c>
      <c r="G2906">
        <v>0.32194191217422402</v>
      </c>
      <c r="H2906">
        <v>0</v>
      </c>
      <c r="I2906">
        <f t="shared" si="45"/>
        <v>-2.1499938964843701</v>
      </c>
    </row>
    <row r="2907" spans="1:9" x14ac:dyDescent="0.3">
      <c r="A2907" s="1">
        <v>43147</v>
      </c>
      <c r="B2907" s="1">
        <v>43150</v>
      </c>
      <c r="C2907">
        <v>311.89999999999998</v>
      </c>
      <c r="D2907">
        <v>316.200018310546</v>
      </c>
      <c r="E2907">
        <v>312.09631291925899</v>
      </c>
      <c r="F2907">
        <v>4.3000183105468697</v>
      </c>
      <c r="G2907">
        <v>0.19631291925907099</v>
      </c>
      <c r="H2907">
        <v>1.37885822331379</v>
      </c>
      <c r="I2907">
        <f t="shared" si="45"/>
        <v>4.3000183105468697</v>
      </c>
    </row>
    <row r="2908" spans="1:9" x14ac:dyDescent="0.3">
      <c r="A2908" s="1">
        <v>43150</v>
      </c>
      <c r="B2908" s="1">
        <v>43151</v>
      </c>
      <c r="C2908">
        <v>313.85000000000002</v>
      </c>
      <c r="D2908">
        <v>312.64998779296798</v>
      </c>
      <c r="E2908">
        <v>314.40585801601401</v>
      </c>
      <c r="F2908">
        <v>-1.20001220703125</v>
      </c>
      <c r="G2908">
        <v>0.55585801601409901</v>
      </c>
      <c r="H2908">
        <v>3.0052038200428202</v>
      </c>
      <c r="I2908">
        <f t="shared" si="45"/>
        <v>-1.20001220703125</v>
      </c>
    </row>
    <row r="2909" spans="1:9" x14ac:dyDescent="0.3">
      <c r="A2909" s="1">
        <v>43151</v>
      </c>
      <c r="B2909" s="1">
        <v>43152</v>
      </c>
      <c r="C2909">
        <v>309.60000000000002</v>
      </c>
      <c r="D2909">
        <v>310.10000000000002</v>
      </c>
      <c r="E2909">
        <v>309.39457400739099</v>
      </c>
      <c r="F2909">
        <v>-0.5</v>
      </c>
      <c r="G2909">
        <v>-0.20542599260807001</v>
      </c>
      <c r="H2909">
        <v>1.44956890143239</v>
      </c>
      <c r="I2909">
        <f t="shared" si="45"/>
        <v>-0.5</v>
      </c>
    </row>
    <row r="2910" spans="1:9" x14ac:dyDescent="0.3">
      <c r="A2910" s="1">
        <v>43152</v>
      </c>
      <c r="B2910" s="1">
        <v>43153</v>
      </c>
      <c r="C2910">
        <v>311.64999999999998</v>
      </c>
      <c r="D2910">
        <v>309.700018310546</v>
      </c>
      <c r="E2910">
        <v>311.49933739900501</v>
      </c>
      <c r="F2910">
        <v>1.9499816894531199</v>
      </c>
      <c r="G2910">
        <v>-0.15066260099411</v>
      </c>
      <c r="H2910">
        <v>1.5556349186103899</v>
      </c>
      <c r="I2910">
        <f t="shared" si="45"/>
        <v>1.9499816894531199</v>
      </c>
    </row>
    <row r="2911" spans="1:9" x14ac:dyDescent="0.3">
      <c r="A2911" s="1">
        <v>43153</v>
      </c>
      <c r="B2911" s="1">
        <v>43154</v>
      </c>
      <c r="C2911">
        <v>309.45</v>
      </c>
      <c r="D2911">
        <v>310.84999389648402</v>
      </c>
      <c r="E2911">
        <v>309.37244811355998</v>
      </c>
      <c r="F2911">
        <v>-1.3999938964843699</v>
      </c>
      <c r="G2911">
        <v>-7.7551886439323398E-2</v>
      </c>
      <c r="H2911">
        <v>3.6062445840513999</v>
      </c>
      <c r="I2911">
        <f t="shared" si="45"/>
        <v>-1.3999938964843699</v>
      </c>
    </row>
    <row r="2912" spans="1:9" x14ac:dyDescent="0.3">
      <c r="A2912" s="1">
        <v>43154</v>
      </c>
      <c r="B2912" s="1">
        <v>43157</v>
      </c>
      <c r="C2912">
        <v>314.55</v>
      </c>
      <c r="D2912">
        <v>315.8</v>
      </c>
      <c r="E2912">
        <v>314.95755158662701</v>
      </c>
      <c r="F2912">
        <v>1.25</v>
      </c>
      <c r="G2912">
        <v>0.40755158662795998</v>
      </c>
      <c r="H2912">
        <v>0.106066017177966</v>
      </c>
      <c r="I2912">
        <f t="shared" si="45"/>
        <v>1.25</v>
      </c>
    </row>
    <row r="2913" spans="1:9" x14ac:dyDescent="0.3">
      <c r="A2913" s="1">
        <v>43157</v>
      </c>
      <c r="B2913" s="1">
        <v>43158</v>
      </c>
      <c r="C2913">
        <v>314.7</v>
      </c>
      <c r="D2913">
        <v>316.499987792968</v>
      </c>
      <c r="E2913">
        <v>314.92674359381198</v>
      </c>
      <c r="F2913">
        <v>1.79998779296875</v>
      </c>
      <c r="G2913">
        <v>0.226743593811988</v>
      </c>
      <c r="H2913">
        <v>0.95459415460181496</v>
      </c>
      <c r="I2913">
        <f t="shared" si="45"/>
        <v>1.79998779296875</v>
      </c>
    </row>
    <row r="2914" spans="1:9" x14ac:dyDescent="0.3">
      <c r="A2914" s="1">
        <v>43158</v>
      </c>
      <c r="B2914" s="1">
        <v>43159</v>
      </c>
      <c r="C2914">
        <v>313.35000000000002</v>
      </c>
      <c r="D2914">
        <v>313.20000610351502</v>
      </c>
      <c r="E2914">
        <v>313.62945742010999</v>
      </c>
      <c r="F2914">
        <v>-0.149993896484375</v>
      </c>
      <c r="G2914">
        <v>0.27945742011070202</v>
      </c>
      <c r="H2914">
        <v>2.3334523779156102</v>
      </c>
      <c r="I2914">
        <f t="shared" si="45"/>
        <v>-0.149993896484375</v>
      </c>
    </row>
    <row r="2915" spans="1:9" x14ac:dyDescent="0.3">
      <c r="A2915" s="1">
        <v>43159</v>
      </c>
      <c r="B2915" s="1">
        <v>43160</v>
      </c>
      <c r="C2915">
        <v>310.05</v>
      </c>
      <c r="D2915">
        <v>313.200024414062</v>
      </c>
      <c r="E2915">
        <v>310.05616984441798</v>
      </c>
      <c r="F2915">
        <v>3.1500244140625</v>
      </c>
      <c r="G2915">
        <v>6.16984441876411E-3</v>
      </c>
      <c r="H2915">
        <v>0</v>
      </c>
      <c r="I2915">
        <f t="shared" si="45"/>
        <v>3.1500244140625</v>
      </c>
    </row>
    <row r="2916" spans="1:9" x14ac:dyDescent="0.3">
      <c r="A2916" s="1">
        <v>43160</v>
      </c>
      <c r="B2916" s="1">
        <v>43161</v>
      </c>
      <c r="C2916">
        <v>310.05</v>
      </c>
      <c r="D2916">
        <v>306.700024414062</v>
      </c>
      <c r="E2916">
        <v>310.15512511432098</v>
      </c>
      <c r="F2916">
        <v>-3.3499755859375</v>
      </c>
      <c r="G2916">
        <v>0.105125114321708</v>
      </c>
      <c r="H2916">
        <v>3.0405591591021599</v>
      </c>
      <c r="I2916">
        <f t="shared" si="45"/>
        <v>-3.3499755859375</v>
      </c>
    </row>
    <row r="2917" spans="1:9" x14ac:dyDescent="0.3">
      <c r="A2917" s="1">
        <v>43161</v>
      </c>
      <c r="B2917" s="1">
        <v>43164</v>
      </c>
      <c r="C2917">
        <v>305.75</v>
      </c>
      <c r="D2917">
        <v>304.79998779296801</v>
      </c>
      <c r="E2917">
        <v>306.48904728889403</v>
      </c>
      <c r="F2917">
        <v>-0.95001220703125</v>
      </c>
      <c r="G2917">
        <v>0.73904728889465299</v>
      </c>
      <c r="H2917">
        <v>3.0405591591021599</v>
      </c>
      <c r="I2917">
        <f t="shared" si="45"/>
        <v>-0.95001220703125</v>
      </c>
    </row>
    <row r="2918" spans="1:9" x14ac:dyDescent="0.3">
      <c r="A2918" s="1">
        <v>43164</v>
      </c>
      <c r="B2918" s="1">
        <v>43165</v>
      </c>
      <c r="C2918">
        <v>301.45</v>
      </c>
      <c r="D2918">
        <v>304.249987792968</v>
      </c>
      <c r="E2918">
        <v>302.03911460638</v>
      </c>
      <c r="F2918">
        <v>2.79998779296875</v>
      </c>
      <c r="G2918">
        <v>0.58911460638046198</v>
      </c>
      <c r="H2918">
        <v>4.5608387386532199</v>
      </c>
      <c r="I2918">
        <f t="shared" si="45"/>
        <v>2.79998779296875</v>
      </c>
    </row>
    <row r="2919" spans="1:9" x14ac:dyDescent="0.3">
      <c r="A2919" s="1">
        <v>43165</v>
      </c>
      <c r="B2919" s="1">
        <v>43166</v>
      </c>
      <c r="C2919">
        <v>307.89999999999998</v>
      </c>
      <c r="D2919">
        <v>308.64999999999998</v>
      </c>
      <c r="E2919">
        <v>307.81045619547302</v>
      </c>
      <c r="F2919">
        <v>-0.75</v>
      </c>
      <c r="G2919">
        <v>-8.9543804526328999E-2</v>
      </c>
      <c r="H2919">
        <v>0.106066017178006</v>
      </c>
      <c r="I2919">
        <f t="shared" si="45"/>
        <v>-0.75</v>
      </c>
    </row>
    <row r="2920" spans="1:9" x14ac:dyDescent="0.3">
      <c r="A2920" s="1">
        <v>43166</v>
      </c>
      <c r="B2920" s="1">
        <v>43167</v>
      </c>
      <c r="C2920">
        <v>308.05</v>
      </c>
      <c r="D2920">
        <v>310.8</v>
      </c>
      <c r="E2920">
        <v>308.52706809639898</v>
      </c>
      <c r="F2920">
        <v>2.75</v>
      </c>
      <c r="G2920">
        <v>0.47706809639930697</v>
      </c>
      <c r="H2920">
        <v>2.2273863607375999</v>
      </c>
      <c r="I2920">
        <f t="shared" si="45"/>
        <v>2.75</v>
      </c>
    </row>
    <row r="2921" spans="1:9" x14ac:dyDescent="0.3">
      <c r="A2921" s="1">
        <v>43167</v>
      </c>
      <c r="B2921" s="1">
        <v>43168</v>
      </c>
      <c r="C2921">
        <v>311.2</v>
      </c>
      <c r="D2921">
        <v>312.7</v>
      </c>
      <c r="E2921">
        <v>311.41502478420699</v>
      </c>
      <c r="F2921">
        <v>1.5</v>
      </c>
      <c r="G2921">
        <v>0.215024784207344</v>
      </c>
      <c r="H2921">
        <v>2.4748737341529101</v>
      </c>
      <c r="I2921">
        <f t="shared" si="45"/>
        <v>1.5</v>
      </c>
    </row>
    <row r="2922" spans="1:9" x14ac:dyDescent="0.3">
      <c r="A2922" s="1">
        <v>43168</v>
      </c>
      <c r="B2922" s="1">
        <v>43171</v>
      </c>
      <c r="C2922">
        <v>314.7</v>
      </c>
      <c r="D2922">
        <v>318.29997558593698</v>
      </c>
      <c r="E2922">
        <v>314.64653540477099</v>
      </c>
      <c r="F2922">
        <v>-3.5999755859375</v>
      </c>
      <c r="G2922">
        <v>-5.3464595228433602E-2</v>
      </c>
      <c r="H2922">
        <v>2.1213203435596402</v>
      </c>
      <c r="I2922">
        <f t="shared" si="45"/>
        <v>-3.5999755859375</v>
      </c>
    </row>
    <row r="2923" spans="1:9" x14ac:dyDescent="0.3">
      <c r="A2923" s="1">
        <v>43171</v>
      </c>
      <c r="B2923" s="1">
        <v>43172</v>
      </c>
      <c r="C2923">
        <v>317.7</v>
      </c>
      <c r="D2923">
        <v>317.79997558593698</v>
      </c>
      <c r="E2923">
        <v>317.678104932233</v>
      </c>
      <c r="F2923">
        <v>-9.99755859375E-2</v>
      </c>
      <c r="G2923">
        <v>-2.1895067766308701E-2</v>
      </c>
      <c r="H2923">
        <v>0.98994949366119001</v>
      </c>
      <c r="I2923">
        <f t="shared" si="45"/>
        <v>-9.99755859375E-2</v>
      </c>
    </row>
    <row r="2924" spans="1:9" x14ac:dyDescent="0.3">
      <c r="A2924" s="1">
        <v>43172</v>
      </c>
      <c r="B2924" s="1">
        <v>43173</v>
      </c>
      <c r="C2924">
        <v>319.10000000000002</v>
      </c>
      <c r="D2924">
        <v>316.749993896484</v>
      </c>
      <c r="E2924">
        <v>319.08088792338901</v>
      </c>
      <c r="F2924">
        <v>2.3500061035156201</v>
      </c>
      <c r="G2924">
        <v>-1.9112076610326701E-2</v>
      </c>
      <c r="H2924">
        <v>3.53553390592952E-2</v>
      </c>
      <c r="I2924">
        <f t="shared" si="45"/>
        <v>2.3500061035156201</v>
      </c>
    </row>
    <row r="2925" spans="1:9" x14ac:dyDescent="0.3">
      <c r="A2925" s="1">
        <v>43173</v>
      </c>
      <c r="B2925" s="1">
        <v>43174</v>
      </c>
      <c r="C2925">
        <v>319.14999999999998</v>
      </c>
      <c r="D2925">
        <v>319.850012207031</v>
      </c>
      <c r="E2925">
        <v>319.07685297131502</v>
      </c>
      <c r="F2925">
        <v>-0.70001220703125</v>
      </c>
      <c r="G2925">
        <v>-7.3147028684616006E-2</v>
      </c>
      <c r="H2925">
        <v>0.91923881554251896</v>
      </c>
      <c r="I2925">
        <f t="shared" si="45"/>
        <v>-0.70001220703125</v>
      </c>
    </row>
    <row r="2926" spans="1:9" x14ac:dyDescent="0.3">
      <c r="A2926" s="1">
        <v>43174</v>
      </c>
      <c r="B2926" s="1">
        <v>43175</v>
      </c>
      <c r="C2926">
        <v>320.45</v>
      </c>
      <c r="D2926">
        <v>319.649981689453</v>
      </c>
      <c r="E2926">
        <v>320.57035906314798</v>
      </c>
      <c r="F2926">
        <v>-0.800018310546875</v>
      </c>
      <c r="G2926">
        <v>0.12035906314849799</v>
      </c>
      <c r="H2926">
        <v>0.60104076400854101</v>
      </c>
      <c r="I2926">
        <f t="shared" si="45"/>
        <v>-0.800018310546875</v>
      </c>
    </row>
    <row r="2927" spans="1:9" x14ac:dyDescent="0.3">
      <c r="A2927" s="1">
        <v>43175</v>
      </c>
      <c r="B2927" s="1">
        <v>43178</v>
      </c>
      <c r="C2927">
        <v>319.60000000000002</v>
      </c>
      <c r="D2927">
        <v>319.249993896484</v>
      </c>
      <c r="E2927">
        <v>320.172650492191</v>
      </c>
      <c r="F2927">
        <v>-0.350006103515625</v>
      </c>
      <c r="G2927">
        <v>0.57265049219131403</v>
      </c>
      <c r="H2927">
        <v>1.5202795795510999</v>
      </c>
      <c r="I2927">
        <f t="shared" si="45"/>
        <v>-0.350006103515625</v>
      </c>
    </row>
    <row r="2928" spans="1:9" x14ac:dyDescent="0.3">
      <c r="A2928" s="1">
        <v>43178</v>
      </c>
      <c r="B2928" s="1">
        <v>43179</v>
      </c>
      <c r="C2928">
        <v>317.45</v>
      </c>
      <c r="D2928">
        <v>315.45</v>
      </c>
      <c r="E2928">
        <v>317.15088210701902</v>
      </c>
      <c r="F2928">
        <v>2</v>
      </c>
      <c r="G2928">
        <v>-0.29911789298057501</v>
      </c>
      <c r="H2928">
        <v>1.0253048327204799</v>
      </c>
      <c r="I2928">
        <f t="shared" si="45"/>
        <v>2</v>
      </c>
    </row>
    <row r="2929" spans="1:9" x14ac:dyDescent="0.3">
      <c r="A2929" s="1">
        <v>43179</v>
      </c>
      <c r="B2929" s="1">
        <v>43180</v>
      </c>
      <c r="C2929">
        <v>318.89999999999998</v>
      </c>
      <c r="D2929">
        <v>318.79999389648401</v>
      </c>
      <c r="E2929">
        <v>319.31619014739903</v>
      </c>
      <c r="F2929">
        <v>-0.100006103515625</v>
      </c>
      <c r="G2929">
        <v>0.41619014739990201</v>
      </c>
      <c r="H2929">
        <v>0.212132034355972</v>
      </c>
      <c r="I2929">
        <f t="shared" si="45"/>
        <v>-0.100006103515625</v>
      </c>
    </row>
    <row r="2930" spans="1:9" x14ac:dyDescent="0.3">
      <c r="A2930" s="1">
        <v>43180</v>
      </c>
      <c r="B2930" s="1">
        <v>43181</v>
      </c>
      <c r="C2930">
        <v>319.2</v>
      </c>
      <c r="D2930">
        <v>319.2</v>
      </c>
      <c r="E2930">
        <v>319.53214500546397</v>
      </c>
      <c r="F2930">
        <v>0</v>
      </c>
      <c r="G2930">
        <v>0.332145005464553</v>
      </c>
      <c r="H2930">
        <v>0.35355339059327301</v>
      </c>
      <c r="I2930">
        <f t="shared" si="45"/>
        <v>0</v>
      </c>
    </row>
    <row r="2931" spans="1:9" x14ac:dyDescent="0.3">
      <c r="A2931" s="1">
        <v>43181</v>
      </c>
      <c r="B2931" s="1">
        <v>43182</v>
      </c>
      <c r="C2931">
        <v>319.7</v>
      </c>
      <c r="D2931">
        <v>312.999987792968</v>
      </c>
      <c r="E2931">
        <v>320.124553215503</v>
      </c>
      <c r="F2931">
        <v>-6.70001220703125</v>
      </c>
      <c r="G2931">
        <v>0.42455321550369202</v>
      </c>
      <c r="H2931">
        <v>7.4953318805773703</v>
      </c>
      <c r="I2931">
        <f t="shared" si="45"/>
        <v>-5</v>
      </c>
    </row>
    <row r="2932" spans="1:9" x14ac:dyDescent="0.3">
      <c r="A2932" s="1">
        <v>43182</v>
      </c>
      <c r="B2932" s="1">
        <v>43185</v>
      </c>
      <c r="C2932">
        <v>309.10000000000002</v>
      </c>
      <c r="D2932">
        <v>308.14998779296798</v>
      </c>
      <c r="E2932">
        <v>309.46245062947202</v>
      </c>
      <c r="F2932">
        <v>-0.95001220703125</v>
      </c>
      <c r="G2932">
        <v>0.36245062947273199</v>
      </c>
      <c r="H2932">
        <v>2.1213203435596402</v>
      </c>
      <c r="I2932">
        <f t="shared" si="45"/>
        <v>-0.95001220703125</v>
      </c>
    </row>
    <row r="2933" spans="1:9" x14ac:dyDescent="0.3">
      <c r="A2933" s="1">
        <v>43185</v>
      </c>
      <c r="B2933" s="1">
        <v>43186</v>
      </c>
      <c r="C2933">
        <v>312.10000000000002</v>
      </c>
      <c r="D2933">
        <v>313.749993896484</v>
      </c>
      <c r="E2933">
        <v>312.19269054234002</v>
      </c>
      <c r="F2933">
        <v>1.6499938964843699</v>
      </c>
      <c r="G2933">
        <v>9.2690542340278598E-2</v>
      </c>
      <c r="H2933">
        <v>0.459619407771239</v>
      </c>
      <c r="I2933">
        <f t="shared" si="45"/>
        <v>1.6499938964843699</v>
      </c>
    </row>
    <row r="2934" spans="1:9" x14ac:dyDescent="0.3">
      <c r="A2934" s="1">
        <v>43186</v>
      </c>
      <c r="B2934" s="1">
        <v>43187</v>
      </c>
      <c r="C2934">
        <v>312.75</v>
      </c>
      <c r="D2934">
        <v>309.29998779296801</v>
      </c>
      <c r="E2934">
        <v>312.83928249776301</v>
      </c>
      <c r="F2934">
        <v>-3.45001220703125</v>
      </c>
      <c r="G2934">
        <v>8.92824977636337E-2</v>
      </c>
      <c r="H2934">
        <v>3.1819805153394598</v>
      </c>
      <c r="I2934">
        <f t="shared" si="45"/>
        <v>-3.45001220703125</v>
      </c>
    </row>
    <row r="2935" spans="1:9" x14ac:dyDescent="0.3">
      <c r="A2935" s="1">
        <v>43187</v>
      </c>
      <c r="B2935" s="1">
        <v>43188</v>
      </c>
      <c r="C2935">
        <v>308.25</v>
      </c>
      <c r="D2935">
        <v>309.39999389648398</v>
      </c>
      <c r="E2935">
        <v>307.13743424415497</v>
      </c>
      <c r="F2935">
        <v>-1.1499938964843699</v>
      </c>
      <c r="G2935">
        <v>-1.11256575584411</v>
      </c>
      <c r="H2935">
        <v>2.6870057685088802</v>
      </c>
      <c r="I2935">
        <f t="shared" si="45"/>
        <v>-1.1499938964843699</v>
      </c>
    </row>
    <row r="2936" spans="1:9" x14ac:dyDescent="0.3">
      <c r="A2936" s="1">
        <v>43188</v>
      </c>
      <c r="B2936" s="1">
        <v>43189</v>
      </c>
      <c r="C2936">
        <v>312.05</v>
      </c>
      <c r="D2936">
        <v>313.60001831054598</v>
      </c>
      <c r="E2936">
        <v>311.81437291502903</v>
      </c>
      <c r="F2936">
        <v>-1.5500183105468699</v>
      </c>
      <c r="G2936">
        <v>-0.23562708497047399</v>
      </c>
      <c r="H2936">
        <v>7.0710678118630604E-2</v>
      </c>
      <c r="I2936">
        <f t="shared" si="45"/>
        <v>-1.5500183105468699</v>
      </c>
    </row>
    <row r="2937" spans="1:9" x14ac:dyDescent="0.3">
      <c r="A2937" s="1">
        <v>43189</v>
      </c>
      <c r="B2937" s="1">
        <v>43192</v>
      </c>
      <c r="C2937">
        <v>312.14999999999998</v>
      </c>
      <c r="D2937">
        <v>312.14999999999998</v>
      </c>
      <c r="E2937">
        <v>312.43199568390799</v>
      </c>
      <c r="F2937">
        <v>0</v>
      </c>
      <c r="G2937">
        <v>0.28199568390846202</v>
      </c>
      <c r="H2937">
        <v>0.77781745930517798</v>
      </c>
      <c r="I2937">
        <f t="shared" si="45"/>
        <v>0</v>
      </c>
    </row>
    <row r="2938" spans="1:9" x14ac:dyDescent="0.3">
      <c r="A2938" s="1">
        <v>43192</v>
      </c>
      <c r="B2938" s="1">
        <v>43193</v>
      </c>
      <c r="C2938">
        <v>311.05</v>
      </c>
      <c r="D2938">
        <v>308.55</v>
      </c>
      <c r="E2938">
        <v>311.49258168339702</v>
      </c>
      <c r="F2938">
        <v>-2.5</v>
      </c>
      <c r="G2938">
        <v>0.44258168339729298</v>
      </c>
      <c r="H2938">
        <v>0.45961940777128002</v>
      </c>
      <c r="I2938">
        <f t="shared" si="45"/>
        <v>-2.5</v>
      </c>
    </row>
    <row r="2939" spans="1:9" x14ac:dyDescent="0.3">
      <c r="A2939" s="1">
        <v>43193</v>
      </c>
      <c r="B2939" s="1">
        <v>43194</v>
      </c>
      <c r="C2939">
        <v>310.39999999999998</v>
      </c>
      <c r="D2939">
        <v>311.100012207031</v>
      </c>
      <c r="E2939">
        <v>310.87358030080702</v>
      </c>
      <c r="F2939">
        <v>0.70001220703125</v>
      </c>
      <c r="G2939">
        <v>0.47358030080795199</v>
      </c>
      <c r="H2939">
        <v>3.7123106012293698</v>
      </c>
      <c r="I2939">
        <f t="shared" si="45"/>
        <v>0.70001220703125</v>
      </c>
    </row>
    <row r="2940" spans="1:9" x14ac:dyDescent="0.3">
      <c r="A2940" s="1">
        <v>43194</v>
      </c>
      <c r="B2940" s="1">
        <v>43195</v>
      </c>
      <c r="C2940">
        <v>305.14999999999998</v>
      </c>
      <c r="D2940">
        <v>308.200018310546</v>
      </c>
      <c r="E2940">
        <v>304.94657076299097</v>
      </c>
      <c r="F2940">
        <v>-3.0500183105468701</v>
      </c>
      <c r="G2940">
        <v>-0.20342923700809401</v>
      </c>
      <c r="H2940">
        <v>3.8183766184073802</v>
      </c>
      <c r="I2940">
        <f t="shared" si="45"/>
        <v>-3.0500183105468701</v>
      </c>
    </row>
    <row r="2941" spans="1:9" x14ac:dyDescent="0.3">
      <c r="A2941" s="1">
        <v>43195</v>
      </c>
      <c r="B2941" s="1">
        <v>43196</v>
      </c>
      <c r="C2941">
        <v>310.55</v>
      </c>
      <c r="D2941">
        <v>308.200024414062</v>
      </c>
      <c r="E2941">
        <v>310.80489637255602</v>
      </c>
      <c r="F2941">
        <v>-2.3499755859375</v>
      </c>
      <c r="G2941">
        <v>0.25489637255668601</v>
      </c>
      <c r="H2941">
        <v>1.23743686707645</v>
      </c>
      <c r="I2941">
        <f t="shared" si="45"/>
        <v>-2.3499755859375</v>
      </c>
    </row>
    <row r="2942" spans="1:9" x14ac:dyDescent="0.3">
      <c r="A2942" s="1">
        <v>43196</v>
      </c>
      <c r="B2942" s="1">
        <v>43199</v>
      </c>
      <c r="C2942">
        <v>308.8</v>
      </c>
      <c r="D2942">
        <v>308.200024414062</v>
      </c>
      <c r="E2942">
        <v>309.51939843893001</v>
      </c>
      <c r="F2942">
        <v>-0.5999755859375</v>
      </c>
      <c r="G2942">
        <v>0.71939843893051103</v>
      </c>
      <c r="H2942">
        <v>1.23743686707645</v>
      </c>
      <c r="I2942">
        <f t="shared" si="45"/>
        <v>-0.5999755859375</v>
      </c>
    </row>
    <row r="2943" spans="1:9" x14ac:dyDescent="0.3">
      <c r="A2943" s="1">
        <v>43199</v>
      </c>
      <c r="B2943" s="1">
        <v>43200</v>
      </c>
      <c r="C2943">
        <v>310.55</v>
      </c>
      <c r="D2943">
        <v>309.450024414062</v>
      </c>
      <c r="E2943">
        <v>310.66888583004402</v>
      </c>
      <c r="F2943">
        <v>-1.0999755859375</v>
      </c>
      <c r="G2943">
        <v>0.118885830044746</v>
      </c>
      <c r="H2943">
        <v>0.35355339059327301</v>
      </c>
      <c r="I2943">
        <f t="shared" si="45"/>
        <v>-1.0999755859375</v>
      </c>
    </row>
    <row r="2944" spans="1:9" x14ac:dyDescent="0.3">
      <c r="A2944" s="1">
        <v>43200</v>
      </c>
      <c r="B2944" s="1">
        <v>43201</v>
      </c>
      <c r="C2944">
        <v>311.05</v>
      </c>
      <c r="D2944">
        <v>311.3</v>
      </c>
      <c r="E2944">
        <v>311.362100052833</v>
      </c>
      <c r="F2944">
        <v>0.25</v>
      </c>
      <c r="G2944">
        <v>0.31210005283355702</v>
      </c>
      <c r="H2944">
        <v>0.70710678118654702</v>
      </c>
      <c r="I2944">
        <f t="shared" si="45"/>
        <v>0.25</v>
      </c>
    </row>
    <row r="2945" spans="1:9" x14ac:dyDescent="0.3">
      <c r="A2945" s="1">
        <v>43201</v>
      </c>
      <c r="B2945" s="1">
        <v>43202</v>
      </c>
      <c r="C2945">
        <v>310.05</v>
      </c>
      <c r="D2945">
        <v>311.200024414062</v>
      </c>
      <c r="E2945">
        <v>311.007173407077</v>
      </c>
      <c r="F2945">
        <v>1.1500244140625</v>
      </c>
      <c r="G2945">
        <v>0.95717340707778897</v>
      </c>
      <c r="H2945">
        <v>0.49497474683057502</v>
      </c>
      <c r="I2945">
        <f t="shared" si="45"/>
        <v>1.1500244140625</v>
      </c>
    </row>
    <row r="2946" spans="1:9" x14ac:dyDescent="0.3">
      <c r="A2946" s="1">
        <v>43202</v>
      </c>
      <c r="B2946" s="1">
        <v>43203</v>
      </c>
      <c r="C2946">
        <v>309.35000000000002</v>
      </c>
      <c r="D2946">
        <v>310.749993896484</v>
      </c>
      <c r="E2946">
        <v>309.592315068841</v>
      </c>
      <c r="F2946">
        <v>1.3999938964843699</v>
      </c>
      <c r="G2946">
        <v>0.24231506884098</v>
      </c>
      <c r="H2946">
        <v>1.9091883092036701</v>
      </c>
      <c r="I2946">
        <f t="shared" si="45"/>
        <v>1.3999938964843699</v>
      </c>
    </row>
    <row r="2947" spans="1:9" x14ac:dyDescent="0.3">
      <c r="A2947" s="1">
        <v>43203</v>
      </c>
      <c r="B2947" s="1">
        <v>43206</v>
      </c>
      <c r="C2947">
        <v>312.05</v>
      </c>
      <c r="D2947">
        <v>313.60001831054598</v>
      </c>
      <c r="E2947">
        <v>312.18851580023698</v>
      </c>
      <c r="F2947">
        <v>1.5500183105468699</v>
      </c>
      <c r="G2947">
        <v>0.138515800237655</v>
      </c>
      <c r="H2947">
        <v>0.106066017178006</v>
      </c>
      <c r="I2947">
        <f t="shared" ref="I2947:I3010" si="46">IF(F2947&lt;-5, -5, F2947)</f>
        <v>1.5500183105468699</v>
      </c>
    </row>
    <row r="2948" spans="1:9" x14ac:dyDescent="0.3">
      <c r="A2948" s="1">
        <v>43206</v>
      </c>
      <c r="B2948" s="1">
        <v>43207</v>
      </c>
      <c r="C2948">
        <v>311.89999999999998</v>
      </c>
      <c r="D2948">
        <v>312.25000610351498</v>
      </c>
      <c r="E2948">
        <v>312.73216851949599</v>
      </c>
      <c r="F2948">
        <v>0.350006103515625</v>
      </c>
      <c r="G2948">
        <v>0.83216851949691695</v>
      </c>
      <c r="H2948">
        <v>7.0710678118670794E-2</v>
      </c>
      <c r="I2948">
        <f t="shared" si="46"/>
        <v>0.350006103515625</v>
      </c>
    </row>
    <row r="2949" spans="1:9" x14ac:dyDescent="0.3">
      <c r="A2949" s="1">
        <v>43207</v>
      </c>
      <c r="B2949" s="1">
        <v>43208</v>
      </c>
      <c r="C2949">
        <v>312</v>
      </c>
      <c r="D2949">
        <v>313.75</v>
      </c>
      <c r="E2949">
        <v>312.384272307157</v>
      </c>
      <c r="F2949">
        <v>1.75</v>
      </c>
      <c r="G2949">
        <v>0.38427230715751598</v>
      </c>
      <c r="H2949">
        <v>2.2627416997969401</v>
      </c>
      <c r="I2949">
        <f t="shared" si="46"/>
        <v>1.75</v>
      </c>
    </row>
    <row r="2950" spans="1:9" x14ac:dyDescent="0.3">
      <c r="A2950" s="1">
        <v>43208</v>
      </c>
      <c r="B2950" s="1">
        <v>43209</v>
      </c>
      <c r="C2950">
        <v>315.2</v>
      </c>
      <c r="D2950">
        <v>316.45</v>
      </c>
      <c r="E2950">
        <v>314.99289728402999</v>
      </c>
      <c r="F2950">
        <v>-1.25</v>
      </c>
      <c r="G2950">
        <v>-0.207102715969085</v>
      </c>
      <c r="H2950">
        <v>0.98994949366119001</v>
      </c>
      <c r="I2950">
        <f t="shared" si="46"/>
        <v>-1.25</v>
      </c>
    </row>
    <row r="2951" spans="1:9" x14ac:dyDescent="0.3">
      <c r="A2951" s="1">
        <v>43209</v>
      </c>
      <c r="B2951" s="1">
        <v>43210</v>
      </c>
      <c r="C2951">
        <v>316.60000000000002</v>
      </c>
      <c r="D2951">
        <v>314.95000610351502</v>
      </c>
      <c r="E2951">
        <v>316.59835399910799</v>
      </c>
      <c r="F2951">
        <v>1.6499938964843699</v>
      </c>
      <c r="G2951">
        <v>-1.6460008919239001E-3</v>
      </c>
      <c r="H2951">
        <v>1.48492424049176</v>
      </c>
      <c r="I2951">
        <f t="shared" si="46"/>
        <v>1.6499938964843699</v>
      </c>
    </row>
    <row r="2952" spans="1:9" x14ac:dyDescent="0.3">
      <c r="A2952" s="1">
        <v>43210</v>
      </c>
      <c r="B2952" s="1">
        <v>43213</v>
      </c>
      <c r="C2952">
        <v>314.5</v>
      </c>
      <c r="D2952">
        <v>314.14999389648398</v>
      </c>
      <c r="E2952">
        <v>313.99123984575198</v>
      </c>
      <c r="F2952">
        <v>0.350006103515625</v>
      </c>
      <c r="G2952">
        <v>-0.50876015424728305</v>
      </c>
      <c r="H2952">
        <v>0.14142135623730101</v>
      </c>
      <c r="I2952">
        <f t="shared" si="46"/>
        <v>0.350006103515625</v>
      </c>
    </row>
    <row r="2953" spans="1:9" x14ac:dyDescent="0.3">
      <c r="A2953" s="1">
        <v>43213</v>
      </c>
      <c r="B2953" s="1">
        <v>43214</v>
      </c>
      <c r="C2953">
        <v>314.7</v>
      </c>
      <c r="D2953">
        <v>315.149981689453</v>
      </c>
      <c r="E2953">
        <v>314.316660565137</v>
      </c>
      <c r="F2953">
        <v>-0.449981689453125</v>
      </c>
      <c r="G2953">
        <v>-0.38333943486213601</v>
      </c>
      <c r="H2953">
        <v>1.23743686707645</v>
      </c>
      <c r="I2953">
        <f t="shared" si="46"/>
        <v>-0.449981689453125</v>
      </c>
    </row>
    <row r="2954" spans="1:9" x14ac:dyDescent="0.3">
      <c r="A2954" s="1">
        <v>43214</v>
      </c>
      <c r="B2954" s="1">
        <v>43215</v>
      </c>
      <c r="C2954">
        <v>312.95</v>
      </c>
      <c r="D2954">
        <v>310.45</v>
      </c>
      <c r="E2954">
        <v>312.46733419299102</v>
      </c>
      <c r="F2954">
        <v>2.5</v>
      </c>
      <c r="G2954">
        <v>-0.48266580700874301</v>
      </c>
      <c r="H2954">
        <v>1.6970562748476901</v>
      </c>
      <c r="I2954">
        <f t="shared" si="46"/>
        <v>2.5</v>
      </c>
    </row>
    <row r="2955" spans="1:9" x14ac:dyDescent="0.3">
      <c r="A2955" s="1">
        <v>43215</v>
      </c>
      <c r="B2955" s="1">
        <v>43216</v>
      </c>
      <c r="C2955">
        <v>310.55</v>
      </c>
      <c r="D2955">
        <v>311.75001220703098</v>
      </c>
      <c r="E2955">
        <v>310.13303195238097</v>
      </c>
      <c r="F2955">
        <v>-1.20001220703125</v>
      </c>
      <c r="G2955">
        <v>-0.41696804761886502</v>
      </c>
      <c r="H2955">
        <v>3.1819805153394598</v>
      </c>
      <c r="I2955">
        <f t="shared" si="46"/>
        <v>-1.20001220703125</v>
      </c>
    </row>
    <row r="2956" spans="1:9" x14ac:dyDescent="0.3">
      <c r="A2956" s="1">
        <v>43216</v>
      </c>
      <c r="B2956" s="1">
        <v>43217</v>
      </c>
      <c r="C2956">
        <v>315.05</v>
      </c>
      <c r="D2956">
        <v>317.950024414062</v>
      </c>
      <c r="E2956">
        <v>315.20868802368602</v>
      </c>
      <c r="F2956">
        <v>2.9000244140625</v>
      </c>
      <c r="G2956">
        <v>0.158688023686409</v>
      </c>
      <c r="H2956">
        <v>1.9091883092036701</v>
      </c>
      <c r="I2956">
        <f t="shared" si="46"/>
        <v>2.9000244140625</v>
      </c>
    </row>
    <row r="2957" spans="1:9" x14ac:dyDescent="0.3">
      <c r="A2957" s="1">
        <v>43217</v>
      </c>
      <c r="B2957" s="1">
        <v>43220</v>
      </c>
      <c r="C2957">
        <v>317.75</v>
      </c>
      <c r="D2957">
        <v>318.95001220703102</v>
      </c>
      <c r="E2957">
        <v>317.44223579764298</v>
      </c>
      <c r="F2957">
        <v>-1.20001220703125</v>
      </c>
      <c r="G2957">
        <v>-0.307764202356338</v>
      </c>
      <c r="H2957">
        <v>1.0606601717798201</v>
      </c>
      <c r="I2957">
        <f t="shared" si="46"/>
        <v>-1.20001220703125</v>
      </c>
    </row>
    <row r="2958" spans="1:9" x14ac:dyDescent="0.3">
      <c r="A2958" s="1">
        <v>43220</v>
      </c>
      <c r="B2958" s="1">
        <v>43221</v>
      </c>
      <c r="C2958">
        <v>319.25</v>
      </c>
      <c r="D2958">
        <v>318.95001220703102</v>
      </c>
      <c r="E2958">
        <v>318.81293264031399</v>
      </c>
      <c r="F2958">
        <v>0.29998779296875</v>
      </c>
      <c r="G2958">
        <v>-0.43706735968589699</v>
      </c>
      <c r="H2958">
        <v>0</v>
      </c>
      <c r="I2958">
        <f t="shared" si="46"/>
        <v>0.29998779296875</v>
      </c>
    </row>
    <row r="2959" spans="1:9" x14ac:dyDescent="0.3">
      <c r="A2959" s="1">
        <v>43221</v>
      </c>
      <c r="B2959" s="1">
        <v>43222</v>
      </c>
      <c r="C2959">
        <v>319.25</v>
      </c>
      <c r="D2959">
        <v>318.70001220703102</v>
      </c>
      <c r="E2959">
        <v>319.02976144850197</v>
      </c>
      <c r="F2959">
        <v>0.54998779296875</v>
      </c>
      <c r="G2959">
        <v>-0.220238551497459</v>
      </c>
      <c r="H2959">
        <v>1.3435028842544201</v>
      </c>
      <c r="I2959">
        <f t="shared" si="46"/>
        <v>0.54998779296875</v>
      </c>
    </row>
    <row r="2960" spans="1:9" x14ac:dyDescent="0.3">
      <c r="A2960" s="1">
        <v>43222</v>
      </c>
      <c r="B2960" s="1">
        <v>43223</v>
      </c>
      <c r="C2960">
        <v>317.35000000000002</v>
      </c>
      <c r="D2960">
        <v>316.54998168945298</v>
      </c>
      <c r="E2960">
        <v>317.219236126542</v>
      </c>
      <c r="F2960">
        <v>0.800018310546875</v>
      </c>
      <c r="G2960">
        <v>-0.13076387345790799</v>
      </c>
      <c r="H2960">
        <v>1.23743686707645</v>
      </c>
      <c r="I2960">
        <f t="shared" si="46"/>
        <v>0.800018310546875</v>
      </c>
    </row>
    <row r="2961" spans="1:9" x14ac:dyDescent="0.3">
      <c r="A2961" s="1">
        <v>43223</v>
      </c>
      <c r="B2961" s="1">
        <v>43224</v>
      </c>
      <c r="C2961">
        <v>315.60000000000002</v>
      </c>
      <c r="D2961">
        <v>316.249993896484</v>
      </c>
      <c r="E2961">
        <v>315.39762558639001</v>
      </c>
      <c r="F2961">
        <v>-0.649993896484375</v>
      </c>
      <c r="G2961">
        <v>-0.20237441360950401</v>
      </c>
      <c r="H2961">
        <v>1.0960155108391501</v>
      </c>
      <c r="I2961">
        <f t="shared" si="46"/>
        <v>-0.649993896484375</v>
      </c>
    </row>
    <row r="2962" spans="1:9" x14ac:dyDescent="0.3">
      <c r="A2962" s="1">
        <v>43224</v>
      </c>
      <c r="B2962" s="1">
        <v>43227</v>
      </c>
      <c r="C2962">
        <v>314.05</v>
      </c>
      <c r="D2962">
        <v>316.25001220703098</v>
      </c>
      <c r="E2962">
        <v>314.37520258426599</v>
      </c>
      <c r="F2962">
        <v>2.20001220703125</v>
      </c>
      <c r="G2962">
        <v>0.32520258426666199</v>
      </c>
      <c r="H2962">
        <v>0</v>
      </c>
      <c r="I2962">
        <f t="shared" si="46"/>
        <v>2.20001220703125</v>
      </c>
    </row>
    <row r="2963" spans="1:9" x14ac:dyDescent="0.3">
      <c r="A2963" s="1">
        <v>43227</v>
      </c>
      <c r="B2963" s="1">
        <v>43228</v>
      </c>
      <c r="C2963">
        <v>314.05</v>
      </c>
      <c r="D2963">
        <v>314.950024414062</v>
      </c>
      <c r="E2963">
        <v>313.88989807963299</v>
      </c>
      <c r="F2963">
        <v>-0.9000244140625</v>
      </c>
      <c r="G2963">
        <v>-0.16010192036628701</v>
      </c>
      <c r="H2963">
        <v>1.69705627484773</v>
      </c>
      <c r="I2963">
        <f t="shared" si="46"/>
        <v>-0.9000244140625</v>
      </c>
    </row>
    <row r="2964" spans="1:9" x14ac:dyDescent="0.3">
      <c r="A2964" s="1">
        <v>43228</v>
      </c>
      <c r="B2964" s="1">
        <v>43229</v>
      </c>
      <c r="C2964">
        <v>311.64999999999998</v>
      </c>
      <c r="D2964">
        <v>312.14999999999998</v>
      </c>
      <c r="E2964">
        <v>311.92154207229601</v>
      </c>
      <c r="F2964">
        <v>0.5</v>
      </c>
      <c r="G2964">
        <v>0.27154207229614202</v>
      </c>
      <c r="H2964">
        <v>0</v>
      </c>
      <c r="I2964">
        <f t="shared" si="46"/>
        <v>0.5</v>
      </c>
    </row>
    <row r="2965" spans="1:9" x14ac:dyDescent="0.3">
      <c r="A2965" s="1">
        <v>43229</v>
      </c>
      <c r="B2965" s="1">
        <v>43230</v>
      </c>
      <c r="C2965">
        <v>311.64999999999998</v>
      </c>
      <c r="D2965">
        <v>312.79999389648401</v>
      </c>
      <c r="E2965">
        <v>311.154764735698</v>
      </c>
      <c r="F2965">
        <v>-1.1499938964843699</v>
      </c>
      <c r="G2965">
        <v>-0.49523526430129999</v>
      </c>
      <c r="H2965">
        <v>1.2727922061357899</v>
      </c>
      <c r="I2965">
        <f t="shared" si="46"/>
        <v>-1.1499938964843699</v>
      </c>
    </row>
    <row r="2966" spans="1:9" x14ac:dyDescent="0.3">
      <c r="A2966" s="1">
        <v>43230</v>
      </c>
      <c r="B2966" s="1">
        <v>43231</v>
      </c>
      <c r="C2966">
        <v>313.45</v>
      </c>
      <c r="D2966">
        <v>314.95</v>
      </c>
      <c r="E2966">
        <v>312.74722040891601</v>
      </c>
      <c r="F2966">
        <v>-1.5</v>
      </c>
      <c r="G2966">
        <v>-0.70277959108352595</v>
      </c>
      <c r="H2966">
        <v>1.2727922061357899</v>
      </c>
      <c r="I2966">
        <f t="shared" si="46"/>
        <v>-1.5</v>
      </c>
    </row>
    <row r="2967" spans="1:9" x14ac:dyDescent="0.3">
      <c r="A2967" s="1">
        <v>43231</v>
      </c>
      <c r="B2967" s="1">
        <v>43234</v>
      </c>
      <c r="C2967">
        <v>315.25</v>
      </c>
      <c r="D2967">
        <v>315.70001220703102</v>
      </c>
      <c r="E2967">
        <v>315.45904470980099</v>
      </c>
      <c r="F2967">
        <v>0.45001220703125</v>
      </c>
      <c r="G2967">
        <v>0.209044709801673</v>
      </c>
      <c r="H2967">
        <v>0.56568542494924601</v>
      </c>
      <c r="I2967">
        <f t="shared" si="46"/>
        <v>0.45001220703125</v>
      </c>
    </row>
    <row r="2968" spans="1:9" x14ac:dyDescent="0.3">
      <c r="A2968" s="1">
        <v>43234</v>
      </c>
      <c r="B2968" s="1">
        <v>43235</v>
      </c>
      <c r="C2968">
        <v>314.45</v>
      </c>
      <c r="D2968">
        <v>313.95</v>
      </c>
      <c r="E2968">
        <v>314.64120572507301</v>
      </c>
      <c r="F2968">
        <v>-0.5</v>
      </c>
      <c r="G2968">
        <v>0.191205725073814</v>
      </c>
      <c r="H2968">
        <v>2.1920310216782699</v>
      </c>
      <c r="I2968">
        <f t="shared" si="46"/>
        <v>-0.5</v>
      </c>
    </row>
    <row r="2969" spans="1:9" x14ac:dyDescent="0.3">
      <c r="A2969" s="1">
        <v>43235</v>
      </c>
      <c r="B2969" s="1">
        <v>43236</v>
      </c>
      <c r="C2969">
        <v>311.35000000000002</v>
      </c>
      <c r="D2969">
        <v>310.35000000000002</v>
      </c>
      <c r="E2969">
        <v>312.30350116491297</v>
      </c>
      <c r="F2969">
        <v>-1</v>
      </c>
      <c r="G2969">
        <v>0.95350116491317705</v>
      </c>
      <c r="H2969">
        <v>0.81317279836451295</v>
      </c>
      <c r="I2969">
        <f t="shared" si="46"/>
        <v>-1</v>
      </c>
    </row>
    <row r="2970" spans="1:9" x14ac:dyDescent="0.3">
      <c r="A2970" s="1">
        <v>43236</v>
      </c>
      <c r="B2970" s="1">
        <v>43237</v>
      </c>
      <c r="C2970">
        <v>312.5</v>
      </c>
      <c r="D2970">
        <v>313.79998779296801</v>
      </c>
      <c r="E2970">
        <v>313.281938493251</v>
      </c>
      <c r="F2970">
        <v>1.29998779296875</v>
      </c>
      <c r="G2970">
        <v>0.78193849325179998</v>
      </c>
      <c r="H2970">
        <v>1.0606601717798201</v>
      </c>
      <c r="I2970">
        <f t="shared" si="46"/>
        <v>1.29998779296875</v>
      </c>
    </row>
    <row r="2971" spans="1:9" x14ac:dyDescent="0.3">
      <c r="A2971" s="1">
        <v>43237</v>
      </c>
      <c r="B2971" s="1">
        <v>43238</v>
      </c>
      <c r="C2971">
        <v>311</v>
      </c>
      <c r="D2971">
        <v>311.95001220703102</v>
      </c>
      <c r="E2971">
        <v>311.37209060788098</v>
      </c>
      <c r="F2971">
        <v>0.95001220703125</v>
      </c>
      <c r="G2971">
        <v>0.37209060788154602</v>
      </c>
      <c r="H2971">
        <v>0.95459415460185504</v>
      </c>
      <c r="I2971">
        <f t="shared" si="46"/>
        <v>0.95001220703125</v>
      </c>
    </row>
    <row r="2972" spans="1:9" x14ac:dyDescent="0.3">
      <c r="A2972" s="1">
        <v>43238</v>
      </c>
      <c r="B2972" s="1">
        <v>43241</v>
      </c>
      <c r="C2972">
        <v>312.35000000000002</v>
      </c>
      <c r="D2972">
        <v>312.60000000000002</v>
      </c>
      <c r="E2972">
        <v>312.95429519414898</v>
      </c>
      <c r="F2972">
        <v>0.25</v>
      </c>
      <c r="G2972">
        <v>0.604295194149017</v>
      </c>
      <c r="H2972">
        <v>0.247487373415267</v>
      </c>
      <c r="I2972">
        <f t="shared" si="46"/>
        <v>0.25</v>
      </c>
    </row>
    <row r="2973" spans="1:9" x14ac:dyDescent="0.3">
      <c r="A2973" s="1">
        <v>43241</v>
      </c>
      <c r="B2973" s="1">
        <v>43242</v>
      </c>
      <c r="C2973">
        <v>312.7</v>
      </c>
      <c r="D2973">
        <v>312.59999389648402</v>
      </c>
      <c r="E2973">
        <v>312.84554032683297</v>
      </c>
      <c r="F2973">
        <v>-0.100006103515625</v>
      </c>
      <c r="G2973">
        <v>0.145540326833724</v>
      </c>
      <c r="H2973">
        <v>0</v>
      </c>
      <c r="I2973">
        <f t="shared" si="46"/>
        <v>-0.100006103515625</v>
      </c>
    </row>
    <row r="2974" spans="1:9" x14ac:dyDescent="0.3">
      <c r="A2974" s="1">
        <v>43242</v>
      </c>
      <c r="B2974" s="1">
        <v>43243</v>
      </c>
      <c r="C2974">
        <v>312.7</v>
      </c>
      <c r="D2974">
        <v>312.649981689453</v>
      </c>
      <c r="E2974">
        <v>312.87951154708799</v>
      </c>
      <c r="F2974">
        <v>-5.0018310546875E-2</v>
      </c>
      <c r="G2974">
        <v>0.17951154708862299</v>
      </c>
      <c r="H2974">
        <v>1.44956890143243</v>
      </c>
      <c r="I2974">
        <f t="shared" si="46"/>
        <v>-5.0018310546875E-2</v>
      </c>
    </row>
    <row r="2975" spans="1:9" x14ac:dyDescent="0.3">
      <c r="A2975" s="1">
        <v>43243</v>
      </c>
      <c r="B2975" s="1">
        <v>43244</v>
      </c>
      <c r="C2975">
        <v>314.75</v>
      </c>
      <c r="D2975">
        <v>315.45001220703102</v>
      </c>
      <c r="E2975">
        <v>314.55036944150902</v>
      </c>
      <c r="F2975">
        <v>-0.70001220703125</v>
      </c>
      <c r="G2975">
        <v>-0.19963055849075301</v>
      </c>
      <c r="H2975">
        <v>0.424264068711944</v>
      </c>
      <c r="I2975">
        <f t="shared" si="46"/>
        <v>-0.70001220703125</v>
      </c>
    </row>
    <row r="2976" spans="1:9" x14ac:dyDescent="0.3">
      <c r="A2976" s="1">
        <v>43244</v>
      </c>
      <c r="B2976" s="1">
        <v>43245</v>
      </c>
      <c r="C2976">
        <v>314.14999999999998</v>
      </c>
      <c r="D2976">
        <v>312.39999999999998</v>
      </c>
      <c r="E2976">
        <v>314.27066486477798</v>
      </c>
      <c r="F2976">
        <v>-1.75</v>
      </c>
      <c r="G2976">
        <v>0.120664864778518</v>
      </c>
      <c r="H2976">
        <v>0.53033008588991004</v>
      </c>
      <c r="I2976">
        <f t="shared" si="46"/>
        <v>-1.75</v>
      </c>
    </row>
    <row r="2977" spans="1:9" x14ac:dyDescent="0.3">
      <c r="A2977" s="1">
        <v>43245</v>
      </c>
      <c r="B2977" s="1">
        <v>43248</v>
      </c>
      <c r="C2977">
        <v>314.89999999999998</v>
      </c>
      <c r="D2977">
        <v>315.64999999999998</v>
      </c>
      <c r="E2977">
        <v>315.41824611425398</v>
      </c>
      <c r="F2977">
        <v>0.75</v>
      </c>
      <c r="G2977">
        <v>0.51824611425399703</v>
      </c>
      <c r="H2977">
        <v>0.56568542494924601</v>
      </c>
      <c r="I2977">
        <f t="shared" si="46"/>
        <v>0.75</v>
      </c>
    </row>
    <row r="2978" spans="1:9" x14ac:dyDescent="0.3">
      <c r="A2978" s="1">
        <v>43248</v>
      </c>
      <c r="B2978" s="1">
        <v>43249</v>
      </c>
      <c r="C2978">
        <v>315.7</v>
      </c>
      <c r="D2978">
        <v>315.2</v>
      </c>
      <c r="E2978">
        <v>315.58033507764299</v>
      </c>
      <c r="F2978">
        <v>0.5</v>
      </c>
      <c r="G2978">
        <v>-0.119664922356605</v>
      </c>
      <c r="H2978">
        <v>2.2627416997969401</v>
      </c>
      <c r="I2978">
        <f t="shared" si="46"/>
        <v>0.5</v>
      </c>
    </row>
    <row r="2979" spans="1:9" x14ac:dyDescent="0.3">
      <c r="A2979" s="1">
        <v>43249</v>
      </c>
      <c r="B2979" s="1">
        <v>43250</v>
      </c>
      <c r="C2979">
        <v>312.5</v>
      </c>
      <c r="D2979">
        <v>311.25</v>
      </c>
      <c r="E2979">
        <v>313.08315593004198</v>
      </c>
      <c r="F2979">
        <v>-1.25</v>
      </c>
      <c r="G2979">
        <v>0.58315593004226596</v>
      </c>
      <c r="H2979">
        <v>5.1972348417211398</v>
      </c>
      <c r="I2979">
        <f t="shared" si="46"/>
        <v>-1.25</v>
      </c>
    </row>
    <row r="2980" spans="1:9" x14ac:dyDescent="0.3">
      <c r="A2980" s="1">
        <v>43250</v>
      </c>
      <c r="B2980" s="1">
        <v>43251</v>
      </c>
      <c r="C2980">
        <v>305.14999999999998</v>
      </c>
      <c r="D2980">
        <v>307.450018310546</v>
      </c>
      <c r="E2980">
        <v>304.97955887913702</v>
      </c>
      <c r="F2980">
        <v>-2.3000183105468701</v>
      </c>
      <c r="G2980">
        <v>-0.17044112086296001</v>
      </c>
      <c r="H2980">
        <v>1.13137084989849</v>
      </c>
      <c r="I2980">
        <f t="shared" si="46"/>
        <v>-2.3000183105468701</v>
      </c>
    </row>
    <row r="2981" spans="1:9" x14ac:dyDescent="0.3">
      <c r="A2981" s="1">
        <v>43251</v>
      </c>
      <c r="B2981" s="1">
        <v>43252</v>
      </c>
      <c r="C2981">
        <v>306.75</v>
      </c>
      <c r="D2981">
        <v>306.75</v>
      </c>
      <c r="E2981">
        <v>306.44704791903399</v>
      </c>
      <c r="F2981">
        <v>0</v>
      </c>
      <c r="G2981">
        <v>-0.302952080965042</v>
      </c>
      <c r="H2981">
        <v>1.5909902576697299</v>
      </c>
      <c r="I2981">
        <f t="shared" si="46"/>
        <v>0</v>
      </c>
    </row>
    <row r="2982" spans="1:9" x14ac:dyDescent="0.3">
      <c r="A2982" s="1">
        <v>43252</v>
      </c>
      <c r="B2982" s="1">
        <v>43255</v>
      </c>
      <c r="C2982">
        <v>309</v>
      </c>
      <c r="D2982">
        <v>309.45001220703102</v>
      </c>
      <c r="E2982">
        <v>308.30223977565697</v>
      </c>
      <c r="F2982">
        <v>-0.45001220703125</v>
      </c>
      <c r="G2982">
        <v>-0.69776022434234597</v>
      </c>
      <c r="H2982">
        <v>1.23743686707645</v>
      </c>
      <c r="I2982">
        <f t="shared" si="46"/>
        <v>-0.45001220703125</v>
      </c>
    </row>
    <row r="2983" spans="1:9" x14ac:dyDescent="0.3">
      <c r="A2983" s="1">
        <v>43255</v>
      </c>
      <c r="B2983" s="1">
        <v>43256</v>
      </c>
      <c r="C2983">
        <v>310.75</v>
      </c>
      <c r="D2983">
        <v>310.64999389648398</v>
      </c>
      <c r="E2983">
        <v>311.30052286386399</v>
      </c>
      <c r="F2983">
        <v>-0.100006103515625</v>
      </c>
      <c r="G2983">
        <v>0.55052286386489802</v>
      </c>
      <c r="H2983">
        <v>0.424264068711944</v>
      </c>
      <c r="I2983">
        <f t="shared" si="46"/>
        <v>-0.100006103515625</v>
      </c>
    </row>
    <row r="2984" spans="1:9" x14ac:dyDescent="0.3">
      <c r="A2984" s="1">
        <v>43256</v>
      </c>
      <c r="B2984" s="1">
        <v>43257</v>
      </c>
      <c r="C2984">
        <v>311.35000000000002</v>
      </c>
      <c r="D2984">
        <v>310.64998779296798</v>
      </c>
      <c r="E2984">
        <v>312.59780118465397</v>
      </c>
      <c r="F2984">
        <v>-0.70001220703125</v>
      </c>
      <c r="G2984">
        <v>1.2478011846542301</v>
      </c>
      <c r="H2984">
        <v>0</v>
      </c>
      <c r="I2984">
        <f t="shared" si="46"/>
        <v>-0.70001220703125</v>
      </c>
    </row>
    <row r="2985" spans="1:9" x14ac:dyDescent="0.3">
      <c r="A2985" s="1">
        <v>43257</v>
      </c>
      <c r="B2985" s="1">
        <v>43258</v>
      </c>
      <c r="C2985">
        <v>311.35000000000002</v>
      </c>
      <c r="D2985">
        <v>313.20000610351502</v>
      </c>
      <c r="E2985">
        <v>312.40485379695798</v>
      </c>
      <c r="F2985">
        <v>1.8500061035156199</v>
      </c>
      <c r="G2985">
        <v>1.05485379695892</v>
      </c>
      <c r="H2985">
        <v>2.1920310216782699</v>
      </c>
      <c r="I2985">
        <f t="shared" si="46"/>
        <v>1.8500061035156199</v>
      </c>
    </row>
    <row r="2986" spans="1:9" x14ac:dyDescent="0.3">
      <c r="A2986" s="1">
        <v>43258</v>
      </c>
      <c r="B2986" s="1">
        <v>43259</v>
      </c>
      <c r="C2986">
        <v>314.45</v>
      </c>
      <c r="D2986">
        <v>313.04997558593698</v>
      </c>
      <c r="E2986">
        <v>314.12560264468101</v>
      </c>
      <c r="F2986">
        <v>1.4000244140625</v>
      </c>
      <c r="G2986">
        <v>-0.32439735531806901</v>
      </c>
      <c r="H2986">
        <v>2.5102290732122499</v>
      </c>
      <c r="I2986">
        <f t="shared" si="46"/>
        <v>1.4000244140625</v>
      </c>
    </row>
    <row r="2987" spans="1:9" x14ac:dyDescent="0.3">
      <c r="A2987" s="1">
        <v>43259</v>
      </c>
      <c r="B2987" s="1">
        <v>43262</v>
      </c>
      <c r="C2987">
        <v>310.89999999999998</v>
      </c>
      <c r="D2987">
        <v>311.29999389648401</v>
      </c>
      <c r="E2987">
        <v>311.273533248901</v>
      </c>
      <c r="F2987">
        <v>0.399993896484375</v>
      </c>
      <c r="G2987">
        <v>0.37353324890136702</v>
      </c>
      <c r="H2987">
        <v>2.0152543263816698</v>
      </c>
      <c r="I2987">
        <f t="shared" si="46"/>
        <v>0.399993896484375</v>
      </c>
    </row>
    <row r="2988" spans="1:9" x14ac:dyDescent="0.3">
      <c r="A2988" s="1">
        <v>43262</v>
      </c>
      <c r="B2988" s="1">
        <v>43263</v>
      </c>
      <c r="C2988">
        <v>313.75</v>
      </c>
      <c r="D2988">
        <v>314.29998779296801</v>
      </c>
      <c r="E2988">
        <v>313.52207824587799</v>
      </c>
      <c r="F2988">
        <v>-0.54998779296875</v>
      </c>
      <c r="G2988">
        <v>-0.22792175412178001</v>
      </c>
      <c r="H2988">
        <v>0.35355339059327301</v>
      </c>
      <c r="I2988">
        <f t="shared" si="46"/>
        <v>-0.54998779296875</v>
      </c>
    </row>
    <row r="2989" spans="1:9" x14ac:dyDescent="0.3">
      <c r="A2989" s="1">
        <v>43263</v>
      </c>
      <c r="B2989" s="1">
        <v>43264</v>
      </c>
      <c r="C2989">
        <v>313.25</v>
      </c>
      <c r="D2989">
        <v>314.29998779296801</v>
      </c>
      <c r="E2989">
        <v>313.53023743629399</v>
      </c>
      <c r="F2989">
        <v>1.04998779296875</v>
      </c>
      <c r="G2989">
        <v>0.280237436294555</v>
      </c>
      <c r="H2989">
        <v>0</v>
      </c>
      <c r="I2989">
        <f t="shared" si="46"/>
        <v>1.04998779296875</v>
      </c>
    </row>
    <row r="2990" spans="1:9" x14ac:dyDescent="0.3">
      <c r="A2990" s="1">
        <v>43264</v>
      </c>
      <c r="B2990" s="1">
        <v>43265</v>
      </c>
      <c r="C2990">
        <v>313.25</v>
      </c>
      <c r="D2990">
        <v>311.45001220703102</v>
      </c>
      <c r="E2990">
        <v>312.97460529208098</v>
      </c>
      <c r="F2990">
        <v>1.79998779296875</v>
      </c>
      <c r="G2990">
        <v>-0.275394707918167</v>
      </c>
      <c r="H2990">
        <v>3.7123106012293698</v>
      </c>
      <c r="I2990">
        <f t="shared" si="46"/>
        <v>1.79998779296875</v>
      </c>
    </row>
    <row r="2991" spans="1:9" x14ac:dyDescent="0.3">
      <c r="A2991" s="1">
        <v>43265</v>
      </c>
      <c r="B2991" s="1">
        <v>43266</v>
      </c>
      <c r="C2991">
        <v>308</v>
      </c>
      <c r="D2991">
        <v>309.79998779296801</v>
      </c>
      <c r="E2991">
        <v>307.538752228021</v>
      </c>
      <c r="F2991">
        <v>-1.79998779296875</v>
      </c>
      <c r="G2991">
        <v>-0.46124777197837802</v>
      </c>
      <c r="H2991">
        <v>0.84852813742384803</v>
      </c>
      <c r="I2991">
        <f t="shared" si="46"/>
        <v>-1.79998779296875</v>
      </c>
    </row>
    <row r="2992" spans="1:9" x14ac:dyDescent="0.3">
      <c r="A2992" s="1">
        <v>43266</v>
      </c>
      <c r="B2992" s="1">
        <v>43269</v>
      </c>
      <c r="C2992">
        <v>306.8</v>
      </c>
      <c r="D2992">
        <v>307.10001831054598</v>
      </c>
      <c r="E2992">
        <v>307.11808307766898</v>
      </c>
      <c r="F2992">
        <v>0.300018310546875</v>
      </c>
      <c r="G2992">
        <v>0.31808307766914301</v>
      </c>
      <c r="H2992">
        <v>2.36880771697495</v>
      </c>
      <c r="I2992">
        <f t="shared" si="46"/>
        <v>0.300018310546875</v>
      </c>
    </row>
    <row r="2993" spans="1:9" x14ac:dyDescent="0.3">
      <c r="A2993" s="1">
        <v>43269</v>
      </c>
      <c r="B2993" s="1">
        <v>43270</v>
      </c>
      <c r="C2993">
        <v>303.45</v>
      </c>
      <c r="D2993">
        <v>302.59999389648402</v>
      </c>
      <c r="E2993">
        <v>304.57274980544997</v>
      </c>
      <c r="F2993">
        <v>-0.850006103515625</v>
      </c>
      <c r="G2993">
        <v>1.1227498054504299</v>
      </c>
      <c r="H2993">
        <v>3.1819805153394598</v>
      </c>
      <c r="I2993">
        <f t="shared" si="46"/>
        <v>-0.850006103515625</v>
      </c>
    </row>
    <row r="2994" spans="1:9" x14ac:dyDescent="0.3">
      <c r="A2994" s="1">
        <v>43270</v>
      </c>
      <c r="B2994" s="1">
        <v>43271</v>
      </c>
      <c r="C2994">
        <v>298.95</v>
      </c>
      <c r="D2994">
        <v>300.45</v>
      </c>
      <c r="E2994">
        <v>299.53755713701202</v>
      </c>
      <c r="F2994">
        <v>1.5</v>
      </c>
      <c r="G2994">
        <v>0.58755713701248102</v>
      </c>
      <c r="H2994">
        <v>2.0152543263816698</v>
      </c>
      <c r="I2994">
        <f t="shared" si="46"/>
        <v>1.5</v>
      </c>
    </row>
    <row r="2995" spans="1:9" x14ac:dyDescent="0.3">
      <c r="A2995" s="1">
        <v>43271</v>
      </c>
      <c r="B2995" s="1">
        <v>43272</v>
      </c>
      <c r="C2995">
        <v>301.8</v>
      </c>
      <c r="D2995">
        <v>301.3</v>
      </c>
      <c r="E2995">
        <v>302.19250075817098</v>
      </c>
      <c r="F2995">
        <v>-0.5</v>
      </c>
      <c r="G2995">
        <v>0.39250075817108099</v>
      </c>
      <c r="H2995">
        <v>2.4395183950935801</v>
      </c>
      <c r="I2995">
        <f t="shared" si="46"/>
        <v>-0.5</v>
      </c>
    </row>
    <row r="2996" spans="1:9" x14ac:dyDescent="0.3">
      <c r="A2996" s="1">
        <v>43272</v>
      </c>
      <c r="B2996" s="1">
        <v>43273</v>
      </c>
      <c r="C2996">
        <v>298.35000000000002</v>
      </c>
      <c r="D2996">
        <v>295.79998168945298</v>
      </c>
      <c r="E2996">
        <v>298.84365922808598</v>
      </c>
      <c r="F2996">
        <v>-2.5500183105468701</v>
      </c>
      <c r="G2996">
        <v>0.493659228086471</v>
      </c>
      <c r="H2996">
        <v>2.05060966544097</v>
      </c>
      <c r="I2996">
        <f t="shared" si="46"/>
        <v>-2.5500183105468701</v>
      </c>
    </row>
    <row r="2997" spans="1:9" x14ac:dyDescent="0.3">
      <c r="A2997" s="1">
        <v>43273</v>
      </c>
      <c r="B2997" s="1">
        <v>43276</v>
      </c>
      <c r="C2997">
        <v>301.25</v>
      </c>
      <c r="D2997">
        <v>300.75</v>
      </c>
      <c r="E2997">
        <v>301.924132883548</v>
      </c>
      <c r="F2997">
        <v>-0.5</v>
      </c>
      <c r="G2997">
        <v>0.67413288354873602</v>
      </c>
      <c r="H2997">
        <v>0.28284271247460202</v>
      </c>
      <c r="I2997">
        <f t="shared" si="46"/>
        <v>-0.5</v>
      </c>
    </row>
    <row r="2998" spans="1:9" x14ac:dyDescent="0.3">
      <c r="A2998" s="1">
        <v>43276</v>
      </c>
      <c r="B2998" s="1">
        <v>43277</v>
      </c>
      <c r="C2998">
        <v>300.85000000000002</v>
      </c>
      <c r="D2998">
        <v>297.89998779296798</v>
      </c>
      <c r="E2998">
        <v>301.20163038969002</v>
      </c>
      <c r="F2998">
        <v>-2.95001220703125</v>
      </c>
      <c r="G2998">
        <v>0.351630389690399</v>
      </c>
      <c r="H2998">
        <v>0.60104076400858097</v>
      </c>
      <c r="I2998">
        <f t="shared" si="46"/>
        <v>-2.95001220703125</v>
      </c>
    </row>
    <row r="2999" spans="1:9" x14ac:dyDescent="0.3">
      <c r="A2999" s="1">
        <v>43277</v>
      </c>
      <c r="B2999" s="1">
        <v>43278</v>
      </c>
      <c r="C2999">
        <v>300</v>
      </c>
      <c r="D2999">
        <v>299.45001220703102</v>
      </c>
      <c r="E2999">
        <v>300.79810768365797</v>
      </c>
      <c r="F2999">
        <v>-0.54998779296875</v>
      </c>
      <c r="G2999">
        <v>0.79810768365859897</v>
      </c>
      <c r="H2999">
        <v>0.60104076400858097</v>
      </c>
      <c r="I2999">
        <f t="shared" si="46"/>
        <v>-0.54998779296875</v>
      </c>
    </row>
    <row r="3000" spans="1:9" x14ac:dyDescent="0.3">
      <c r="A3000" s="1">
        <v>43278</v>
      </c>
      <c r="B3000" s="1">
        <v>43279</v>
      </c>
      <c r="C3000">
        <v>299.14999999999998</v>
      </c>
      <c r="D3000">
        <v>298.39999999999998</v>
      </c>
      <c r="E3000">
        <v>299.93895086049997</v>
      </c>
      <c r="F3000">
        <v>-0.75</v>
      </c>
      <c r="G3000">
        <v>0.78895086050033503</v>
      </c>
      <c r="H3000">
        <v>1.73241161390703</v>
      </c>
      <c r="I3000">
        <f t="shared" si="46"/>
        <v>-0.75</v>
      </c>
    </row>
    <row r="3001" spans="1:9" x14ac:dyDescent="0.3">
      <c r="A3001" s="1">
        <v>43279</v>
      </c>
      <c r="B3001" s="1">
        <v>43280</v>
      </c>
      <c r="C3001">
        <v>296.7</v>
      </c>
      <c r="D3001">
        <v>297.04997558593698</v>
      </c>
      <c r="E3001">
        <v>297.34463210105798</v>
      </c>
      <c r="F3001">
        <v>0.3499755859375</v>
      </c>
      <c r="G3001">
        <v>0.64463210105895996</v>
      </c>
      <c r="H3001">
        <v>0.63639610306791605</v>
      </c>
      <c r="I3001">
        <f t="shared" si="46"/>
        <v>0.3499755859375</v>
      </c>
    </row>
    <row r="3002" spans="1:9" x14ac:dyDescent="0.3">
      <c r="A3002" s="1">
        <v>43280</v>
      </c>
      <c r="B3002" s="1">
        <v>43283</v>
      </c>
      <c r="C3002">
        <v>297.60000000000002</v>
      </c>
      <c r="D3002">
        <v>296.60000000000002</v>
      </c>
      <c r="E3002">
        <v>298.07761824726998</v>
      </c>
      <c r="F3002">
        <v>-1</v>
      </c>
      <c r="G3002">
        <v>0.477618247270584</v>
      </c>
      <c r="H3002">
        <v>5.0204581464244997</v>
      </c>
      <c r="I3002">
        <f t="shared" si="46"/>
        <v>-1</v>
      </c>
    </row>
    <row r="3003" spans="1:9" x14ac:dyDescent="0.3">
      <c r="A3003" s="1">
        <v>43283</v>
      </c>
      <c r="B3003" s="1">
        <v>43284</v>
      </c>
      <c r="C3003">
        <v>290.5</v>
      </c>
      <c r="D3003">
        <v>292.75</v>
      </c>
      <c r="E3003">
        <v>289.92323875427201</v>
      </c>
      <c r="F3003">
        <v>-2.25</v>
      </c>
      <c r="G3003">
        <v>-0.57676124572753895</v>
      </c>
      <c r="H3003">
        <v>0.60104076400858097</v>
      </c>
      <c r="I3003">
        <f t="shared" si="46"/>
        <v>-2.25</v>
      </c>
    </row>
    <row r="3004" spans="1:9" x14ac:dyDescent="0.3">
      <c r="A3004" s="1">
        <v>43284</v>
      </c>
      <c r="B3004" s="1">
        <v>43285</v>
      </c>
      <c r="C3004">
        <v>291.35000000000002</v>
      </c>
      <c r="D3004">
        <v>291.35000000000002</v>
      </c>
      <c r="E3004">
        <v>290.65743151903098</v>
      </c>
      <c r="F3004">
        <v>0</v>
      </c>
      <c r="G3004">
        <v>-0.69256848096847501</v>
      </c>
      <c r="H3004">
        <v>0.848528137423889</v>
      </c>
      <c r="I3004">
        <f t="shared" si="46"/>
        <v>0</v>
      </c>
    </row>
    <row r="3005" spans="1:9" x14ac:dyDescent="0.3">
      <c r="A3005" s="1">
        <v>43285</v>
      </c>
      <c r="B3005" s="1">
        <v>43286</v>
      </c>
      <c r="C3005">
        <v>290.14999999999998</v>
      </c>
      <c r="D3005">
        <v>290.100012207031</v>
      </c>
      <c r="E3005">
        <v>290.25497741401102</v>
      </c>
      <c r="F3005">
        <v>-4.998779296875E-2</v>
      </c>
      <c r="G3005">
        <v>0.104977414011955</v>
      </c>
      <c r="H3005">
        <v>0.38890872965256901</v>
      </c>
      <c r="I3005">
        <f t="shared" si="46"/>
        <v>-4.998779296875E-2</v>
      </c>
    </row>
    <row r="3006" spans="1:9" x14ac:dyDescent="0.3">
      <c r="A3006" s="1">
        <v>43286</v>
      </c>
      <c r="B3006" s="1">
        <v>43287</v>
      </c>
      <c r="C3006">
        <v>289.60000000000002</v>
      </c>
      <c r="D3006">
        <v>289.10000000000002</v>
      </c>
      <c r="E3006">
        <v>289.99213392138398</v>
      </c>
      <c r="F3006">
        <v>-0.5</v>
      </c>
      <c r="G3006">
        <v>0.39213392138481101</v>
      </c>
      <c r="H3006">
        <v>1.13137084989845</v>
      </c>
      <c r="I3006">
        <f t="shared" si="46"/>
        <v>-0.5</v>
      </c>
    </row>
    <row r="3007" spans="1:9" x14ac:dyDescent="0.3">
      <c r="A3007" s="1">
        <v>43287</v>
      </c>
      <c r="B3007" s="1">
        <v>43290</v>
      </c>
      <c r="C3007">
        <v>291.2</v>
      </c>
      <c r="D3007">
        <v>291.84999389648402</v>
      </c>
      <c r="E3007">
        <v>292.23233027458099</v>
      </c>
      <c r="F3007">
        <v>0.649993896484375</v>
      </c>
      <c r="G3007">
        <v>1.0323302745819001</v>
      </c>
      <c r="H3007">
        <v>1.8738329701443699</v>
      </c>
      <c r="I3007">
        <f t="shared" si="46"/>
        <v>0.649993896484375</v>
      </c>
    </row>
    <row r="3008" spans="1:9" x14ac:dyDescent="0.3">
      <c r="A3008" s="1">
        <v>43290</v>
      </c>
      <c r="B3008" s="1">
        <v>43291</v>
      </c>
      <c r="C3008">
        <v>293.85000000000002</v>
      </c>
      <c r="D3008">
        <v>294.79998168945298</v>
      </c>
      <c r="E3008">
        <v>294.15689069628701</v>
      </c>
      <c r="F3008">
        <v>0.949981689453125</v>
      </c>
      <c r="G3008">
        <v>0.30689069628715498</v>
      </c>
      <c r="H3008">
        <v>0.49497474683057502</v>
      </c>
      <c r="I3008">
        <f t="shared" si="46"/>
        <v>0.949981689453125</v>
      </c>
    </row>
    <row r="3009" spans="1:9" x14ac:dyDescent="0.3">
      <c r="A3009" s="1">
        <v>43291</v>
      </c>
      <c r="B3009" s="1">
        <v>43292</v>
      </c>
      <c r="C3009">
        <v>294.55</v>
      </c>
      <c r="D3009">
        <v>291.8</v>
      </c>
      <c r="E3009">
        <v>295.032430666685</v>
      </c>
      <c r="F3009">
        <v>-2.75</v>
      </c>
      <c r="G3009">
        <v>0.48243066668510398</v>
      </c>
      <c r="H3009">
        <v>1.16672618895782</v>
      </c>
      <c r="I3009">
        <f t="shared" si="46"/>
        <v>-2.75</v>
      </c>
    </row>
    <row r="3010" spans="1:9" x14ac:dyDescent="0.3">
      <c r="A3010" s="1">
        <v>43292</v>
      </c>
      <c r="B3010" s="1">
        <v>43293</v>
      </c>
      <c r="C3010">
        <v>292.89999999999998</v>
      </c>
      <c r="D3010">
        <v>293.25000610351498</v>
      </c>
      <c r="E3010">
        <v>293.56841846704401</v>
      </c>
      <c r="F3010">
        <v>0.350006103515625</v>
      </c>
      <c r="G3010">
        <v>0.66841846704482999</v>
      </c>
      <c r="H3010">
        <v>0.49497474683061499</v>
      </c>
      <c r="I3010">
        <f t="shared" si="46"/>
        <v>0.350006103515625</v>
      </c>
    </row>
    <row r="3011" spans="1:9" x14ac:dyDescent="0.3">
      <c r="A3011" s="1">
        <v>43293</v>
      </c>
      <c r="B3011" s="1">
        <v>43294</v>
      </c>
      <c r="C3011">
        <v>293.60000000000002</v>
      </c>
      <c r="D3011">
        <v>293.60000000000002</v>
      </c>
      <c r="E3011">
        <v>293.84639017879903</v>
      </c>
      <c r="F3011">
        <v>0</v>
      </c>
      <c r="G3011">
        <v>0.24639017879962899</v>
      </c>
      <c r="H3011">
        <v>2.1920310216782699</v>
      </c>
      <c r="I3011">
        <f t="shared" ref="I3011:I3074" si="47">IF(F3011&lt;-5, -5, F3011)</f>
        <v>0</v>
      </c>
    </row>
    <row r="3012" spans="1:9" x14ac:dyDescent="0.3">
      <c r="A3012" s="1">
        <v>43294</v>
      </c>
      <c r="B3012" s="1">
        <v>43297</v>
      </c>
      <c r="C3012">
        <v>296.7</v>
      </c>
      <c r="D3012">
        <v>296.79997558593698</v>
      </c>
      <c r="E3012">
        <v>297.18624560236901</v>
      </c>
      <c r="F3012">
        <v>9.99755859375E-2</v>
      </c>
      <c r="G3012">
        <v>0.48624560236930803</v>
      </c>
      <c r="H3012">
        <v>0.63639610306787597</v>
      </c>
      <c r="I3012">
        <f t="shared" si="47"/>
        <v>9.99755859375E-2</v>
      </c>
    </row>
    <row r="3013" spans="1:9" x14ac:dyDescent="0.3">
      <c r="A3013" s="1">
        <v>43297</v>
      </c>
      <c r="B3013" s="1">
        <v>43298</v>
      </c>
      <c r="C3013">
        <v>295.8</v>
      </c>
      <c r="D3013">
        <v>295.55</v>
      </c>
      <c r="E3013">
        <v>296.53770004510801</v>
      </c>
      <c r="F3013">
        <v>-0.25</v>
      </c>
      <c r="G3013">
        <v>0.73770004510879505</v>
      </c>
      <c r="H3013">
        <v>0.60104076400858097</v>
      </c>
      <c r="I3013">
        <f t="shared" si="47"/>
        <v>-0.25</v>
      </c>
    </row>
    <row r="3014" spans="1:9" x14ac:dyDescent="0.3">
      <c r="A3014" s="1">
        <v>43298</v>
      </c>
      <c r="B3014" s="1">
        <v>43299</v>
      </c>
      <c r="C3014">
        <v>294.95</v>
      </c>
      <c r="D3014">
        <v>296.84999389648402</v>
      </c>
      <c r="E3014">
        <v>295.492345643043</v>
      </c>
      <c r="F3014">
        <v>1.8999938964843699</v>
      </c>
      <c r="G3014">
        <v>0.54234564304351796</v>
      </c>
      <c r="H3014">
        <v>0.212132034355972</v>
      </c>
      <c r="I3014">
        <f t="shared" si="47"/>
        <v>1.8999938964843699</v>
      </c>
    </row>
    <row r="3015" spans="1:9" x14ac:dyDescent="0.3">
      <c r="A3015" s="1">
        <v>43299</v>
      </c>
      <c r="B3015" s="1">
        <v>43300</v>
      </c>
      <c r="C3015">
        <v>294.64999999999998</v>
      </c>
      <c r="D3015">
        <v>295.89999999999998</v>
      </c>
      <c r="E3015">
        <v>294.75867674648703</v>
      </c>
      <c r="F3015">
        <v>1.25</v>
      </c>
      <c r="G3015">
        <v>0.10867674648761699</v>
      </c>
      <c r="H3015">
        <v>0.70710678118654702</v>
      </c>
      <c r="I3015">
        <f t="shared" si="47"/>
        <v>1.25</v>
      </c>
    </row>
    <row r="3016" spans="1:9" x14ac:dyDescent="0.3">
      <c r="A3016" s="1">
        <v>43300</v>
      </c>
      <c r="B3016" s="1">
        <v>43301</v>
      </c>
      <c r="C3016">
        <v>293.64999999999998</v>
      </c>
      <c r="D3016">
        <v>294.100012207031</v>
      </c>
      <c r="E3016">
        <v>293.51077547073299</v>
      </c>
      <c r="F3016">
        <v>-0.45001220703125</v>
      </c>
      <c r="G3016">
        <v>-0.13922452926635701</v>
      </c>
      <c r="H3016">
        <v>1.0253048327205201</v>
      </c>
      <c r="I3016">
        <f t="shared" si="47"/>
        <v>-0.45001220703125</v>
      </c>
    </row>
    <row r="3017" spans="1:9" x14ac:dyDescent="0.3">
      <c r="A3017" s="1">
        <v>43301</v>
      </c>
      <c r="B3017" s="1">
        <v>43304</v>
      </c>
      <c r="C3017">
        <v>295.10000000000002</v>
      </c>
      <c r="D3017">
        <v>295.10000000000002</v>
      </c>
      <c r="E3017">
        <v>295.21393190920298</v>
      </c>
      <c r="F3017">
        <v>0</v>
      </c>
      <c r="G3017">
        <v>0.113931909203529</v>
      </c>
      <c r="H3017">
        <v>1.48492424049176</v>
      </c>
      <c r="I3017">
        <f t="shared" si="47"/>
        <v>0</v>
      </c>
    </row>
    <row r="3018" spans="1:9" x14ac:dyDescent="0.3">
      <c r="A3018" s="1">
        <v>43304</v>
      </c>
      <c r="B3018" s="1">
        <v>43305</v>
      </c>
      <c r="C3018">
        <v>293</v>
      </c>
      <c r="D3018">
        <v>293.14999389648398</v>
      </c>
      <c r="E3018">
        <v>293.68962109088898</v>
      </c>
      <c r="F3018">
        <v>0.149993896484375</v>
      </c>
      <c r="G3018">
        <v>0.68962109088897705</v>
      </c>
      <c r="H3018">
        <v>0.60104076400858097</v>
      </c>
      <c r="I3018">
        <f t="shared" si="47"/>
        <v>0.149993896484375</v>
      </c>
    </row>
    <row r="3019" spans="1:9" x14ac:dyDescent="0.3">
      <c r="A3019" s="1">
        <v>43305</v>
      </c>
      <c r="B3019" s="1">
        <v>43306</v>
      </c>
      <c r="C3019">
        <v>293.85000000000002</v>
      </c>
      <c r="D3019">
        <v>294.29998168945298</v>
      </c>
      <c r="E3019">
        <v>292.735103106498</v>
      </c>
      <c r="F3019">
        <v>-0.449981689453125</v>
      </c>
      <c r="G3019">
        <v>-1.11489689350128</v>
      </c>
      <c r="H3019">
        <v>0.53033008588991004</v>
      </c>
      <c r="I3019">
        <f t="shared" si="47"/>
        <v>-0.449981689453125</v>
      </c>
    </row>
    <row r="3020" spans="1:9" x14ac:dyDescent="0.3">
      <c r="A3020" s="1">
        <v>43306</v>
      </c>
      <c r="B3020" s="1">
        <v>43307</v>
      </c>
      <c r="C3020">
        <v>293.10000000000002</v>
      </c>
      <c r="D3020">
        <v>294.70000610351502</v>
      </c>
      <c r="E3020">
        <v>292.95988128185201</v>
      </c>
      <c r="F3020">
        <v>-1.6000061035156199</v>
      </c>
      <c r="G3020">
        <v>-0.140118718147277</v>
      </c>
      <c r="H3020">
        <v>1.41421356237309</v>
      </c>
      <c r="I3020">
        <f t="shared" si="47"/>
        <v>-1.6000061035156199</v>
      </c>
    </row>
    <row r="3021" spans="1:9" x14ac:dyDescent="0.3">
      <c r="A3021" s="1">
        <v>43307</v>
      </c>
      <c r="B3021" s="1">
        <v>43308</v>
      </c>
      <c r="C3021">
        <v>295.10000000000002</v>
      </c>
      <c r="D3021">
        <v>295.70000610351502</v>
      </c>
      <c r="E3021">
        <v>295.143120946735</v>
      </c>
      <c r="F3021">
        <v>0.600006103515625</v>
      </c>
      <c r="G3021">
        <v>4.3120946735143599E-2</v>
      </c>
      <c r="H3021">
        <v>0.74246212024584202</v>
      </c>
      <c r="I3021">
        <f t="shared" si="47"/>
        <v>0.600006103515625</v>
      </c>
    </row>
    <row r="3022" spans="1:9" x14ac:dyDescent="0.3">
      <c r="A3022" s="1">
        <v>43308</v>
      </c>
      <c r="B3022" s="1">
        <v>43311</v>
      </c>
      <c r="C3022">
        <v>296.14999999999998</v>
      </c>
      <c r="D3022">
        <v>295.00000610351498</v>
      </c>
      <c r="E3022">
        <v>296.02438149750202</v>
      </c>
      <c r="F3022">
        <v>1.1499938964843699</v>
      </c>
      <c r="G3022">
        <v>-0.12561850249767301</v>
      </c>
      <c r="H3022">
        <v>0.53033008588991004</v>
      </c>
      <c r="I3022">
        <f t="shared" si="47"/>
        <v>1.1499938964843699</v>
      </c>
    </row>
    <row r="3023" spans="1:9" x14ac:dyDescent="0.3">
      <c r="A3023" s="1">
        <v>43311</v>
      </c>
      <c r="B3023" s="1">
        <v>43312</v>
      </c>
      <c r="C3023">
        <v>295.39999999999998</v>
      </c>
      <c r="D3023">
        <v>295.350012207031</v>
      </c>
      <c r="E3023">
        <v>295.39116288684301</v>
      </c>
      <c r="F3023">
        <v>4.998779296875E-2</v>
      </c>
      <c r="G3023">
        <v>-8.8371131569147093E-3</v>
      </c>
      <c r="H3023">
        <v>0.106066017178006</v>
      </c>
      <c r="I3023">
        <f t="shared" si="47"/>
        <v>4.998779296875E-2</v>
      </c>
    </row>
    <row r="3024" spans="1:9" x14ac:dyDescent="0.3">
      <c r="A3024" s="1">
        <v>43312</v>
      </c>
      <c r="B3024" s="1">
        <v>43313</v>
      </c>
      <c r="C3024">
        <v>295.55</v>
      </c>
      <c r="D3024">
        <v>296.15000610351501</v>
      </c>
      <c r="E3024">
        <v>295.04787086248399</v>
      </c>
      <c r="F3024">
        <v>-0.600006103515625</v>
      </c>
      <c r="G3024">
        <v>-0.50212913751602095</v>
      </c>
      <c r="H3024">
        <v>0.98994949366115004</v>
      </c>
      <c r="I3024">
        <f t="shared" si="47"/>
        <v>-0.600006103515625</v>
      </c>
    </row>
    <row r="3025" spans="1:9" x14ac:dyDescent="0.3">
      <c r="A3025" s="1">
        <v>43313</v>
      </c>
      <c r="B3025" s="1">
        <v>43314</v>
      </c>
      <c r="C3025">
        <v>296.95</v>
      </c>
      <c r="D3025">
        <v>296.79997558593698</v>
      </c>
      <c r="E3025">
        <v>297.35598213672603</v>
      </c>
      <c r="F3025">
        <v>-0.1500244140625</v>
      </c>
      <c r="G3025">
        <v>0.40598213672637901</v>
      </c>
      <c r="H3025">
        <v>4.13657466994127</v>
      </c>
      <c r="I3025">
        <f t="shared" si="47"/>
        <v>-0.1500244140625</v>
      </c>
    </row>
    <row r="3026" spans="1:9" x14ac:dyDescent="0.3">
      <c r="A3026" s="1">
        <v>43314</v>
      </c>
      <c r="B3026" s="1">
        <v>43315</v>
      </c>
      <c r="C3026">
        <v>291.10000000000002</v>
      </c>
      <c r="D3026">
        <v>292.29998168945298</v>
      </c>
      <c r="E3026">
        <v>290.77514660954398</v>
      </c>
      <c r="F3026">
        <v>-1.1999816894531199</v>
      </c>
      <c r="G3026">
        <v>-0.32485339045524497</v>
      </c>
      <c r="H3026">
        <v>1.6263455967290199</v>
      </c>
      <c r="I3026">
        <f t="shared" si="47"/>
        <v>-1.1999816894531199</v>
      </c>
    </row>
    <row r="3027" spans="1:9" x14ac:dyDescent="0.3">
      <c r="A3027" s="1">
        <v>43315</v>
      </c>
      <c r="B3027" s="1">
        <v>43318</v>
      </c>
      <c r="C3027">
        <v>293.39999999999998</v>
      </c>
      <c r="D3027">
        <v>293.89999999999998</v>
      </c>
      <c r="E3027">
        <v>293.41491392031298</v>
      </c>
      <c r="F3027">
        <v>0.5</v>
      </c>
      <c r="G3027">
        <v>1.49139203131198E-2</v>
      </c>
      <c r="H3027">
        <v>0</v>
      </c>
      <c r="I3027">
        <f t="shared" si="47"/>
        <v>0.5</v>
      </c>
    </row>
    <row r="3028" spans="1:9" x14ac:dyDescent="0.3">
      <c r="A3028" s="1">
        <v>43318</v>
      </c>
      <c r="B3028" s="1">
        <v>43319</v>
      </c>
      <c r="C3028">
        <v>293.39999999999998</v>
      </c>
      <c r="D3028">
        <v>293.700018310546</v>
      </c>
      <c r="E3028">
        <v>293.92609580755197</v>
      </c>
      <c r="F3028">
        <v>0.300018310546875</v>
      </c>
      <c r="G3028">
        <v>0.52609580755233698</v>
      </c>
      <c r="H3028">
        <v>1.48492424049176</v>
      </c>
      <c r="I3028">
        <f t="shared" si="47"/>
        <v>0.300018310546875</v>
      </c>
    </row>
    <row r="3029" spans="1:9" x14ac:dyDescent="0.3">
      <c r="A3029" s="1">
        <v>43319</v>
      </c>
      <c r="B3029" s="1">
        <v>43320</v>
      </c>
      <c r="C3029">
        <v>295.5</v>
      </c>
      <c r="D3029">
        <v>295.70001220703102</v>
      </c>
      <c r="E3029">
        <v>295.545370656996</v>
      </c>
      <c r="F3029">
        <v>0.20001220703125</v>
      </c>
      <c r="G3029">
        <v>4.5370656996965401E-2</v>
      </c>
      <c r="H3029">
        <v>0.14142135623730101</v>
      </c>
      <c r="I3029">
        <f t="shared" si="47"/>
        <v>0.20001220703125</v>
      </c>
    </row>
    <row r="3030" spans="1:9" x14ac:dyDescent="0.3">
      <c r="A3030" s="1">
        <v>43320</v>
      </c>
      <c r="B3030" s="1">
        <v>43321</v>
      </c>
      <c r="C3030">
        <v>295.3</v>
      </c>
      <c r="D3030">
        <v>295.25001220703098</v>
      </c>
      <c r="E3030">
        <v>295.34816051945</v>
      </c>
      <c r="F3030">
        <v>-4.998779296875E-2</v>
      </c>
      <c r="G3030">
        <v>4.8160519450902897E-2</v>
      </c>
      <c r="H3030">
        <v>0.106066017178006</v>
      </c>
      <c r="I3030">
        <f t="shared" si="47"/>
        <v>-4.998779296875E-2</v>
      </c>
    </row>
    <row r="3031" spans="1:9" x14ac:dyDescent="0.3">
      <c r="A3031" s="1">
        <v>43321</v>
      </c>
      <c r="B3031" s="1">
        <v>43322</v>
      </c>
      <c r="C3031">
        <v>295.14999999999998</v>
      </c>
      <c r="D3031">
        <v>294.200018310546</v>
      </c>
      <c r="E3031">
        <v>294.61762180328299</v>
      </c>
      <c r="F3031">
        <v>0.949981689453125</v>
      </c>
      <c r="G3031">
        <v>-0.53237819671630804</v>
      </c>
      <c r="H3031">
        <v>2.4748737341529101</v>
      </c>
      <c r="I3031">
        <f t="shared" si="47"/>
        <v>0.949981689453125</v>
      </c>
    </row>
    <row r="3032" spans="1:9" x14ac:dyDescent="0.3">
      <c r="A3032" s="1">
        <v>43322</v>
      </c>
      <c r="B3032" s="1">
        <v>43325</v>
      </c>
      <c r="C3032">
        <v>291.64999999999998</v>
      </c>
      <c r="D3032">
        <v>289.75000610351498</v>
      </c>
      <c r="E3032">
        <v>291.45542849004198</v>
      </c>
      <c r="F3032">
        <v>1.8999938964843699</v>
      </c>
      <c r="G3032">
        <v>-0.19457150995731301</v>
      </c>
      <c r="H3032">
        <v>2.4748737341529101</v>
      </c>
      <c r="I3032">
        <f t="shared" si="47"/>
        <v>1.8999938964843699</v>
      </c>
    </row>
    <row r="3033" spans="1:9" x14ac:dyDescent="0.3">
      <c r="A3033" s="1">
        <v>43325</v>
      </c>
      <c r="B3033" s="1">
        <v>43326</v>
      </c>
      <c r="C3033">
        <v>288.14999999999998</v>
      </c>
      <c r="D3033">
        <v>288.200018310546</v>
      </c>
      <c r="E3033">
        <v>288.97730907201702</v>
      </c>
      <c r="F3033">
        <v>5.0018310546875E-2</v>
      </c>
      <c r="G3033">
        <v>0.82730907201766901</v>
      </c>
      <c r="H3033">
        <v>0.81317279836455303</v>
      </c>
      <c r="I3033">
        <f t="shared" si="47"/>
        <v>5.0018310546875E-2</v>
      </c>
    </row>
    <row r="3034" spans="1:9" x14ac:dyDescent="0.3">
      <c r="A3034" s="1">
        <v>43326</v>
      </c>
      <c r="B3034" s="1">
        <v>43327</v>
      </c>
      <c r="C3034">
        <v>289.3</v>
      </c>
      <c r="D3034">
        <v>288.200024414062</v>
      </c>
      <c r="E3034">
        <v>290.22241185903499</v>
      </c>
      <c r="F3034">
        <v>-1.0999755859375</v>
      </c>
      <c r="G3034">
        <v>0.92241185903549106</v>
      </c>
      <c r="H3034">
        <v>0</v>
      </c>
      <c r="I3034">
        <f t="shared" si="47"/>
        <v>-1.0999755859375</v>
      </c>
    </row>
    <row r="3035" spans="1:9" x14ac:dyDescent="0.3">
      <c r="A3035" s="1">
        <v>43327</v>
      </c>
      <c r="B3035" s="1">
        <v>43328</v>
      </c>
      <c r="C3035">
        <v>289.3</v>
      </c>
      <c r="D3035">
        <v>284.75001220703098</v>
      </c>
      <c r="E3035">
        <v>290.02033405303899</v>
      </c>
      <c r="F3035">
        <v>-4.54998779296875</v>
      </c>
      <c r="G3035">
        <v>0.72033405303955</v>
      </c>
      <c r="H3035">
        <v>2.36880771697495</v>
      </c>
      <c r="I3035">
        <f t="shared" si="47"/>
        <v>-4.54998779296875</v>
      </c>
    </row>
    <row r="3036" spans="1:9" x14ac:dyDescent="0.3">
      <c r="A3036" s="1">
        <v>43328</v>
      </c>
      <c r="B3036" s="1">
        <v>43329</v>
      </c>
      <c r="C3036">
        <v>285.95</v>
      </c>
      <c r="D3036">
        <v>285.95</v>
      </c>
      <c r="E3036">
        <v>286.69156737327501</v>
      </c>
      <c r="F3036">
        <v>0</v>
      </c>
      <c r="G3036">
        <v>0.74156737327575595</v>
      </c>
      <c r="H3036">
        <v>0.17677669529663601</v>
      </c>
      <c r="I3036">
        <f t="shared" si="47"/>
        <v>0</v>
      </c>
    </row>
    <row r="3037" spans="1:9" x14ac:dyDescent="0.3">
      <c r="A3037" s="1">
        <v>43329</v>
      </c>
      <c r="B3037" s="1">
        <v>43332</v>
      </c>
      <c r="C3037">
        <v>286.2</v>
      </c>
      <c r="D3037">
        <v>287.45</v>
      </c>
      <c r="E3037">
        <v>286.62543888092</v>
      </c>
      <c r="F3037">
        <v>1.25</v>
      </c>
      <c r="G3037">
        <v>0.42543888092040999</v>
      </c>
      <c r="H3037">
        <v>0.31819805153393799</v>
      </c>
      <c r="I3037">
        <f t="shared" si="47"/>
        <v>1.25</v>
      </c>
    </row>
    <row r="3038" spans="1:9" x14ac:dyDescent="0.3">
      <c r="A3038" s="1">
        <v>43332</v>
      </c>
      <c r="B3038" s="1">
        <v>43333</v>
      </c>
      <c r="C3038">
        <v>286.64999999999998</v>
      </c>
      <c r="D3038">
        <v>286.200018310546</v>
      </c>
      <c r="E3038">
        <v>286.93572711348497</v>
      </c>
      <c r="F3038">
        <v>-0.449981689453125</v>
      </c>
      <c r="G3038">
        <v>0.28572711348533603</v>
      </c>
      <c r="H3038">
        <v>2.4395183950936201</v>
      </c>
      <c r="I3038">
        <f t="shared" si="47"/>
        <v>-0.449981689453125</v>
      </c>
    </row>
    <row r="3039" spans="1:9" x14ac:dyDescent="0.3">
      <c r="A3039" s="1">
        <v>43333</v>
      </c>
      <c r="B3039" s="1">
        <v>43334</v>
      </c>
      <c r="C3039">
        <v>290.10000000000002</v>
      </c>
      <c r="D3039">
        <v>290.249993896484</v>
      </c>
      <c r="E3039">
        <v>290.54227373600003</v>
      </c>
      <c r="F3039">
        <v>0.149993896484375</v>
      </c>
      <c r="G3039">
        <v>0.44227373600006098</v>
      </c>
      <c r="H3039">
        <v>0.60104076400854101</v>
      </c>
      <c r="I3039">
        <f t="shared" si="47"/>
        <v>0.149993896484375</v>
      </c>
    </row>
    <row r="3040" spans="1:9" x14ac:dyDescent="0.3">
      <c r="A3040" s="1">
        <v>43334</v>
      </c>
      <c r="B3040" s="1">
        <v>43335</v>
      </c>
      <c r="C3040">
        <v>290.95</v>
      </c>
      <c r="D3040">
        <v>292.2</v>
      </c>
      <c r="E3040">
        <v>291.04129779040801</v>
      </c>
      <c r="F3040">
        <v>1.25</v>
      </c>
      <c r="G3040">
        <v>9.1297790408134405E-2</v>
      </c>
      <c r="H3040">
        <v>0.56568542494924601</v>
      </c>
      <c r="I3040">
        <f t="shared" si="47"/>
        <v>1.25</v>
      </c>
    </row>
    <row r="3041" spans="1:9" x14ac:dyDescent="0.3">
      <c r="A3041" s="1">
        <v>43335</v>
      </c>
      <c r="B3041" s="1">
        <v>43336</v>
      </c>
      <c r="C3041">
        <v>291.75</v>
      </c>
      <c r="D3041">
        <v>291.39999389648398</v>
      </c>
      <c r="E3041">
        <v>292.05127230286598</v>
      </c>
      <c r="F3041">
        <v>-0.350006103515625</v>
      </c>
      <c r="G3041">
        <v>0.301272302865982</v>
      </c>
      <c r="H3041">
        <v>0.95459415460185504</v>
      </c>
      <c r="I3041">
        <f t="shared" si="47"/>
        <v>-0.350006103515625</v>
      </c>
    </row>
    <row r="3042" spans="1:9" x14ac:dyDescent="0.3">
      <c r="A3042" s="1">
        <v>43336</v>
      </c>
      <c r="B3042" s="1">
        <v>43339</v>
      </c>
      <c r="C3042">
        <v>293.10000000000002</v>
      </c>
      <c r="D3042">
        <v>294.29998168945298</v>
      </c>
      <c r="E3042">
        <v>292.82181987762402</v>
      </c>
      <c r="F3042">
        <v>-1.1999816894531199</v>
      </c>
      <c r="G3042">
        <v>-0.278180122375488</v>
      </c>
      <c r="H3042">
        <v>1.13137084989845</v>
      </c>
      <c r="I3042">
        <f t="shared" si="47"/>
        <v>-1.1999816894531199</v>
      </c>
    </row>
    <row r="3043" spans="1:9" x14ac:dyDescent="0.3">
      <c r="A3043" s="1">
        <v>43339</v>
      </c>
      <c r="B3043" s="1">
        <v>43340</v>
      </c>
      <c r="C3043">
        <v>294.7</v>
      </c>
      <c r="D3043">
        <v>295.999987792968</v>
      </c>
      <c r="E3043">
        <v>294.34500764012301</v>
      </c>
      <c r="F3043">
        <v>-1.29998779296875</v>
      </c>
      <c r="G3043">
        <v>-0.35499235987663202</v>
      </c>
      <c r="H3043">
        <v>0.24748737341530699</v>
      </c>
      <c r="I3043">
        <f t="shared" si="47"/>
        <v>-1.29998779296875</v>
      </c>
    </row>
    <row r="3044" spans="1:9" x14ac:dyDescent="0.3">
      <c r="A3044" s="1">
        <v>43340</v>
      </c>
      <c r="B3044" s="1">
        <v>43341</v>
      </c>
      <c r="C3044">
        <v>295.05</v>
      </c>
      <c r="D3044">
        <v>295.35001831054598</v>
      </c>
      <c r="E3044">
        <v>295.14919755160798</v>
      </c>
      <c r="F3044">
        <v>0.300018310546875</v>
      </c>
      <c r="G3044">
        <v>9.9197551608085605E-2</v>
      </c>
      <c r="H3044">
        <v>0.38890872965260898</v>
      </c>
      <c r="I3044">
        <f t="shared" si="47"/>
        <v>0.300018310546875</v>
      </c>
    </row>
    <row r="3045" spans="1:9" x14ac:dyDescent="0.3">
      <c r="A3045" s="1">
        <v>43341</v>
      </c>
      <c r="B3045" s="1">
        <v>43342</v>
      </c>
      <c r="C3045">
        <v>295.60000000000002</v>
      </c>
      <c r="D3045">
        <v>295.85000000000002</v>
      </c>
      <c r="E3045">
        <v>296.257205760479</v>
      </c>
      <c r="F3045">
        <v>0.25</v>
      </c>
      <c r="G3045">
        <v>0.65720576047897294</v>
      </c>
      <c r="H3045">
        <v>0.212132034355932</v>
      </c>
      <c r="I3045">
        <f t="shared" si="47"/>
        <v>0.25</v>
      </c>
    </row>
    <row r="3046" spans="1:9" x14ac:dyDescent="0.3">
      <c r="A3046" s="1">
        <v>43342</v>
      </c>
      <c r="B3046" s="1">
        <v>43343</v>
      </c>
      <c r="C3046">
        <v>295.89999999999998</v>
      </c>
      <c r="D3046">
        <v>294.50000610351498</v>
      </c>
      <c r="E3046">
        <v>295.975511053204</v>
      </c>
      <c r="F3046">
        <v>-1.3999938964843699</v>
      </c>
      <c r="G3046">
        <v>7.5511053204536396E-2</v>
      </c>
      <c r="H3046">
        <v>0.88388347648318399</v>
      </c>
      <c r="I3046">
        <f t="shared" si="47"/>
        <v>-1.3999938964843699</v>
      </c>
    </row>
    <row r="3047" spans="1:9" x14ac:dyDescent="0.3">
      <c r="A3047" s="1">
        <v>43343</v>
      </c>
      <c r="B3047" s="1">
        <v>43346</v>
      </c>
      <c r="C3047">
        <v>297.14999999999998</v>
      </c>
      <c r="D3047">
        <v>296.600012207031</v>
      </c>
      <c r="E3047">
        <v>296.35420056581398</v>
      </c>
      <c r="F3047">
        <v>0.54998779296875</v>
      </c>
      <c r="G3047">
        <v>-0.79579943418502797</v>
      </c>
      <c r="H3047">
        <v>1.48492424049172</v>
      </c>
      <c r="I3047">
        <f t="shared" si="47"/>
        <v>0.54998779296875</v>
      </c>
    </row>
    <row r="3048" spans="1:9" x14ac:dyDescent="0.3">
      <c r="A3048" s="1">
        <v>43346</v>
      </c>
      <c r="B3048" s="1">
        <v>43347</v>
      </c>
      <c r="C3048">
        <v>295.05</v>
      </c>
      <c r="D3048">
        <v>295.25001220703098</v>
      </c>
      <c r="E3048">
        <v>294.936356160044</v>
      </c>
      <c r="F3048">
        <v>-0.20001220703125</v>
      </c>
      <c r="G3048">
        <v>-0.11364383995532901</v>
      </c>
      <c r="H3048">
        <v>1.0606601717798201</v>
      </c>
      <c r="I3048">
        <f t="shared" si="47"/>
        <v>-0.20001220703125</v>
      </c>
    </row>
    <row r="3049" spans="1:9" x14ac:dyDescent="0.3">
      <c r="A3049" s="1">
        <v>43347</v>
      </c>
      <c r="B3049" s="1">
        <v>43348</v>
      </c>
      <c r="C3049">
        <v>296.55</v>
      </c>
      <c r="D3049">
        <v>295.450024414062</v>
      </c>
      <c r="E3049">
        <v>296.35492688715402</v>
      </c>
      <c r="F3049">
        <v>1.0999755859375</v>
      </c>
      <c r="G3049">
        <v>-0.19507311284542</v>
      </c>
      <c r="H3049">
        <v>3.0052038200428202</v>
      </c>
      <c r="I3049">
        <f t="shared" si="47"/>
        <v>1.0999755859375</v>
      </c>
    </row>
    <row r="3050" spans="1:9" x14ac:dyDescent="0.3">
      <c r="A3050" s="1">
        <v>43348</v>
      </c>
      <c r="B3050" s="1">
        <v>43349</v>
      </c>
      <c r="C3050">
        <v>292.3</v>
      </c>
      <c r="D3050">
        <v>291.90000610351501</v>
      </c>
      <c r="E3050">
        <v>292.53552332818498</v>
      </c>
      <c r="F3050">
        <v>-0.399993896484375</v>
      </c>
      <c r="G3050">
        <v>0.23552332818508101</v>
      </c>
      <c r="H3050">
        <v>0.14142135623730101</v>
      </c>
      <c r="I3050">
        <f t="shared" si="47"/>
        <v>-0.399993896484375</v>
      </c>
    </row>
    <row r="3051" spans="1:9" x14ac:dyDescent="0.3">
      <c r="A3051" s="1">
        <v>43349</v>
      </c>
      <c r="B3051" s="1">
        <v>43350</v>
      </c>
      <c r="C3051">
        <v>292.10000000000002</v>
      </c>
      <c r="D3051">
        <v>290.35000000000002</v>
      </c>
      <c r="E3051">
        <v>291.978147199749</v>
      </c>
      <c r="F3051">
        <v>1.75</v>
      </c>
      <c r="G3051">
        <v>-0.121852800250053</v>
      </c>
      <c r="H3051">
        <v>0.98994949366119001</v>
      </c>
      <c r="I3051">
        <f t="shared" si="47"/>
        <v>1.75</v>
      </c>
    </row>
    <row r="3052" spans="1:9" x14ac:dyDescent="0.3">
      <c r="A3052" s="1">
        <v>43350</v>
      </c>
      <c r="B3052" s="1">
        <v>43353</v>
      </c>
      <c r="C3052">
        <v>290.7</v>
      </c>
      <c r="D3052">
        <v>290.2</v>
      </c>
      <c r="E3052">
        <v>290.32237355113</v>
      </c>
      <c r="F3052">
        <v>0.5</v>
      </c>
      <c r="G3052">
        <v>-0.37762644886970498</v>
      </c>
      <c r="H3052">
        <v>0.31819805153393799</v>
      </c>
      <c r="I3052">
        <f t="shared" si="47"/>
        <v>0.5</v>
      </c>
    </row>
    <row r="3053" spans="1:9" x14ac:dyDescent="0.3">
      <c r="A3053" s="1">
        <v>43353</v>
      </c>
      <c r="B3053" s="1">
        <v>43354</v>
      </c>
      <c r="C3053">
        <v>291.14999999999998</v>
      </c>
      <c r="D3053">
        <v>290.700018310546</v>
      </c>
      <c r="E3053">
        <v>291.53175374269398</v>
      </c>
      <c r="F3053">
        <v>-0.449981689453125</v>
      </c>
      <c r="G3053">
        <v>0.38175374269485401</v>
      </c>
      <c r="H3053">
        <v>0.77781745930517798</v>
      </c>
      <c r="I3053">
        <f t="shared" si="47"/>
        <v>-0.449981689453125</v>
      </c>
    </row>
    <row r="3054" spans="1:9" x14ac:dyDescent="0.3">
      <c r="A3054" s="1">
        <v>43354</v>
      </c>
      <c r="B3054" s="1">
        <v>43355</v>
      </c>
      <c r="C3054">
        <v>290.05</v>
      </c>
      <c r="D3054">
        <v>290.3</v>
      </c>
      <c r="E3054">
        <v>290.14517893195102</v>
      </c>
      <c r="F3054">
        <v>0.25</v>
      </c>
      <c r="G3054">
        <v>9.5178931951522799E-2</v>
      </c>
      <c r="H3054">
        <v>0.14142135623730101</v>
      </c>
      <c r="I3054">
        <f t="shared" si="47"/>
        <v>0.25</v>
      </c>
    </row>
    <row r="3055" spans="1:9" x14ac:dyDescent="0.3">
      <c r="A3055" s="1">
        <v>43355</v>
      </c>
      <c r="B3055" s="1">
        <v>43356</v>
      </c>
      <c r="C3055">
        <v>290.25</v>
      </c>
      <c r="D3055">
        <v>290.29998779296801</v>
      </c>
      <c r="E3055">
        <v>289.87944567203499</v>
      </c>
      <c r="F3055">
        <v>-4.998779296875E-2</v>
      </c>
      <c r="G3055">
        <v>-0.37055432796478199</v>
      </c>
      <c r="H3055">
        <v>0.35355339059327301</v>
      </c>
      <c r="I3055">
        <f t="shared" si="47"/>
        <v>-4.998779296875E-2</v>
      </c>
    </row>
    <row r="3056" spans="1:9" x14ac:dyDescent="0.3">
      <c r="A3056" s="1">
        <v>43356</v>
      </c>
      <c r="B3056" s="1">
        <v>43357</v>
      </c>
      <c r="C3056">
        <v>289.75</v>
      </c>
      <c r="D3056">
        <v>291.95001220703102</v>
      </c>
      <c r="E3056">
        <v>289.17495542764601</v>
      </c>
      <c r="F3056">
        <v>-2.20001220703125</v>
      </c>
      <c r="G3056">
        <v>-0.57504457235336304</v>
      </c>
      <c r="H3056">
        <v>3.3941125496954299</v>
      </c>
      <c r="I3056">
        <f t="shared" si="47"/>
        <v>-2.20001220703125</v>
      </c>
    </row>
    <row r="3057" spans="1:9" x14ac:dyDescent="0.3">
      <c r="A3057" s="1">
        <v>43357</v>
      </c>
      <c r="B3057" s="1">
        <v>43360</v>
      </c>
      <c r="C3057">
        <v>294.55</v>
      </c>
      <c r="D3057">
        <v>293.50001220703098</v>
      </c>
      <c r="E3057">
        <v>294.81421034336</v>
      </c>
      <c r="F3057">
        <v>-1.04998779296875</v>
      </c>
      <c r="G3057">
        <v>0.26421034336089999</v>
      </c>
      <c r="H3057">
        <v>1.97989898732234</v>
      </c>
      <c r="I3057">
        <f t="shared" si="47"/>
        <v>-1.04998779296875</v>
      </c>
    </row>
    <row r="3058" spans="1:9" x14ac:dyDescent="0.3">
      <c r="A3058" s="1">
        <v>43360</v>
      </c>
      <c r="B3058" s="1">
        <v>43361</v>
      </c>
      <c r="C3058">
        <v>291.75</v>
      </c>
      <c r="D3058">
        <v>290.14999389648398</v>
      </c>
      <c r="E3058">
        <v>292.34663403034199</v>
      </c>
      <c r="F3058">
        <v>-1.6000061035156199</v>
      </c>
      <c r="G3058">
        <v>0.59663403034210205</v>
      </c>
      <c r="H3058">
        <v>1.13137084989849</v>
      </c>
      <c r="I3058">
        <f t="shared" si="47"/>
        <v>-1.6000061035156199</v>
      </c>
    </row>
    <row r="3059" spans="1:9" x14ac:dyDescent="0.3">
      <c r="A3059" s="1">
        <v>43361</v>
      </c>
      <c r="B3059" s="1">
        <v>43362</v>
      </c>
      <c r="C3059">
        <v>293.35000000000002</v>
      </c>
      <c r="D3059">
        <v>294.39998779296798</v>
      </c>
      <c r="E3059">
        <v>293.01809985041598</v>
      </c>
      <c r="F3059">
        <v>-1.04998779296875</v>
      </c>
      <c r="G3059">
        <v>-0.33190014958381597</v>
      </c>
      <c r="H3059">
        <v>0.14142135623730101</v>
      </c>
      <c r="I3059">
        <f t="shared" si="47"/>
        <v>-1.04998779296875</v>
      </c>
    </row>
    <row r="3060" spans="1:9" x14ac:dyDescent="0.3">
      <c r="A3060" s="1">
        <v>43362</v>
      </c>
      <c r="B3060" s="1">
        <v>43363</v>
      </c>
      <c r="C3060">
        <v>293.55</v>
      </c>
      <c r="D3060">
        <v>294.25001220703098</v>
      </c>
      <c r="E3060">
        <v>293.82623367309498</v>
      </c>
      <c r="F3060">
        <v>0.70001220703125</v>
      </c>
      <c r="G3060">
        <v>0.27623367309570301</v>
      </c>
      <c r="H3060">
        <v>1.83847763108499</v>
      </c>
      <c r="I3060">
        <f t="shared" si="47"/>
        <v>0.70001220703125</v>
      </c>
    </row>
    <row r="3061" spans="1:9" x14ac:dyDescent="0.3">
      <c r="A3061" s="1">
        <v>43363</v>
      </c>
      <c r="B3061" s="1">
        <v>43364</v>
      </c>
      <c r="C3061">
        <v>296.14999999999998</v>
      </c>
      <c r="D3061">
        <v>296.950018310546</v>
      </c>
      <c r="E3061">
        <v>295.64886703491197</v>
      </c>
      <c r="F3061">
        <v>-0.800018310546875</v>
      </c>
      <c r="G3061">
        <v>-0.50113296508788996</v>
      </c>
      <c r="H3061">
        <v>0.95459415460185504</v>
      </c>
      <c r="I3061">
        <f t="shared" si="47"/>
        <v>-0.800018310546875</v>
      </c>
    </row>
    <row r="3062" spans="1:9" x14ac:dyDescent="0.3">
      <c r="A3062" s="1">
        <v>43364</v>
      </c>
      <c r="B3062" s="1">
        <v>43367</v>
      </c>
      <c r="C3062">
        <v>297.5</v>
      </c>
      <c r="D3062">
        <v>296.95001220703102</v>
      </c>
      <c r="E3062">
        <v>297.22940075397401</v>
      </c>
      <c r="F3062">
        <v>0.54998779296875</v>
      </c>
      <c r="G3062">
        <v>-0.27059924602508501</v>
      </c>
      <c r="H3062">
        <v>0</v>
      </c>
      <c r="I3062">
        <f t="shared" si="47"/>
        <v>0.54998779296875</v>
      </c>
    </row>
    <row r="3063" spans="1:9" x14ac:dyDescent="0.3">
      <c r="A3063" s="1">
        <v>43367</v>
      </c>
      <c r="B3063" s="1">
        <v>43368</v>
      </c>
      <c r="C3063">
        <v>297.5</v>
      </c>
      <c r="D3063">
        <v>296.95001220703102</v>
      </c>
      <c r="E3063">
        <v>297.289774298667</v>
      </c>
      <c r="F3063">
        <v>0.54998779296875</v>
      </c>
      <c r="G3063">
        <v>-0.21022570133209201</v>
      </c>
      <c r="H3063">
        <v>0</v>
      </c>
      <c r="I3063">
        <f t="shared" si="47"/>
        <v>0.54998779296875</v>
      </c>
    </row>
    <row r="3064" spans="1:9" x14ac:dyDescent="0.3">
      <c r="A3064" s="1">
        <v>43368</v>
      </c>
      <c r="B3064" s="1">
        <v>43369</v>
      </c>
      <c r="C3064">
        <v>297.5</v>
      </c>
      <c r="D3064">
        <v>296.95001220703102</v>
      </c>
      <c r="E3064">
        <v>297.28303582966299</v>
      </c>
      <c r="F3064">
        <v>0.54998779296875</v>
      </c>
      <c r="G3064">
        <v>-0.21696417033672299</v>
      </c>
      <c r="H3064">
        <v>0</v>
      </c>
      <c r="I3064">
        <f t="shared" si="47"/>
        <v>0.54998779296875</v>
      </c>
    </row>
    <row r="3065" spans="1:9" x14ac:dyDescent="0.3">
      <c r="A3065" s="1">
        <v>43369</v>
      </c>
      <c r="B3065" s="1">
        <v>43370</v>
      </c>
      <c r="C3065">
        <v>297.5</v>
      </c>
      <c r="D3065">
        <v>296.54998779296801</v>
      </c>
      <c r="E3065">
        <v>297.32055604457798</v>
      </c>
      <c r="F3065">
        <v>0.95001220703125</v>
      </c>
      <c r="G3065">
        <v>-0.179443955421447</v>
      </c>
      <c r="H3065">
        <v>1.52027957955106</v>
      </c>
      <c r="I3065">
        <f t="shared" si="47"/>
        <v>0.95001220703125</v>
      </c>
    </row>
    <row r="3066" spans="1:9" x14ac:dyDescent="0.3">
      <c r="A3066" s="1">
        <v>43370</v>
      </c>
      <c r="B3066" s="1">
        <v>43371</v>
      </c>
      <c r="C3066">
        <v>299.64999999999998</v>
      </c>
      <c r="D3066">
        <v>299.79999389648401</v>
      </c>
      <c r="E3066">
        <v>299.152688348293</v>
      </c>
      <c r="F3066">
        <v>-0.149993896484375</v>
      </c>
      <c r="G3066">
        <v>-0.497311651706695</v>
      </c>
      <c r="H3066">
        <v>1.0960155108391101</v>
      </c>
      <c r="I3066">
        <f t="shared" si="47"/>
        <v>-0.149993896484375</v>
      </c>
    </row>
    <row r="3067" spans="1:9" x14ac:dyDescent="0.3">
      <c r="A3067" s="1">
        <v>43371</v>
      </c>
      <c r="B3067" s="1">
        <v>43374</v>
      </c>
      <c r="C3067">
        <v>298.10000000000002</v>
      </c>
      <c r="D3067">
        <v>298.60000000000002</v>
      </c>
      <c r="E3067">
        <v>297.559286630153</v>
      </c>
      <c r="F3067">
        <v>-0.5</v>
      </c>
      <c r="G3067">
        <v>-0.54071336984634399</v>
      </c>
      <c r="H3067">
        <v>0.38890872965260898</v>
      </c>
      <c r="I3067">
        <f t="shared" si="47"/>
        <v>-0.5</v>
      </c>
    </row>
    <row r="3068" spans="1:9" x14ac:dyDescent="0.3">
      <c r="A3068" s="1">
        <v>43374</v>
      </c>
      <c r="B3068" s="1">
        <v>43375</v>
      </c>
      <c r="C3068">
        <v>297.55</v>
      </c>
      <c r="D3068">
        <v>297.200024414062</v>
      </c>
      <c r="E3068">
        <v>298.13200740814199</v>
      </c>
      <c r="F3068">
        <v>-0.3499755859375</v>
      </c>
      <c r="G3068">
        <v>0.58200740814208896</v>
      </c>
      <c r="H3068">
        <v>2.4395183950935801</v>
      </c>
      <c r="I3068">
        <f t="shared" si="47"/>
        <v>-0.3499755859375</v>
      </c>
    </row>
    <row r="3069" spans="1:9" x14ac:dyDescent="0.3">
      <c r="A3069" s="1">
        <v>43375</v>
      </c>
      <c r="B3069" s="1">
        <v>43376</v>
      </c>
      <c r="C3069">
        <v>294.10000000000002</v>
      </c>
      <c r="D3069">
        <v>297.20000610351502</v>
      </c>
      <c r="E3069">
        <v>292.477682089805</v>
      </c>
      <c r="F3069">
        <v>-3.1000061035156201</v>
      </c>
      <c r="G3069">
        <v>-1.6223179101943901</v>
      </c>
      <c r="H3069">
        <v>0</v>
      </c>
      <c r="I3069">
        <f t="shared" si="47"/>
        <v>-3.1000061035156201</v>
      </c>
    </row>
    <row r="3070" spans="1:9" x14ac:dyDescent="0.3">
      <c r="A3070" s="1">
        <v>43376</v>
      </c>
      <c r="B3070" s="1">
        <v>43377</v>
      </c>
      <c r="C3070">
        <v>294.10000000000002</v>
      </c>
      <c r="D3070">
        <v>294.10000000000002</v>
      </c>
      <c r="E3070">
        <v>293.173156118392</v>
      </c>
      <c r="F3070">
        <v>0</v>
      </c>
      <c r="G3070">
        <v>-0.926843881607055</v>
      </c>
      <c r="H3070">
        <v>3.5708892449920699</v>
      </c>
      <c r="I3070">
        <f t="shared" si="47"/>
        <v>0</v>
      </c>
    </row>
    <row r="3071" spans="1:9" x14ac:dyDescent="0.3">
      <c r="A3071" s="1">
        <v>43377</v>
      </c>
      <c r="B3071" s="1">
        <v>43378</v>
      </c>
      <c r="C3071">
        <v>289.05</v>
      </c>
      <c r="D3071">
        <v>288.700024414062</v>
      </c>
      <c r="E3071">
        <v>288.67007811665502</v>
      </c>
      <c r="F3071">
        <v>0.3499755859375</v>
      </c>
      <c r="G3071">
        <v>-0.37992188334464999</v>
      </c>
      <c r="H3071">
        <v>0.45961940777128002</v>
      </c>
      <c r="I3071">
        <f t="shared" si="47"/>
        <v>0.3499755859375</v>
      </c>
    </row>
    <row r="3072" spans="1:9" x14ac:dyDescent="0.3">
      <c r="A3072" s="1">
        <v>43378</v>
      </c>
      <c r="B3072" s="1">
        <v>43381</v>
      </c>
      <c r="C3072">
        <v>288.39999999999998</v>
      </c>
      <c r="D3072">
        <v>287.25000610351498</v>
      </c>
      <c r="E3072">
        <v>289.967302703857</v>
      </c>
      <c r="F3072">
        <v>-1.1499938964843699</v>
      </c>
      <c r="G3072">
        <v>1.5673027038574201</v>
      </c>
      <c r="H3072">
        <v>0.77781745930517798</v>
      </c>
      <c r="I3072">
        <f t="shared" si="47"/>
        <v>-1.1499938964843699</v>
      </c>
    </row>
    <row r="3073" spans="1:9" x14ac:dyDescent="0.3">
      <c r="A3073" s="1">
        <v>43381</v>
      </c>
      <c r="B3073" s="1">
        <v>43382</v>
      </c>
      <c r="C3073">
        <v>287.3</v>
      </c>
      <c r="D3073">
        <v>287.25001220703098</v>
      </c>
      <c r="E3073">
        <v>286.801044303178</v>
      </c>
      <c r="F3073">
        <v>4.998779296875E-2</v>
      </c>
      <c r="G3073">
        <v>-0.49895569682121199</v>
      </c>
      <c r="H3073">
        <v>0</v>
      </c>
      <c r="I3073">
        <f t="shared" si="47"/>
        <v>4.998779296875E-2</v>
      </c>
    </row>
    <row r="3074" spans="1:9" x14ac:dyDescent="0.3">
      <c r="A3074" s="1">
        <v>43382</v>
      </c>
      <c r="B3074" s="1">
        <v>43383</v>
      </c>
      <c r="C3074">
        <v>287.3</v>
      </c>
      <c r="D3074">
        <v>287.85001831054598</v>
      </c>
      <c r="E3074">
        <v>287.66322614550501</v>
      </c>
      <c r="F3074">
        <v>0.550018310546875</v>
      </c>
      <c r="G3074">
        <v>0.36322614550590498</v>
      </c>
      <c r="H3074">
        <v>1.41421356237309</v>
      </c>
      <c r="I3074">
        <f t="shared" si="47"/>
        <v>0.550018310546875</v>
      </c>
    </row>
    <row r="3075" spans="1:9" x14ac:dyDescent="0.3">
      <c r="A3075" s="1">
        <v>43383</v>
      </c>
      <c r="B3075" s="1">
        <v>43384</v>
      </c>
      <c r="C3075">
        <v>285.3</v>
      </c>
      <c r="D3075">
        <v>277.55</v>
      </c>
      <c r="E3075">
        <v>285.60056005716302</v>
      </c>
      <c r="F3075">
        <v>-7.75</v>
      </c>
      <c r="G3075">
        <v>0.30056005716323803</v>
      </c>
      <c r="H3075">
        <v>9.3691648507217504</v>
      </c>
      <c r="I3075">
        <f t="shared" ref="I3075:I3132" si="48">IF(F3075&lt;-5, -5, F3075)</f>
        <v>-5</v>
      </c>
    </row>
    <row r="3076" spans="1:9" x14ac:dyDescent="0.3">
      <c r="A3076" s="1">
        <v>43384</v>
      </c>
      <c r="B3076" s="1">
        <v>43385</v>
      </c>
      <c r="C3076">
        <v>272.05</v>
      </c>
      <c r="D3076">
        <v>273.25001220703098</v>
      </c>
      <c r="E3076">
        <v>271.857756766676</v>
      </c>
      <c r="F3076">
        <v>-1.20001220703125</v>
      </c>
      <c r="G3076">
        <v>-0.19224323332309701</v>
      </c>
      <c r="H3076">
        <v>3.28804653251742</v>
      </c>
      <c r="I3076">
        <f t="shared" si="48"/>
        <v>-1.20001220703125</v>
      </c>
    </row>
    <row r="3077" spans="1:9" x14ac:dyDescent="0.3">
      <c r="A3077" s="1">
        <v>43385</v>
      </c>
      <c r="B3077" s="1">
        <v>43388</v>
      </c>
      <c r="C3077">
        <v>276.7</v>
      </c>
      <c r="D3077">
        <v>275.95</v>
      </c>
      <c r="E3077">
        <v>277.35333223342798</v>
      </c>
      <c r="F3077">
        <v>-0.75</v>
      </c>
      <c r="G3077">
        <v>0.65333223342895497</v>
      </c>
      <c r="H3077">
        <v>1.6263455967290601</v>
      </c>
      <c r="I3077">
        <f t="shared" si="48"/>
        <v>-0.75</v>
      </c>
    </row>
    <row r="3078" spans="1:9" x14ac:dyDescent="0.3">
      <c r="A3078" s="1">
        <v>43388</v>
      </c>
      <c r="B3078" s="1">
        <v>43389</v>
      </c>
      <c r="C3078">
        <v>274.39999999999998</v>
      </c>
      <c r="D3078">
        <v>275.39999999999998</v>
      </c>
      <c r="E3078">
        <v>276.73051657676598</v>
      </c>
      <c r="F3078">
        <v>1</v>
      </c>
      <c r="G3078">
        <v>2.3305165767669598</v>
      </c>
      <c r="H3078">
        <v>0.17677669529663601</v>
      </c>
      <c r="I3078">
        <f t="shared" si="48"/>
        <v>1</v>
      </c>
    </row>
    <row r="3079" spans="1:9" x14ac:dyDescent="0.3">
      <c r="A3079" s="1">
        <v>43389</v>
      </c>
      <c r="B3079" s="1">
        <v>43390</v>
      </c>
      <c r="C3079">
        <v>274.14999999999998</v>
      </c>
      <c r="D3079">
        <v>277.50000610351498</v>
      </c>
      <c r="E3079">
        <v>274.04992396533402</v>
      </c>
      <c r="F3079">
        <v>-3.3500061035156201</v>
      </c>
      <c r="G3079">
        <v>-0.10007603466510701</v>
      </c>
      <c r="H3079">
        <v>2.5102290732122499</v>
      </c>
      <c r="I3079">
        <f t="shared" si="48"/>
        <v>-3.3500061035156201</v>
      </c>
    </row>
    <row r="3080" spans="1:9" x14ac:dyDescent="0.3">
      <c r="A3080" s="1">
        <v>43390</v>
      </c>
      <c r="B3080" s="1">
        <v>43391</v>
      </c>
      <c r="C3080">
        <v>277.7</v>
      </c>
      <c r="D3080">
        <v>276.09999389648402</v>
      </c>
      <c r="E3080">
        <v>278.75496060848201</v>
      </c>
      <c r="F3080">
        <v>-1.6000061035156199</v>
      </c>
      <c r="G3080">
        <v>1.05496060848236</v>
      </c>
      <c r="H3080">
        <v>2.0859650045003</v>
      </c>
      <c r="I3080">
        <f t="shared" si="48"/>
        <v>-1.6000061035156199</v>
      </c>
    </row>
    <row r="3081" spans="1:9" x14ac:dyDescent="0.3">
      <c r="A3081" s="1">
        <v>43391</v>
      </c>
      <c r="B3081" s="1">
        <v>43392</v>
      </c>
      <c r="C3081">
        <v>274.75</v>
      </c>
      <c r="D3081">
        <v>272.89999389648398</v>
      </c>
      <c r="E3081">
        <v>275.43547946214602</v>
      </c>
      <c r="F3081">
        <v>-1.8500061035156199</v>
      </c>
      <c r="G3081">
        <v>0.68547946214675903</v>
      </c>
      <c r="H3081">
        <v>0.67175144212721205</v>
      </c>
      <c r="I3081">
        <f t="shared" si="48"/>
        <v>-1.8500061035156199</v>
      </c>
    </row>
    <row r="3082" spans="1:9" x14ac:dyDescent="0.3">
      <c r="A3082" s="1">
        <v>43392</v>
      </c>
      <c r="B3082" s="1">
        <v>43395</v>
      </c>
      <c r="C3082">
        <v>275.7</v>
      </c>
      <c r="D3082">
        <v>273.7</v>
      </c>
      <c r="E3082">
        <v>275.03474600315002</v>
      </c>
      <c r="F3082">
        <v>2</v>
      </c>
      <c r="G3082">
        <v>-0.66525399684905995</v>
      </c>
      <c r="H3082">
        <v>0.49497474683057502</v>
      </c>
      <c r="I3082">
        <f t="shared" si="48"/>
        <v>2</v>
      </c>
    </row>
    <row r="3083" spans="1:9" x14ac:dyDescent="0.3">
      <c r="A3083" s="1">
        <v>43395</v>
      </c>
      <c r="B3083" s="1">
        <v>43396</v>
      </c>
      <c r="C3083">
        <v>276.39999999999998</v>
      </c>
      <c r="D3083">
        <v>274.200018310546</v>
      </c>
      <c r="E3083">
        <v>276.559085944294</v>
      </c>
      <c r="F3083">
        <v>-2.1999816894531201</v>
      </c>
      <c r="G3083">
        <v>0.159085944294929</v>
      </c>
      <c r="H3083">
        <v>4.7729707730091899</v>
      </c>
      <c r="I3083">
        <f t="shared" si="48"/>
        <v>-2.1999816894531201</v>
      </c>
    </row>
    <row r="3084" spans="1:9" x14ac:dyDescent="0.3">
      <c r="A3084" s="1">
        <v>43396</v>
      </c>
      <c r="B3084" s="1">
        <v>43397</v>
      </c>
      <c r="C3084">
        <v>269.64999999999998</v>
      </c>
      <c r="D3084">
        <v>271.79999389648401</v>
      </c>
      <c r="E3084">
        <v>269.18166013955999</v>
      </c>
      <c r="F3084">
        <v>-2.1499938964843701</v>
      </c>
      <c r="G3084">
        <v>-0.46833986043929998</v>
      </c>
      <c r="H3084">
        <v>0.77781745930517798</v>
      </c>
      <c r="I3084">
        <f t="shared" si="48"/>
        <v>-2.1499938964843701</v>
      </c>
    </row>
    <row r="3085" spans="1:9" x14ac:dyDescent="0.3">
      <c r="A3085" s="1">
        <v>43397</v>
      </c>
      <c r="B3085" s="1">
        <v>43398</v>
      </c>
      <c r="C3085">
        <v>268.55</v>
      </c>
      <c r="D3085">
        <v>262.700024414062</v>
      </c>
      <c r="E3085">
        <v>267.865654337406</v>
      </c>
      <c r="F3085">
        <v>5.8499755859375</v>
      </c>
      <c r="G3085">
        <v>-0.684345662593841</v>
      </c>
      <c r="H3085">
        <v>3.0759144981614899</v>
      </c>
      <c r="I3085">
        <f t="shared" si="48"/>
        <v>5.8499755859375</v>
      </c>
    </row>
    <row r="3086" spans="1:9" x14ac:dyDescent="0.3">
      <c r="A3086" s="1">
        <v>43398</v>
      </c>
      <c r="B3086" s="1">
        <v>43399</v>
      </c>
      <c r="C3086">
        <v>264.2</v>
      </c>
      <c r="D3086">
        <v>264.29997558593698</v>
      </c>
      <c r="E3086">
        <v>263.35002721548</v>
      </c>
      <c r="F3086">
        <v>-9.99755859375E-2</v>
      </c>
      <c r="G3086">
        <v>-0.849972784519195</v>
      </c>
      <c r="H3086">
        <v>3.0052038200428202</v>
      </c>
      <c r="I3086">
        <f t="shared" si="48"/>
        <v>-9.99755859375E-2</v>
      </c>
    </row>
    <row r="3087" spans="1:9" x14ac:dyDescent="0.3">
      <c r="A3087" s="1">
        <v>43399</v>
      </c>
      <c r="B3087" s="1">
        <v>43402</v>
      </c>
      <c r="C3087">
        <v>259.95</v>
      </c>
      <c r="D3087">
        <v>261.149981689453</v>
      </c>
      <c r="E3087">
        <v>261.147443604469</v>
      </c>
      <c r="F3087">
        <v>1.1999816894531199</v>
      </c>
      <c r="G3087">
        <v>1.19744360446929</v>
      </c>
      <c r="H3087">
        <v>2.05060966544097</v>
      </c>
      <c r="I3087">
        <f t="shared" si="48"/>
        <v>1.1999816894531199</v>
      </c>
    </row>
    <row r="3088" spans="1:9" x14ac:dyDescent="0.3">
      <c r="A3088" s="1">
        <v>43402</v>
      </c>
      <c r="B3088" s="1">
        <v>43403</v>
      </c>
      <c r="C3088">
        <v>257.05</v>
      </c>
      <c r="D3088">
        <v>256.8</v>
      </c>
      <c r="E3088">
        <v>256.40197556018802</v>
      </c>
      <c r="F3088">
        <v>0.25</v>
      </c>
      <c r="G3088">
        <v>-0.64802443981170599</v>
      </c>
      <c r="H3088">
        <v>1.5556349186103899</v>
      </c>
      <c r="I3088">
        <f t="shared" si="48"/>
        <v>0.25</v>
      </c>
    </row>
    <row r="3089" spans="1:9" x14ac:dyDescent="0.3">
      <c r="A3089" s="1">
        <v>43403</v>
      </c>
      <c r="B3089" s="1">
        <v>43404</v>
      </c>
      <c r="C3089">
        <v>259.25</v>
      </c>
      <c r="D3089">
        <v>260.25</v>
      </c>
      <c r="E3089">
        <v>258.189915537834</v>
      </c>
      <c r="F3089">
        <v>-1</v>
      </c>
      <c r="G3089">
        <v>-1.0600844621658301</v>
      </c>
      <c r="H3089">
        <v>0.95459415460185504</v>
      </c>
      <c r="I3089">
        <f t="shared" si="48"/>
        <v>-1</v>
      </c>
    </row>
    <row r="3090" spans="1:9" x14ac:dyDescent="0.3">
      <c r="A3090" s="1">
        <v>43404</v>
      </c>
      <c r="B3090" s="1">
        <v>43405</v>
      </c>
      <c r="C3090">
        <v>260.60000000000002</v>
      </c>
      <c r="D3090">
        <v>260.79998168945298</v>
      </c>
      <c r="E3090">
        <v>260.79423089921403</v>
      </c>
      <c r="F3090">
        <v>0.199981689453125</v>
      </c>
      <c r="G3090">
        <v>0.19423089921474401</v>
      </c>
      <c r="H3090">
        <v>0.35355339059327301</v>
      </c>
      <c r="I3090">
        <f t="shared" si="48"/>
        <v>0.199981689453125</v>
      </c>
    </row>
    <row r="3091" spans="1:9" x14ac:dyDescent="0.3">
      <c r="A3091" s="1">
        <v>43405</v>
      </c>
      <c r="B3091" s="1">
        <v>43406</v>
      </c>
      <c r="C3091">
        <v>260.10000000000002</v>
      </c>
      <c r="D3091">
        <v>262.95000610351502</v>
      </c>
      <c r="E3091">
        <v>261.36252365112301</v>
      </c>
      <c r="F3091">
        <v>2.8500061035156201</v>
      </c>
      <c r="G3091">
        <v>1.26252365112304</v>
      </c>
      <c r="H3091">
        <v>6.5407377259755597</v>
      </c>
      <c r="I3091">
        <f t="shared" si="48"/>
        <v>2.8500061035156201</v>
      </c>
    </row>
    <row r="3092" spans="1:9" x14ac:dyDescent="0.3">
      <c r="A3092" s="1">
        <v>43406</v>
      </c>
      <c r="B3092" s="1">
        <v>43409</v>
      </c>
      <c r="C3092">
        <v>269.35000000000002</v>
      </c>
      <c r="D3092">
        <v>267.249993896484</v>
      </c>
      <c r="E3092">
        <v>270.17240861654199</v>
      </c>
      <c r="F3092">
        <v>-2.1000061035156201</v>
      </c>
      <c r="G3092">
        <v>0.82240861654281605</v>
      </c>
      <c r="H3092">
        <v>1.97989898732234</v>
      </c>
      <c r="I3092">
        <f t="shared" si="48"/>
        <v>-2.1000061035156201</v>
      </c>
    </row>
    <row r="3093" spans="1:9" x14ac:dyDescent="0.3">
      <c r="A3093" s="1">
        <v>43409</v>
      </c>
      <c r="B3093" s="1">
        <v>43410</v>
      </c>
      <c r="C3093">
        <v>266.55</v>
      </c>
      <c r="D3093">
        <v>268.10001831054598</v>
      </c>
      <c r="E3093">
        <v>267.03398616909902</v>
      </c>
      <c r="F3093">
        <v>1.5500183105468699</v>
      </c>
      <c r="G3093">
        <v>0.48398616909980702</v>
      </c>
      <c r="H3093">
        <v>1.41421356237309</v>
      </c>
      <c r="I3093">
        <f t="shared" si="48"/>
        <v>1.5500183105468699</v>
      </c>
    </row>
    <row r="3094" spans="1:9" x14ac:dyDescent="0.3">
      <c r="A3094" s="1">
        <v>43410</v>
      </c>
      <c r="B3094" s="1">
        <v>43411</v>
      </c>
      <c r="C3094">
        <v>268.55</v>
      </c>
      <c r="D3094">
        <v>268.05</v>
      </c>
      <c r="E3094">
        <v>268.27741162776903</v>
      </c>
      <c r="F3094">
        <v>0.5</v>
      </c>
      <c r="G3094">
        <v>-0.27258837223052901</v>
      </c>
      <c r="H3094">
        <v>0.91923881554251896</v>
      </c>
      <c r="I3094">
        <f t="shared" si="48"/>
        <v>0.5</v>
      </c>
    </row>
    <row r="3095" spans="1:9" x14ac:dyDescent="0.3">
      <c r="A3095" s="1">
        <v>43411</v>
      </c>
      <c r="B3095" s="1">
        <v>43412</v>
      </c>
      <c r="C3095">
        <v>267.25</v>
      </c>
      <c r="D3095">
        <v>271.5</v>
      </c>
      <c r="E3095">
        <v>267.864201366901</v>
      </c>
      <c r="F3095">
        <v>4.25</v>
      </c>
      <c r="G3095">
        <v>0.61420136690139704</v>
      </c>
      <c r="H3095">
        <v>1.6263455967290601</v>
      </c>
      <c r="I3095">
        <f t="shared" si="48"/>
        <v>4.25</v>
      </c>
    </row>
    <row r="3096" spans="1:9" x14ac:dyDescent="0.3">
      <c r="A3096" s="1">
        <v>43412</v>
      </c>
      <c r="B3096" s="1">
        <v>43413</v>
      </c>
      <c r="C3096">
        <v>269.55</v>
      </c>
      <c r="D3096">
        <v>269.10001831054598</v>
      </c>
      <c r="E3096">
        <v>269.29084249138799</v>
      </c>
      <c r="F3096">
        <v>0.449981689453125</v>
      </c>
      <c r="G3096">
        <v>-0.25915750861167902</v>
      </c>
      <c r="H3096">
        <v>1.0960155108391501</v>
      </c>
      <c r="I3096">
        <f t="shared" si="48"/>
        <v>0.449981689453125</v>
      </c>
    </row>
    <row r="3097" spans="1:9" x14ac:dyDescent="0.3">
      <c r="A3097" s="1">
        <v>43413</v>
      </c>
      <c r="B3097" s="1">
        <v>43416</v>
      </c>
      <c r="C3097">
        <v>268</v>
      </c>
      <c r="D3097">
        <v>265.70001220703102</v>
      </c>
      <c r="E3097">
        <v>268.28073480725197</v>
      </c>
      <c r="F3097">
        <v>-2.29998779296875</v>
      </c>
      <c r="G3097">
        <v>0.28073480725288302</v>
      </c>
      <c r="H3097">
        <v>0.424264068711944</v>
      </c>
      <c r="I3097">
        <f t="shared" si="48"/>
        <v>-2.29998779296875</v>
      </c>
    </row>
    <row r="3098" spans="1:9" x14ac:dyDescent="0.3">
      <c r="A3098" s="1">
        <v>43416</v>
      </c>
      <c r="B3098" s="1">
        <v>43417</v>
      </c>
      <c r="C3098">
        <v>268.60000000000002</v>
      </c>
      <c r="D3098">
        <v>264.45000610351502</v>
      </c>
      <c r="E3098">
        <v>269.12997708320597</v>
      </c>
      <c r="F3098">
        <v>-4.1499938964843697</v>
      </c>
      <c r="G3098">
        <v>0.52997708320617598</v>
      </c>
      <c r="H3098">
        <v>1.9091883092037101</v>
      </c>
      <c r="I3098">
        <f t="shared" si="48"/>
        <v>-4.1499938964843697</v>
      </c>
    </row>
    <row r="3099" spans="1:9" x14ac:dyDescent="0.3">
      <c r="A3099" s="1">
        <v>43417</v>
      </c>
      <c r="B3099" s="1">
        <v>43418</v>
      </c>
      <c r="C3099">
        <v>265.89999999999998</v>
      </c>
      <c r="D3099">
        <v>266.39999999999998</v>
      </c>
      <c r="E3099">
        <v>264.70983769893598</v>
      </c>
      <c r="F3099">
        <v>-0.5</v>
      </c>
      <c r="G3099">
        <v>-1.19016230106353</v>
      </c>
      <c r="H3099">
        <v>7.0710678118630604E-2</v>
      </c>
      <c r="I3099">
        <f t="shared" si="48"/>
        <v>-0.5</v>
      </c>
    </row>
    <row r="3100" spans="1:9" x14ac:dyDescent="0.3">
      <c r="A3100" s="1">
        <v>43418</v>
      </c>
      <c r="B3100" s="1">
        <v>43419</v>
      </c>
      <c r="C3100">
        <v>265.8</v>
      </c>
      <c r="D3100">
        <v>265.200024414062</v>
      </c>
      <c r="E3100">
        <v>266.65532951354902</v>
      </c>
      <c r="F3100">
        <v>-0.5999755859375</v>
      </c>
      <c r="G3100">
        <v>0.85532951354980402</v>
      </c>
      <c r="H3100">
        <v>1.97989898732234</v>
      </c>
      <c r="I3100">
        <f t="shared" si="48"/>
        <v>-0.5999755859375</v>
      </c>
    </row>
    <row r="3101" spans="1:9" x14ac:dyDescent="0.3">
      <c r="A3101" s="1">
        <v>43419</v>
      </c>
      <c r="B3101" s="1">
        <v>43420</v>
      </c>
      <c r="C3101">
        <v>268.60000000000002</v>
      </c>
      <c r="D3101">
        <v>269.39998779296798</v>
      </c>
      <c r="E3101">
        <v>268.863520628213</v>
      </c>
      <c r="F3101">
        <v>0.79998779296875</v>
      </c>
      <c r="G3101">
        <v>0.263520628213882</v>
      </c>
      <c r="H3101">
        <v>0.28284271247464299</v>
      </c>
      <c r="I3101">
        <f t="shared" si="48"/>
        <v>0.79998779296875</v>
      </c>
    </row>
    <row r="3102" spans="1:9" x14ac:dyDescent="0.3">
      <c r="A3102" s="1">
        <v>43420</v>
      </c>
      <c r="B3102" s="1">
        <v>43423</v>
      </c>
      <c r="C3102">
        <v>268.2</v>
      </c>
      <c r="D3102">
        <v>268.29997558593698</v>
      </c>
      <c r="E3102">
        <v>268.426025745272</v>
      </c>
      <c r="F3102">
        <v>9.99755859375E-2</v>
      </c>
      <c r="G3102">
        <v>0.226025745272636</v>
      </c>
      <c r="H3102">
        <v>0.63639610306791605</v>
      </c>
      <c r="I3102">
        <f t="shared" si="48"/>
        <v>9.99755859375E-2</v>
      </c>
    </row>
    <row r="3103" spans="1:9" x14ac:dyDescent="0.3">
      <c r="A3103" s="1">
        <v>43423</v>
      </c>
      <c r="B3103" s="1">
        <v>43424</v>
      </c>
      <c r="C3103">
        <v>269.10000000000002</v>
      </c>
      <c r="D3103">
        <v>266.14998779296798</v>
      </c>
      <c r="E3103">
        <v>269.92092946767798</v>
      </c>
      <c r="F3103">
        <v>-2.95001220703125</v>
      </c>
      <c r="G3103">
        <v>0.82092946767806996</v>
      </c>
      <c r="H3103">
        <v>2.1213203435596402</v>
      </c>
      <c r="I3103">
        <f t="shared" si="48"/>
        <v>-2.95001220703125</v>
      </c>
    </row>
    <row r="3104" spans="1:9" x14ac:dyDescent="0.3">
      <c r="A3104" s="1">
        <v>43424</v>
      </c>
      <c r="B3104" s="1">
        <v>43425</v>
      </c>
      <c r="C3104">
        <v>266.10000000000002</v>
      </c>
      <c r="D3104">
        <v>262.70000610351502</v>
      </c>
      <c r="E3104">
        <v>266.57496983408902</v>
      </c>
      <c r="F3104">
        <v>-3.3999938964843701</v>
      </c>
      <c r="G3104">
        <v>0.47496983408927901</v>
      </c>
      <c r="H3104">
        <v>0.74246212024588198</v>
      </c>
      <c r="I3104">
        <f t="shared" si="48"/>
        <v>-3.3999938964843701</v>
      </c>
    </row>
    <row r="3105" spans="1:9" x14ac:dyDescent="0.3">
      <c r="A3105" s="1">
        <v>43425</v>
      </c>
      <c r="B3105" s="1">
        <v>43426</v>
      </c>
      <c r="C3105">
        <v>265.05</v>
      </c>
      <c r="D3105">
        <v>265.00001220703098</v>
      </c>
      <c r="E3105">
        <v>265.87460498809799</v>
      </c>
      <c r="F3105">
        <v>-4.998779296875E-2</v>
      </c>
      <c r="G3105">
        <v>0.82460498809814398</v>
      </c>
      <c r="H3105">
        <v>0.106066017178006</v>
      </c>
      <c r="I3105">
        <f t="shared" si="48"/>
        <v>-4.998779296875E-2</v>
      </c>
    </row>
    <row r="3106" spans="1:9" x14ac:dyDescent="0.3">
      <c r="A3106" s="1">
        <v>43426</v>
      </c>
      <c r="B3106" s="1">
        <v>43427</v>
      </c>
      <c r="C3106">
        <v>264.89999999999998</v>
      </c>
      <c r="D3106">
        <v>264.50000610351498</v>
      </c>
      <c r="E3106">
        <v>265.17264001965498</v>
      </c>
      <c r="F3106">
        <v>-0.399993896484375</v>
      </c>
      <c r="G3106">
        <v>0.27264001965522699</v>
      </c>
      <c r="H3106">
        <v>1.41421356237309</v>
      </c>
      <c r="I3106">
        <f t="shared" si="48"/>
        <v>-0.399993896484375</v>
      </c>
    </row>
    <row r="3107" spans="1:9" x14ac:dyDescent="0.3">
      <c r="A3107" s="1">
        <v>43427</v>
      </c>
      <c r="B3107" s="1">
        <v>43430</v>
      </c>
      <c r="C3107">
        <v>262.89999999999998</v>
      </c>
      <c r="D3107">
        <v>263.600012207031</v>
      </c>
      <c r="E3107">
        <v>263.72579493522602</v>
      </c>
      <c r="F3107">
        <v>0.70001220703125</v>
      </c>
      <c r="G3107">
        <v>0.82579493522643999</v>
      </c>
      <c r="H3107">
        <v>2.89913780286486</v>
      </c>
      <c r="I3107">
        <f t="shared" si="48"/>
        <v>0.70001220703125</v>
      </c>
    </row>
    <row r="3108" spans="1:9" x14ac:dyDescent="0.3">
      <c r="A3108" s="1">
        <v>43430</v>
      </c>
      <c r="B3108" s="1">
        <v>43431</v>
      </c>
      <c r="C3108">
        <v>267</v>
      </c>
      <c r="D3108">
        <v>267.45001220703102</v>
      </c>
      <c r="E3108">
        <v>267.80956816673199</v>
      </c>
      <c r="F3108">
        <v>0.45001220703125</v>
      </c>
      <c r="G3108">
        <v>0.80956816673278797</v>
      </c>
      <c r="H3108">
        <v>1.3788582233137501</v>
      </c>
      <c r="I3108">
        <f t="shared" si="48"/>
        <v>0.45001220703125</v>
      </c>
    </row>
    <row r="3109" spans="1:9" x14ac:dyDescent="0.3">
      <c r="A3109" s="1">
        <v>43431</v>
      </c>
      <c r="B3109" s="1">
        <v>43432</v>
      </c>
      <c r="C3109">
        <v>268.95</v>
      </c>
      <c r="D3109">
        <v>269.499987792968</v>
      </c>
      <c r="E3109">
        <v>269.42413015365599</v>
      </c>
      <c r="F3109">
        <v>0.54998779296875</v>
      </c>
      <c r="G3109">
        <v>0.47413015365600503</v>
      </c>
      <c r="H3109">
        <v>1.0960155108391501</v>
      </c>
      <c r="I3109">
        <f t="shared" si="48"/>
        <v>0.54998779296875</v>
      </c>
    </row>
    <row r="3110" spans="1:9" x14ac:dyDescent="0.3">
      <c r="A3110" s="1">
        <v>43432</v>
      </c>
      <c r="B3110" s="1">
        <v>43433</v>
      </c>
      <c r="C3110">
        <v>270.5</v>
      </c>
      <c r="D3110">
        <v>274.20001220703102</v>
      </c>
      <c r="E3110">
        <v>270.16139703989001</v>
      </c>
      <c r="F3110">
        <v>-3.70001220703125</v>
      </c>
      <c r="G3110">
        <v>-0.33860296010971003</v>
      </c>
      <c r="H3110">
        <v>0.212132034355972</v>
      </c>
      <c r="I3110">
        <f t="shared" si="48"/>
        <v>-3.70001220703125</v>
      </c>
    </row>
    <row r="3111" spans="1:9" x14ac:dyDescent="0.3">
      <c r="A3111" s="1">
        <v>43433</v>
      </c>
      <c r="B3111" s="1">
        <v>43434</v>
      </c>
      <c r="C3111">
        <v>270.8</v>
      </c>
      <c r="D3111">
        <v>271.85001831054598</v>
      </c>
      <c r="E3111">
        <v>270.81713706925501</v>
      </c>
      <c r="F3111">
        <v>1.0500183105468699</v>
      </c>
      <c r="G3111">
        <v>1.7137069255113602E-2</v>
      </c>
      <c r="H3111">
        <v>1.9091883092036701</v>
      </c>
      <c r="I3111">
        <f t="shared" si="48"/>
        <v>1.0500183105468699</v>
      </c>
    </row>
    <row r="3112" spans="1:9" x14ac:dyDescent="0.3">
      <c r="A3112" s="1">
        <v>43434</v>
      </c>
      <c r="B3112" s="1">
        <v>43437</v>
      </c>
      <c r="C3112">
        <v>268.10000000000002</v>
      </c>
      <c r="D3112">
        <v>272.04998168945298</v>
      </c>
      <c r="E3112">
        <v>267.75087002515698</v>
      </c>
      <c r="F3112">
        <v>-3.9499816894531201</v>
      </c>
      <c r="G3112">
        <v>-0.34912997484207098</v>
      </c>
      <c r="H3112">
        <v>3.3941125496953899</v>
      </c>
      <c r="I3112">
        <f t="shared" si="48"/>
        <v>-3.9499816894531201</v>
      </c>
    </row>
    <row r="3113" spans="1:9" x14ac:dyDescent="0.3">
      <c r="A3113" s="1">
        <v>43437</v>
      </c>
      <c r="B3113" s="1">
        <v>43438</v>
      </c>
      <c r="C3113">
        <v>272.89999999999998</v>
      </c>
      <c r="D3113">
        <v>271.64999999999998</v>
      </c>
      <c r="E3113">
        <v>272.61421492099697</v>
      </c>
      <c r="F3113">
        <v>1.25</v>
      </c>
      <c r="G3113">
        <v>-0.28578507900237998</v>
      </c>
      <c r="H3113">
        <v>1.8738329701443299</v>
      </c>
      <c r="I3113">
        <f t="shared" si="48"/>
        <v>1.25</v>
      </c>
    </row>
    <row r="3114" spans="1:9" x14ac:dyDescent="0.3">
      <c r="A3114" s="1">
        <v>43438</v>
      </c>
      <c r="B3114" s="1">
        <v>43439</v>
      </c>
      <c r="C3114">
        <v>270.25</v>
      </c>
      <c r="D3114">
        <v>266.39999389648398</v>
      </c>
      <c r="E3114">
        <v>270.13337872922398</v>
      </c>
      <c r="F3114">
        <v>3.8500061035156201</v>
      </c>
      <c r="G3114">
        <v>-0.116621270775794</v>
      </c>
      <c r="H3114">
        <v>1.3081475451951201</v>
      </c>
      <c r="I3114">
        <f t="shared" si="48"/>
        <v>3.8500061035156201</v>
      </c>
    </row>
    <row r="3115" spans="1:9" x14ac:dyDescent="0.3">
      <c r="A3115" s="1">
        <v>43439</v>
      </c>
      <c r="B3115" s="1">
        <v>43440</v>
      </c>
      <c r="C3115">
        <v>268.39999999999998</v>
      </c>
      <c r="D3115">
        <v>266.50000610351498</v>
      </c>
      <c r="E3115">
        <v>268.17200925350102</v>
      </c>
      <c r="F3115">
        <v>1.8999938964843699</v>
      </c>
      <c r="G3115">
        <v>-0.22799074649810699</v>
      </c>
      <c r="H3115">
        <v>3.1819805153394598</v>
      </c>
      <c r="I3115">
        <f t="shared" si="48"/>
        <v>1.8999938964843699</v>
      </c>
    </row>
    <row r="3116" spans="1:9" x14ac:dyDescent="0.3">
      <c r="A3116" s="1">
        <v>43440</v>
      </c>
      <c r="B3116" s="1">
        <v>43441</v>
      </c>
      <c r="C3116">
        <v>263.89999999999998</v>
      </c>
      <c r="D3116">
        <v>265.200018310546</v>
      </c>
      <c r="E3116">
        <v>264.25168534517201</v>
      </c>
      <c r="F3116">
        <v>1.3000183105468699</v>
      </c>
      <c r="G3116">
        <v>0.35168534517288202</v>
      </c>
      <c r="H3116">
        <v>0.77781745930521795</v>
      </c>
      <c r="I3116">
        <f t="shared" si="48"/>
        <v>1.3000183105468699</v>
      </c>
    </row>
    <row r="3117" spans="1:9" x14ac:dyDescent="0.3">
      <c r="A3117" s="1">
        <v>43441</v>
      </c>
      <c r="B3117" s="1">
        <v>43444</v>
      </c>
      <c r="C3117">
        <v>265</v>
      </c>
      <c r="D3117">
        <v>261.25</v>
      </c>
      <c r="E3117">
        <v>265.05905376002102</v>
      </c>
      <c r="F3117">
        <v>-3.75</v>
      </c>
      <c r="G3117">
        <v>5.9053760021924903E-2</v>
      </c>
      <c r="H3117">
        <v>2.1920310216783099</v>
      </c>
      <c r="I3117">
        <f t="shared" si="48"/>
        <v>-3.75</v>
      </c>
    </row>
    <row r="3118" spans="1:9" x14ac:dyDescent="0.3">
      <c r="A3118" s="1">
        <v>43444</v>
      </c>
      <c r="B3118" s="1">
        <v>43445</v>
      </c>
      <c r="C3118">
        <v>261.89999999999998</v>
      </c>
      <c r="D3118">
        <v>263.00000610351498</v>
      </c>
      <c r="E3118">
        <v>261.907582303136</v>
      </c>
      <c r="F3118">
        <v>1.1000061035156199</v>
      </c>
      <c r="G3118">
        <v>7.5823031365871403E-3</v>
      </c>
      <c r="H3118">
        <v>0.17677669529663601</v>
      </c>
      <c r="I3118">
        <f t="shared" si="48"/>
        <v>1.1000061035156199</v>
      </c>
    </row>
    <row r="3119" spans="1:9" x14ac:dyDescent="0.3">
      <c r="A3119" s="1">
        <v>43445</v>
      </c>
      <c r="B3119" s="1">
        <v>43446</v>
      </c>
      <c r="C3119">
        <v>261.64999999999998</v>
      </c>
      <c r="D3119">
        <v>262.75000610351498</v>
      </c>
      <c r="E3119">
        <v>261.74439192712299</v>
      </c>
      <c r="F3119">
        <v>1.1000061035156199</v>
      </c>
      <c r="G3119">
        <v>9.4391927123069694E-2</v>
      </c>
      <c r="H3119">
        <v>2.58093975133092</v>
      </c>
      <c r="I3119">
        <f t="shared" si="48"/>
        <v>1.1000061035156199</v>
      </c>
    </row>
    <row r="3120" spans="1:9" x14ac:dyDescent="0.3">
      <c r="A3120" s="1">
        <v>43446</v>
      </c>
      <c r="B3120" s="1">
        <v>43447</v>
      </c>
      <c r="C3120">
        <v>265.3</v>
      </c>
      <c r="D3120">
        <v>265.950024414062</v>
      </c>
      <c r="E3120">
        <v>265.35477211251799</v>
      </c>
      <c r="F3120">
        <v>0.6500244140625</v>
      </c>
      <c r="G3120">
        <v>5.4772112518548903E-2</v>
      </c>
      <c r="H3120">
        <v>0.88388347648318399</v>
      </c>
      <c r="I3120">
        <f t="shared" si="48"/>
        <v>0.6500244140625</v>
      </c>
    </row>
    <row r="3121" spans="1:9" x14ac:dyDescent="0.3">
      <c r="A3121" s="1">
        <v>43447</v>
      </c>
      <c r="B3121" s="1">
        <v>43448</v>
      </c>
      <c r="C3121">
        <v>266.55</v>
      </c>
      <c r="D3121">
        <v>265.700024414062</v>
      </c>
      <c r="E3121">
        <v>266.227936434745</v>
      </c>
      <c r="F3121">
        <v>0.8499755859375</v>
      </c>
      <c r="G3121">
        <v>-0.32206356525421098</v>
      </c>
      <c r="H3121">
        <v>3.6062445840513999</v>
      </c>
      <c r="I3121">
        <f t="shared" si="48"/>
        <v>0.8499755859375</v>
      </c>
    </row>
    <row r="3122" spans="1:9" x14ac:dyDescent="0.3">
      <c r="A3122" s="1">
        <v>43448</v>
      </c>
      <c r="B3122" s="1">
        <v>43451</v>
      </c>
      <c r="C3122">
        <v>261.45</v>
      </c>
      <c r="D3122">
        <v>261.95</v>
      </c>
      <c r="E3122">
        <v>261.34833942055701</v>
      </c>
      <c r="F3122">
        <v>-0.5</v>
      </c>
      <c r="G3122">
        <v>-0.101660579442977</v>
      </c>
      <c r="H3122">
        <v>0.67175144212721205</v>
      </c>
      <c r="I3122">
        <f t="shared" si="48"/>
        <v>-0.5</v>
      </c>
    </row>
    <row r="3123" spans="1:9" x14ac:dyDescent="0.3">
      <c r="A3123" s="1">
        <v>43451</v>
      </c>
      <c r="B3123" s="1">
        <v>43452</v>
      </c>
      <c r="C3123">
        <v>262.39999999999998</v>
      </c>
      <c r="D3123">
        <v>260.25000610351498</v>
      </c>
      <c r="E3123">
        <v>262.666088962554</v>
      </c>
      <c r="F3123">
        <v>-2.1499938964843701</v>
      </c>
      <c r="G3123">
        <v>0.26608896255493097</v>
      </c>
      <c r="H3123">
        <v>0.77781745930517798</v>
      </c>
      <c r="I3123">
        <f t="shared" si="48"/>
        <v>-2.1499938964843701</v>
      </c>
    </row>
    <row r="3124" spans="1:9" x14ac:dyDescent="0.3">
      <c r="A3124" s="1">
        <v>43452</v>
      </c>
      <c r="B3124" s="1">
        <v>43453</v>
      </c>
      <c r="C3124">
        <v>261.3</v>
      </c>
      <c r="D3124">
        <v>262.15000610351501</v>
      </c>
      <c r="E3124">
        <v>261.49798365235301</v>
      </c>
      <c r="F3124">
        <v>0.850006103515625</v>
      </c>
      <c r="G3124">
        <v>0.19798365235328599</v>
      </c>
      <c r="H3124">
        <v>1.3435028842544201</v>
      </c>
      <c r="I3124">
        <f t="shared" si="48"/>
        <v>0.850006103515625</v>
      </c>
    </row>
    <row r="3125" spans="1:9" x14ac:dyDescent="0.3">
      <c r="A3125" s="1">
        <v>43453</v>
      </c>
      <c r="B3125" s="1">
        <v>43454</v>
      </c>
      <c r="C3125">
        <v>263.2</v>
      </c>
      <c r="D3125">
        <v>261.499987792968</v>
      </c>
      <c r="E3125">
        <v>263.57612617015798</v>
      </c>
      <c r="F3125">
        <v>-1.70001220703125</v>
      </c>
      <c r="G3125">
        <v>0.37612617015838601</v>
      </c>
      <c r="H3125">
        <v>2.1213203435596402</v>
      </c>
      <c r="I3125">
        <f t="shared" si="48"/>
        <v>-1.70001220703125</v>
      </c>
    </row>
    <row r="3126" spans="1:9" x14ac:dyDescent="0.3">
      <c r="A3126" s="1">
        <v>43454</v>
      </c>
      <c r="B3126" s="1">
        <v>43455</v>
      </c>
      <c r="C3126">
        <v>260.2</v>
      </c>
      <c r="D3126">
        <v>260.04997558593698</v>
      </c>
      <c r="E3126">
        <v>260.47478432655299</v>
      </c>
      <c r="F3126">
        <v>-0.1500244140625</v>
      </c>
      <c r="G3126">
        <v>0.274784326553344</v>
      </c>
      <c r="H3126">
        <v>0.14142135623730101</v>
      </c>
      <c r="I3126">
        <f t="shared" si="48"/>
        <v>-0.1500244140625</v>
      </c>
    </row>
    <row r="3127" spans="1:9" x14ac:dyDescent="0.3">
      <c r="A3127" s="1">
        <v>43455</v>
      </c>
      <c r="B3127" s="1">
        <v>43458</v>
      </c>
      <c r="C3127">
        <v>260.39999999999998</v>
      </c>
      <c r="D3127">
        <v>259.75000610351498</v>
      </c>
      <c r="E3127">
        <v>261.27588143348601</v>
      </c>
      <c r="F3127">
        <v>-0.649993896484375</v>
      </c>
      <c r="G3127">
        <v>0.87588143348693803</v>
      </c>
      <c r="H3127">
        <v>7.0710678118630604E-2</v>
      </c>
      <c r="I3127">
        <f t="shared" si="48"/>
        <v>-0.649993896484375</v>
      </c>
    </row>
    <row r="3128" spans="1:9" x14ac:dyDescent="0.3">
      <c r="A3128" s="1">
        <v>43458</v>
      </c>
      <c r="B3128" s="1">
        <v>43459</v>
      </c>
      <c r="C3128">
        <v>260.3</v>
      </c>
      <c r="D3128">
        <v>259.75001220703098</v>
      </c>
      <c r="E3128">
        <v>260.82431350946399</v>
      </c>
      <c r="F3128">
        <v>-0.54998779296875</v>
      </c>
      <c r="G3128">
        <v>0.52431350946426303</v>
      </c>
      <c r="H3128">
        <v>0</v>
      </c>
      <c r="I3128">
        <f t="shared" si="48"/>
        <v>-0.54998779296875</v>
      </c>
    </row>
    <row r="3129" spans="1:9" x14ac:dyDescent="0.3">
      <c r="A3129" s="1">
        <v>43459</v>
      </c>
      <c r="B3129" s="1">
        <v>43460</v>
      </c>
      <c r="C3129">
        <v>260.3</v>
      </c>
      <c r="D3129">
        <v>256.65000610351501</v>
      </c>
      <c r="E3129">
        <v>260.65271927714298</v>
      </c>
      <c r="F3129">
        <v>-3.6499938964843701</v>
      </c>
      <c r="G3129">
        <v>0.352719277143478</v>
      </c>
      <c r="H3129">
        <v>3.0052038200428202</v>
      </c>
      <c r="I3129">
        <f t="shared" si="48"/>
        <v>-3.6499938964843701</v>
      </c>
    </row>
    <row r="3130" spans="1:9" x14ac:dyDescent="0.3">
      <c r="A3130" s="1">
        <v>43460</v>
      </c>
      <c r="B3130" s="1">
        <v>43461</v>
      </c>
      <c r="C3130">
        <v>256.05</v>
      </c>
      <c r="D3130">
        <v>260.200024414062</v>
      </c>
      <c r="E3130">
        <v>257.47447173595401</v>
      </c>
      <c r="F3130">
        <v>4.1500244140625</v>
      </c>
      <c r="G3130">
        <v>1.42447173595428</v>
      </c>
      <c r="H3130">
        <v>2.93449314192415</v>
      </c>
      <c r="I3130">
        <f t="shared" si="48"/>
        <v>4.1500244140625</v>
      </c>
    </row>
    <row r="3131" spans="1:9" x14ac:dyDescent="0.3">
      <c r="A3131" s="1">
        <v>43461</v>
      </c>
      <c r="B3131" s="1">
        <v>43462</v>
      </c>
      <c r="C3131">
        <v>260.2</v>
      </c>
      <c r="D3131">
        <v>260.45</v>
      </c>
      <c r="E3131">
        <v>260.68009839653899</v>
      </c>
      <c r="F3131">
        <v>0.25</v>
      </c>
      <c r="G3131">
        <v>0.480098396539688</v>
      </c>
      <c r="H3131">
        <v>0.38890872965260898</v>
      </c>
      <c r="I3131">
        <f t="shared" si="48"/>
        <v>0.25</v>
      </c>
    </row>
    <row r="3132" spans="1:9" x14ac:dyDescent="0.3">
      <c r="A3132" s="1">
        <v>43462</v>
      </c>
      <c r="B3132" s="1">
        <v>43465</v>
      </c>
      <c r="C3132">
        <v>260.75</v>
      </c>
      <c r="D3132">
        <v>260.45001220703102</v>
      </c>
      <c r="E3132">
        <v>261.50156629085501</v>
      </c>
      <c r="F3132">
        <v>-0.29998779296875</v>
      </c>
      <c r="G3132">
        <v>0.75156629085540705</v>
      </c>
      <c r="H3132">
        <v>0</v>
      </c>
      <c r="I3132">
        <f t="shared" si="48"/>
        <v>-0.29998779296875</v>
      </c>
    </row>
    <row r="3133" spans="1:9" x14ac:dyDescent="0.3">
      <c r="A3133" t="s">
        <v>8</v>
      </c>
      <c r="B3133" t="s">
        <v>9</v>
      </c>
      <c r="C3133" t="s">
        <v>10</v>
      </c>
      <c r="F3133">
        <f>SUM(F2:F3132)</f>
        <v>231.75071716308594</v>
      </c>
      <c r="I3133">
        <f>SUM(I2:I3132)</f>
        <v>307.25076293945278</v>
      </c>
    </row>
    <row r="3134" spans="1:9" x14ac:dyDescent="0.3">
      <c r="A3134">
        <v>0.51371237458193897</v>
      </c>
      <c r="B3134">
        <v>0.438427299703264</v>
      </c>
      <c r="C3134">
        <v>0.38127090301003302</v>
      </c>
    </row>
    <row r="3135" spans="1:9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</row>
    <row r="3136" spans="1:9" x14ac:dyDescent="0.3">
      <c r="A3136" t="b">
        <v>0</v>
      </c>
      <c r="B3136" t="s">
        <v>20</v>
      </c>
      <c r="C3136">
        <v>0.1</v>
      </c>
      <c r="D3136">
        <v>0.1</v>
      </c>
      <c r="E3136">
        <v>20</v>
      </c>
      <c r="F3136">
        <v>1</v>
      </c>
      <c r="G3136">
        <v>2</v>
      </c>
      <c r="H3136">
        <v>500</v>
      </c>
    </row>
    <row r="3137" spans="1:8" x14ac:dyDescent="0.3">
      <c r="A3137" t="s">
        <v>22</v>
      </c>
      <c r="B3137" t="s">
        <v>23</v>
      </c>
      <c r="C3137" t="s">
        <v>24</v>
      </c>
      <c r="D3137" t="s">
        <v>25</v>
      </c>
      <c r="E3137" t="s">
        <v>26</v>
      </c>
      <c r="F3137" t="s">
        <v>14</v>
      </c>
      <c r="H3137" t="s">
        <v>19</v>
      </c>
    </row>
    <row r="3138" spans="1:8" x14ac:dyDescent="0.3">
      <c r="A3138">
        <v>1.36324879527091</v>
      </c>
      <c r="B3138">
        <v>-1.2807423881520199</v>
      </c>
      <c r="C3138">
        <v>246.90817630149999</v>
      </c>
      <c r="D3138">
        <v>10.3000030517578</v>
      </c>
      <c r="E3138">
        <v>-12.9499969482421</v>
      </c>
      <c r="F3138">
        <v>10.960956752057101</v>
      </c>
      <c r="H3138" t="s">
        <v>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3"/>
  <sheetViews>
    <sheetView tabSelected="1" topLeftCell="F1" workbookViewId="0">
      <selection activeCell="H4" sqref="H4"/>
    </sheetView>
  </sheetViews>
  <sheetFormatPr defaultRowHeight="16.5" x14ac:dyDescent="0.3"/>
  <cols>
    <col min="9" max="9" width="11.875" bestFit="1" customWidth="1"/>
    <col min="10" max="10" width="14.5" customWidth="1"/>
    <col min="11" max="11" width="15.375" bestFit="1" customWidth="1"/>
  </cols>
  <sheetData>
    <row r="1" spans="1:23" x14ac:dyDescent="0.3">
      <c r="A1" t="s">
        <v>27</v>
      </c>
      <c r="B1" t="s">
        <v>28</v>
      </c>
      <c r="C1" t="s">
        <v>29</v>
      </c>
      <c r="D1" t="s">
        <v>52</v>
      </c>
      <c r="E1" t="s">
        <v>30</v>
      </c>
      <c r="F1" t="s">
        <v>31</v>
      </c>
      <c r="G1" t="s">
        <v>32</v>
      </c>
      <c r="H1" t="s">
        <v>33</v>
      </c>
      <c r="I1" s="6" t="s">
        <v>34</v>
      </c>
      <c r="J1" t="s">
        <v>35</v>
      </c>
      <c r="K1" t="s">
        <v>51</v>
      </c>
      <c r="L1" t="s">
        <v>34</v>
      </c>
      <c r="M1" t="s">
        <v>35</v>
      </c>
      <c r="N1" t="s">
        <v>51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V1" t="s">
        <v>41</v>
      </c>
      <c r="W1" t="s">
        <v>42</v>
      </c>
    </row>
    <row r="2" spans="1:23" x14ac:dyDescent="0.3">
      <c r="A2">
        <v>1</v>
      </c>
      <c r="B2">
        <v>2007</v>
      </c>
      <c r="C2">
        <v>201.9</v>
      </c>
      <c r="D2">
        <v>0.59999084472656194</v>
      </c>
      <c r="E2">
        <f>D2/C2*$G$2*$H$2+1</f>
        <v>1.0029687511336396</v>
      </c>
      <c r="F2">
        <f>(MAX(E$2:E2) - E2)/MAX(E$2:E2)</f>
        <v>0</v>
      </c>
      <c r="G2">
        <v>6.66</v>
      </c>
      <c r="H2">
        <v>0.15</v>
      </c>
      <c r="I2" s="3">
        <v>2007</v>
      </c>
      <c r="J2" s="4">
        <v>230.13180076628353</v>
      </c>
      <c r="K2" s="4">
        <v>54.700164794921804</v>
      </c>
      <c r="L2">
        <v>2007</v>
      </c>
      <c r="M2">
        <v>230.13180076628353</v>
      </c>
      <c r="N2">
        <v>54.700164794921804</v>
      </c>
      <c r="P2">
        <f>L2</f>
        <v>2007</v>
      </c>
      <c r="Q2">
        <f t="shared" ref="Q2:R2" si="0">M2</f>
        <v>230.13180076628353</v>
      </c>
      <c r="R2">
        <f t="shared" si="0"/>
        <v>54.700164794921804</v>
      </c>
      <c r="S2">
        <f>R2/Q2*$G$2*$H$2+1</f>
        <v>1.2374529050229939</v>
      </c>
      <c r="T2">
        <f>(MAX(S$2:S2) - S2)/MAX(S$2:S2)</f>
        <v>0</v>
      </c>
      <c r="V2">
        <f>MIN(O3:O14)</f>
        <v>-20.699905395507763</v>
      </c>
      <c r="W2">
        <f>V2/Q2*$G$2*$H$2</f>
        <v>-8.9858096192075479E-2</v>
      </c>
    </row>
    <row r="3" spans="1:23" x14ac:dyDescent="0.3">
      <c r="A3">
        <v>1</v>
      </c>
      <c r="B3">
        <v>2007</v>
      </c>
      <c r="C3">
        <v>202.35</v>
      </c>
      <c r="D3">
        <v>-1.0500030517578101</v>
      </c>
      <c r="E3">
        <f>(D3/C3*$G$2+1)*E2*$H$2+(1-$H$2)*E2</f>
        <v>0.99776950661049379</v>
      </c>
      <c r="F3">
        <f>(MAX(E$2:E3) - E3)/MAX(E$2:E3)</f>
        <v>5.1838549478926167E-3</v>
      </c>
      <c r="G3">
        <f>D3</f>
        <v>-1.0500030517578101</v>
      </c>
      <c r="H3" t="str">
        <f>IF(A3=A4, "", G3)</f>
        <v/>
      </c>
      <c r="I3" s="5">
        <v>1</v>
      </c>
      <c r="J3" s="4">
        <v>194.72391304347829</v>
      </c>
      <c r="K3" s="4">
        <v>-1.8000335693359282</v>
      </c>
      <c r="L3">
        <v>1</v>
      </c>
      <c r="M3">
        <v>194.72391304347829</v>
      </c>
      <c r="N3">
        <v>-1.8000335693359282</v>
      </c>
      <c r="O3">
        <f>N3</f>
        <v>-1.8000335693359282</v>
      </c>
      <c r="P3">
        <f>L15</f>
        <v>2008</v>
      </c>
      <c r="Q3">
        <f t="shared" ref="Q3:R3" si="1">M15</f>
        <v>205.49217557251885</v>
      </c>
      <c r="R3">
        <f t="shared" si="1"/>
        <v>85.450088500976491</v>
      </c>
      <c r="S3">
        <f>(R3/Q3*$G$2+1)*S2*$H$2+(1-$H$2)*S2</f>
        <v>1.7515100436729103</v>
      </c>
      <c r="T3">
        <f>(MAX(S$2:S3) - S3)/MAX(S$2:S3)</f>
        <v>0</v>
      </c>
      <c r="V3">
        <f>MIN(O16:O27)</f>
        <v>12.550003051757793</v>
      </c>
      <c r="W3">
        <f t="shared" ref="W3:W13" si="2">V3/Q3*$G$2*$H$2</f>
        <v>6.101182691640504E-2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1.0012202344743255</v>
      </c>
      <c r="F4">
        <f>(MAX(E$2:E4) - E4)/MAX(E$2:E4)</f>
        <v>1.7433411134073326E-3</v>
      </c>
      <c r="G4">
        <f>IF(A4&lt;&gt;A3, D4, D4+G3)</f>
        <v>-0.35000610351562311</v>
      </c>
      <c r="H4" t="str">
        <f t="shared" ref="H4:H23" si="4">IF(A4=A5, "", G4)</f>
        <v/>
      </c>
      <c r="I4" s="5">
        <v>2</v>
      </c>
      <c r="J4" s="4">
        <v>200.35000000000005</v>
      </c>
      <c r="K4" s="4">
        <v>2.2000427246093848</v>
      </c>
      <c r="L4">
        <v>2</v>
      </c>
      <c r="M4">
        <v>200.35000000000005</v>
      </c>
      <c r="N4">
        <v>2.2000427246093848</v>
      </c>
      <c r="O4">
        <f>N4+O3</f>
        <v>0.4000091552734566</v>
      </c>
      <c r="P4">
        <f>L28</f>
        <v>2009</v>
      </c>
      <c r="Q4">
        <f t="shared" ref="Q4" si="5">M28</f>
        <v>193.46340996168573</v>
      </c>
      <c r="R4">
        <f>N28</f>
        <v>53.150070190429659</v>
      </c>
      <c r="S4">
        <f t="shared" ref="S4:S13" si="6">(R4/Q4*$G$2+1)*S3*$H$2+(1-$H$2)*S3</f>
        <v>2.2322200078832757</v>
      </c>
      <c r="T4">
        <f>(MAX(S$2:S4) - S4)/MAX(S$2:S4)</f>
        <v>0</v>
      </c>
      <c r="V4">
        <f>MIN(O29:O40)</f>
        <v>-12.999905395508021</v>
      </c>
      <c r="W4">
        <f t="shared" si="2"/>
        <v>-6.7128484361381274E-2</v>
      </c>
    </row>
    <row r="5" spans="1:23" x14ac:dyDescent="0.3">
      <c r="A5">
        <v>1</v>
      </c>
      <c r="B5">
        <v>2007</v>
      </c>
      <c r="C5">
        <v>198.35</v>
      </c>
      <c r="D5">
        <v>-0.149993896484375</v>
      </c>
      <c r="E5">
        <f t="shared" si="3"/>
        <v>1.0004638606538889</v>
      </c>
      <c r="F5">
        <f>(MAX(E$2:E5) - E5)/MAX(E$2:E5)</f>
        <v>2.4974760947630999E-3</v>
      </c>
      <c r="G5">
        <f t="shared" ref="G5:G68" si="7">IF(A5&lt;&gt;A4, D5, D5+G4)</f>
        <v>-0.49999999999999811</v>
      </c>
      <c r="H5" t="str">
        <f t="shared" si="4"/>
        <v/>
      </c>
      <c r="I5" s="5">
        <v>3</v>
      </c>
      <c r="J5" s="4">
        <v>198.125</v>
      </c>
      <c r="K5" s="4">
        <v>-12.74993896484373</v>
      </c>
      <c r="L5">
        <v>3</v>
      </c>
      <c r="M5">
        <v>198.125</v>
      </c>
      <c r="N5">
        <v>-12.74993896484373</v>
      </c>
      <c r="O5">
        <f t="shared" ref="O5:O27" si="8">N5+O4</f>
        <v>-12.349929809570273</v>
      </c>
      <c r="P5">
        <f>L41</f>
        <v>2010</v>
      </c>
      <c r="Q5">
        <f t="shared" ref="Q5" si="9">M41</f>
        <v>239.67873563218382</v>
      </c>
      <c r="R5">
        <f>N41</f>
        <v>-6.3998565673828214</v>
      </c>
      <c r="S5">
        <f t="shared" si="6"/>
        <v>2.1726752929473654</v>
      </c>
      <c r="T5">
        <f>(MAX(S$2:S5) - S5)/MAX(S$2:S5)</f>
        <v>2.6675110305266973E-2</v>
      </c>
      <c r="V5">
        <f>MIN(O42:O53)</f>
        <v>-13.9999237060547</v>
      </c>
      <c r="W5">
        <f>V5/Q5*$G$2*$H$2</f>
        <v>-5.8352793565348851E-2</v>
      </c>
    </row>
    <row r="6" spans="1:23" x14ac:dyDescent="0.3">
      <c r="A6">
        <v>1</v>
      </c>
      <c r="B6">
        <v>2007</v>
      </c>
      <c r="C6">
        <v>196</v>
      </c>
      <c r="D6">
        <v>0.199996948242187</v>
      </c>
      <c r="E6">
        <f t="shared" si="3"/>
        <v>1.0014837057010237</v>
      </c>
      <c r="F6">
        <f>(MAX(E$2:E6) - E6)/MAX(E$2:E6)</f>
        <v>1.4806497519861182E-3</v>
      </c>
      <c r="G6">
        <f t="shared" si="7"/>
        <v>-0.30000305175781111</v>
      </c>
      <c r="H6" t="str">
        <f t="shared" si="4"/>
        <v/>
      </c>
      <c r="I6" s="5">
        <v>4</v>
      </c>
      <c r="J6" s="4">
        <v>208.37619047619046</v>
      </c>
      <c r="K6" s="4">
        <v>-3.7999725341796844</v>
      </c>
      <c r="L6">
        <v>4</v>
      </c>
      <c r="M6">
        <v>208.37619047619046</v>
      </c>
      <c r="N6">
        <v>-3.7999725341796844</v>
      </c>
      <c r="O6">
        <f t="shared" si="8"/>
        <v>-16.149902343749957</v>
      </c>
      <c r="P6">
        <f>L54</f>
        <v>2011</v>
      </c>
      <c r="Q6">
        <f t="shared" ref="Q6" si="10">M54</f>
        <v>267.59269230769263</v>
      </c>
      <c r="R6">
        <f>N54</f>
        <v>53.649765014648366</v>
      </c>
      <c r="S6">
        <f t="shared" si="6"/>
        <v>2.6078402236359119</v>
      </c>
      <c r="T6">
        <f>(MAX(S$2:S6) - S6)/MAX(S$2:S6)</f>
        <v>0</v>
      </c>
      <c r="V6">
        <f>MIN(O55:O66)</f>
        <v>-4.40008544921875</v>
      </c>
      <c r="W6">
        <f t="shared" si="2"/>
        <v>-1.6426776553057486E-2</v>
      </c>
    </row>
    <row r="7" spans="1:23" x14ac:dyDescent="0.3">
      <c r="A7">
        <v>1</v>
      </c>
      <c r="B7">
        <v>2007</v>
      </c>
      <c r="C7">
        <v>193.35</v>
      </c>
      <c r="D7">
        <v>0.69999694824218694</v>
      </c>
      <c r="E7">
        <f t="shared" si="3"/>
        <v>1.0051058132891659</v>
      </c>
      <c r="F7">
        <f>(MAX(E$2:E7) - E7)/MAX(E$2:E7)</f>
        <v>0</v>
      </c>
      <c r="G7">
        <f t="shared" si="7"/>
        <v>0.39999389648437583</v>
      </c>
      <c r="H7" t="str">
        <f t="shared" si="4"/>
        <v/>
      </c>
      <c r="I7" s="5">
        <v>5</v>
      </c>
      <c r="J7" s="4">
        <v>218.68695652173915</v>
      </c>
      <c r="K7" s="4">
        <v>-4.5500030517578054</v>
      </c>
      <c r="L7">
        <v>5</v>
      </c>
      <c r="M7">
        <v>218.68695652173915</v>
      </c>
      <c r="N7">
        <v>-4.5500030517578054</v>
      </c>
      <c r="O7">
        <f t="shared" si="8"/>
        <v>-20.699905395507763</v>
      </c>
      <c r="P7">
        <f>L67</f>
        <v>2012</v>
      </c>
      <c r="Q7">
        <f t="shared" ref="Q7" si="11">M67</f>
        <v>258.05804597701183</v>
      </c>
      <c r="R7">
        <f>N67</f>
        <v>-9.4498901367187944</v>
      </c>
      <c r="S7">
        <f t="shared" si="6"/>
        <v>2.5124385875014541</v>
      </c>
      <c r="T7">
        <f>(MAX(S$2:S7) - S7)/MAX(S$2:S7)</f>
        <v>3.6582623149146253E-2</v>
      </c>
      <c r="V7">
        <f>MIN(O68:O79)</f>
        <v>-17.749877929687482</v>
      </c>
      <c r="W7">
        <f t="shared" si="2"/>
        <v>-6.8713718979866251E-2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1.010040591394856</v>
      </c>
      <c r="F8">
        <f>(MAX(E$2:E8) - E8)/MAX(E$2:E8)</f>
        <v>0</v>
      </c>
      <c r="G8">
        <f t="shared" si="7"/>
        <v>1.3499908447265627</v>
      </c>
      <c r="H8" t="str">
        <f t="shared" si="4"/>
        <v/>
      </c>
      <c r="I8" s="5">
        <v>6</v>
      </c>
      <c r="J8" s="4">
        <v>233.76666666666659</v>
      </c>
      <c r="K8" s="4">
        <v>12.449981689453114</v>
      </c>
      <c r="L8">
        <v>6</v>
      </c>
      <c r="M8">
        <v>233.76666666666659</v>
      </c>
      <c r="N8">
        <v>12.449981689453114</v>
      </c>
      <c r="O8">
        <f t="shared" si="8"/>
        <v>-8.2499237060546484</v>
      </c>
      <c r="P8">
        <f>L80</f>
        <v>2013</v>
      </c>
      <c r="Q8">
        <f t="shared" ref="Q8" si="12">M80</f>
        <v>255.42126436781615</v>
      </c>
      <c r="R8">
        <f>N80</f>
        <v>14.800048828125</v>
      </c>
      <c r="S8">
        <f t="shared" si="6"/>
        <v>2.6578729531595191</v>
      </c>
      <c r="T8">
        <f>(MAX(S$2:S8) - S8)/MAX(S$2:S8)</f>
        <v>0</v>
      </c>
      <c r="V8">
        <f>MIN(O81:O92)</f>
        <v>-0.34992980957030539</v>
      </c>
      <c r="W8">
        <f t="shared" si="2"/>
        <v>-1.368640471755425E-3</v>
      </c>
    </row>
    <row r="9" spans="1:23" x14ac:dyDescent="0.3">
      <c r="A9">
        <v>1</v>
      </c>
      <c r="B9">
        <v>2007</v>
      </c>
      <c r="C9">
        <v>192.45</v>
      </c>
      <c r="D9">
        <v>0.400009155273437</v>
      </c>
      <c r="E9">
        <f t="shared" si="3"/>
        <v>1.0121378709909692</v>
      </c>
      <c r="F9">
        <f>(MAX(E$2:E9) - E9)/MAX(E$2:E9)</f>
        <v>0</v>
      </c>
      <c r="G9">
        <f t="shared" si="7"/>
        <v>1.7499999999999998</v>
      </c>
      <c r="H9" t="str">
        <f t="shared" si="4"/>
        <v/>
      </c>
      <c r="I9" s="5">
        <v>7</v>
      </c>
      <c r="J9" s="4">
        <v>252.32272727272729</v>
      </c>
      <c r="K9" s="4">
        <v>-5.3499755859375053</v>
      </c>
      <c r="L9">
        <v>7</v>
      </c>
      <c r="M9">
        <v>252.32272727272729</v>
      </c>
      <c r="N9">
        <v>-5.3499755859375053</v>
      </c>
      <c r="O9">
        <f t="shared" si="8"/>
        <v>-13.599899291992154</v>
      </c>
      <c r="P9">
        <f>L93</f>
        <v>2014</v>
      </c>
      <c r="Q9">
        <f t="shared" ref="Q9" si="13">M93</f>
        <v>253.25862068965529</v>
      </c>
      <c r="R9">
        <f>N93</f>
        <v>33.249954223632798</v>
      </c>
      <c r="S9">
        <f t="shared" si="6"/>
        <v>3.0064722609751726</v>
      </c>
      <c r="T9">
        <f>(MAX(S$2:S9) - S9)/MAX(S$2:S9)</f>
        <v>0</v>
      </c>
      <c r="V9">
        <f>MIN(O94:O105)</f>
        <v>-2.8000488281249933</v>
      </c>
      <c r="W9">
        <f t="shared" si="2"/>
        <v>-1.1045028878699591E-2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1.0145275952251769</v>
      </c>
      <c r="F10">
        <f>(MAX(E$2:E10) - E10)/MAX(E$2:E10)</f>
        <v>0</v>
      </c>
      <c r="G10">
        <f t="shared" si="7"/>
        <v>2.1999969482421866</v>
      </c>
      <c r="H10" t="str">
        <f t="shared" si="4"/>
        <v/>
      </c>
      <c r="I10" s="5">
        <v>8</v>
      </c>
      <c r="J10" s="4">
        <v>239.78913043478263</v>
      </c>
      <c r="K10" s="4">
        <v>29.900039672851545</v>
      </c>
      <c r="L10">
        <v>8</v>
      </c>
      <c r="M10">
        <v>239.78913043478263</v>
      </c>
      <c r="N10">
        <v>29.900039672851545</v>
      </c>
      <c r="O10">
        <f t="shared" si="8"/>
        <v>16.300140380859389</v>
      </c>
      <c r="P10">
        <f>L106</f>
        <v>2015</v>
      </c>
      <c r="Q10">
        <f t="shared" ref="Q10" si="14">M106</f>
        <v>244.04386973180078</v>
      </c>
      <c r="R10">
        <f>N106</f>
        <v>18.250015258789041</v>
      </c>
      <c r="S10">
        <f t="shared" si="6"/>
        <v>3.2310765361553839</v>
      </c>
      <c r="T10">
        <f>(MAX(S$2:S10) - S10)/MAX(S$2:S10)</f>
        <v>0</v>
      </c>
      <c r="V10">
        <f>MIN(O107:O118)</f>
        <v>0.85000610351561279</v>
      </c>
      <c r="W10">
        <f t="shared" si="2"/>
        <v>3.4795223430332516E-3</v>
      </c>
    </row>
    <row r="11" spans="1:23" x14ac:dyDescent="0.3">
      <c r="A11">
        <v>1</v>
      </c>
      <c r="B11">
        <v>2007</v>
      </c>
      <c r="C11">
        <v>193.2</v>
      </c>
      <c r="D11">
        <v>-1.69999694824218</v>
      </c>
      <c r="E11">
        <f t="shared" si="3"/>
        <v>1.0056095355876278</v>
      </c>
      <c r="F11">
        <f>(MAX(E$2:E11) - E11)/MAX(E$2:E11)</f>
        <v>8.7903568907553645E-3</v>
      </c>
      <c r="G11">
        <f t="shared" si="7"/>
        <v>0.50000000000000666</v>
      </c>
      <c r="H11" t="str">
        <f t="shared" si="4"/>
        <v/>
      </c>
      <c r="I11" s="5">
        <v>9</v>
      </c>
      <c r="J11" s="4">
        <v>248.4725</v>
      </c>
      <c r="K11" s="4">
        <v>4.4499969482421742</v>
      </c>
      <c r="L11">
        <v>9</v>
      </c>
      <c r="M11">
        <v>248.4725</v>
      </c>
      <c r="N11">
        <v>4.4499969482421742</v>
      </c>
      <c r="O11">
        <f t="shared" si="8"/>
        <v>20.750137329101563</v>
      </c>
      <c r="P11">
        <f>L119</f>
        <v>2016</v>
      </c>
      <c r="Q11">
        <f t="shared" ref="Q11" si="15">M119</f>
        <v>245.22471264367803</v>
      </c>
      <c r="R11">
        <f>N119</f>
        <v>36.450073242187408</v>
      </c>
      <c r="S11">
        <f t="shared" si="6"/>
        <v>3.7108617998393951</v>
      </c>
      <c r="T11">
        <f>(MAX(S$2:S11) - S11)/MAX(S$2:S11)</f>
        <v>0</v>
      </c>
      <c r="V11">
        <f>MIN(O120:O131)</f>
        <v>-8.1499786376953089</v>
      </c>
      <c r="W11">
        <f t="shared" si="2"/>
        <v>-3.3201501477088231E-2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1.0092120954361345</v>
      </c>
      <c r="F12">
        <f>(MAX(E$2:E12) - E12)/MAX(E$2:E12)</f>
        <v>5.2393841370697702E-3</v>
      </c>
      <c r="G12">
        <f t="shared" si="7"/>
        <v>1.1999969482421937</v>
      </c>
      <c r="H12" t="str">
        <f t="shared" si="4"/>
        <v/>
      </c>
      <c r="I12" s="5">
        <v>10</v>
      </c>
      <c r="J12" s="4">
        <v>262.64999999999998</v>
      </c>
      <c r="K12" s="4">
        <v>-10.800003051757813</v>
      </c>
      <c r="L12">
        <v>10</v>
      </c>
      <c r="M12">
        <v>262.64999999999998</v>
      </c>
      <c r="N12">
        <v>-10.800003051757813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-3.7499084472656445</v>
      </c>
      <c r="S12">
        <f t="shared" si="6"/>
        <v>3.6646994348935316</v>
      </c>
      <c r="T12">
        <f>(MAX(S$2:S12) - S12)/MAX(S$2:S12)</f>
        <v>1.243979631574031E-2</v>
      </c>
      <c r="V12">
        <f>MIN(O133:O144)</f>
        <v>-19.249938964843739</v>
      </c>
      <c r="W12">
        <f t="shared" si="2"/>
        <v>-6.3858977673895256E-2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1.0117906194344484</v>
      </c>
      <c r="F13">
        <f>(MAX(E$2:E13) - E13)/MAX(E$2:E13)</f>
        <v>2.6977834842639588E-3</v>
      </c>
      <c r="G13">
        <f t="shared" si="7"/>
        <v>1.6999969482421937</v>
      </c>
      <c r="H13" t="str">
        <f t="shared" si="4"/>
        <v/>
      </c>
      <c r="I13" s="5">
        <v>11</v>
      </c>
      <c r="J13" s="4">
        <v>252.47727272727278</v>
      </c>
      <c r="K13" s="4">
        <v>34.000015258789013</v>
      </c>
      <c r="L13">
        <v>11</v>
      </c>
      <c r="M13">
        <v>252.47727272727278</v>
      </c>
      <c r="N13">
        <v>34.000015258789013</v>
      </c>
      <c r="O13">
        <f t="shared" si="8"/>
        <v>46.885015258789011</v>
      </c>
      <c r="P13">
        <f>L145</f>
        <v>2018</v>
      </c>
      <c r="Q13">
        <f t="shared" ref="Q13" si="17">M145</f>
        <v>300.40881226053608</v>
      </c>
      <c r="R13">
        <f>N145</f>
        <v>-22.849761962890625</v>
      </c>
      <c r="S13">
        <f t="shared" si="6"/>
        <v>3.3862329957314423</v>
      </c>
      <c r="T13">
        <f>(MAX(S$2:S13) - S13)/MAX(S$2:S13)</f>
        <v>8.7480704380314744E-2</v>
      </c>
      <c r="V13">
        <f>MIN(O146:O157)</f>
        <v>-22.849761962890629</v>
      </c>
      <c r="W13">
        <f t="shared" si="2"/>
        <v>-7.5986160423052451E-2</v>
      </c>
    </row>
    <row r="14" spans="1:23" x14ac:dyDescent="0.3">
      <c r="A14">
        <v>1</v>
      </c>
      <c r="B14">
        <v>2007</v>
      </c>
      <c r="C14">
        <v>194.75</v>
      </c>
      <c r="D14">
        <v>-0.600006103515625</v>
      </c>
      <c r="E14">
        <f t="shared" si="3"/>
        <v>1.008676506640644</v>
      </c>
      <c r="F14">
        <f>(MAX(E$2:E14) - E14)/MAX(E$2:E14)</f>
        <v>5.7673035332609238E-3</v>
      </c>
      <c r="G14">
        <f t="shared" si="7"/>
        <v>1.0999908447265687</v>
      </c>
      <c r="H14" t="str">
        <f t="shared" si="4"/>
        <v/>
      </c>
      <c r="I14" s="5">
        <v>12</v>
      </c>
      <c r="J14" s="4">
        <v>251.14523809523814</v>
      </c>
      <c r="K14" s="4">
        <v>10.750015258789048</v>
      </c>
      <c r="L14">
        <v>12</v>
      </c>
      <c r="M14">
        <v>251.14523809523814</v>
      </c>
      <c r="N14">
        <v>10.750015258789048</v>
      </c>
      <c r="O14">
        <f t="shared" si="8"/>
        <v>57.635030517578059</v>
      </c>
      <c r="S14">
        <f>POWER(10, LOG(S13)/12)</f>
        <v>1.1069883994501586</v>
      </c>
      <c r="W14">
        <f>MIN(W2:W13)</f>
        <v>-8.9858096192075479E-2</v>
      </c>
    </row>
    <row r="15" spans="1:23" x14ac:dyDescent="0.3">
      <c r="A15">
        <v>1</v>
      </c>
      <c r="B15">
        <v>2007</v>
      </c>
      <c r="C15">
        <v>193.05</v>
      </c>
      <c r="D15">
        <v>0.59999084472656194</v>
      </c>
      <c r="E15">
        <f t="shared" si="3"/>
        <v>1.0118082936005295</v>
      </c>
      <c r="F15">
        <f>(MAX(E$2:E15) - E15)/MAX(E$2:E15)</f>
        <v>2.6803624045769214E-3</v>
      </c>
      <c r="G15">
        <f t="shared" si="7"/>
        <v>1.6999816894531308</v>
      </c>
      <c r="H15" t="str">
        <f t="shared" si="4"/>
        <v/>
      </c>
      <c r="I15" s="3">
        <v>2008</v>
      </c>
      <c r="J15" s="4">
        <v>205.49217557251885</v>
      </c>
      <c r="K15" s="4">
        <v>85.450088500976491</v>
      </c>
      <c r="L15">
        <v>2008</v>
      </c>
      <c r="M15">
        <v>205.49217557251885</v>
      </c>
      <c r="N15">
        <v>85.450088500976491</v>
      </c>
      <c r="P15" t="s">
        <v>43</v>
      </c>
      <c r="Q15" t="s">
        <v>44</v>
      </c>
      <c r="R15" t="s">
        <v>45</v>
      </c>
      <c r="S15" t="s">
        <v>46</v>
      </c>
      <c r="T15" t="s">
        <v>47</v>
      </c>
      <c r="U15" t="s">
        <v>48</v>
      </c>
    </row>
    <row r="16" spans="1:23" x14ac:dyDescent="0.3">
      <c r="A16">
        <v>1</v>
      </c>
      <c r="B16">
        <v>2007</v>
      </c>
      <c r="C16">
        <v>192.85</v>
      </c>
      <c r="D16">
        <v>-1.8499908447265601</v>
      </c>
      <c r="E16">
        <f t="shared" si="3"/>
        <v>1.0021118235787529</v>
      </c>
      <c r="F16">
        <f>(MAX(E$2:E16) - E16)/MAX(E$2:E16)</f>
        <v>1.2237983180406467E-2</v>
      </c>
      <c r="G16">
        <f t="shared" si="7"/>
        <v>-0.15000915527342928</v>
      </c>
      <c r="H16" t="str">
        <f t="shared" si="4"/>
        <v/>
      </c>
      <c r="I16" s="5">
        <v>1</v>
      </c>
      <c r="J16" s="4">
        <v>232.33260869565211</v>
      </c>
      <c r="K16" s="4">
        <v>12.550003051757793</v>
      </c>
      <c r="L16">
        <v>1</v>
      </c>
      <c r="M16">
        <v>232.33260869565211</v>
      </c>
      <c r="N16">
        <v>12.550003051757793</v>
      </c>
      <c r="O16">
        <f t="shared" si="8"/>
        <v>12.550003051757793</v>
      </c>
      <c r="P16">
        <f>L3</f>
        <v>1</v>
      </c>
      <c r="Q16">
        <f t="shared" ref="Q16:R27" si="18">M3</f>
        <v>194.72391304347829</v>
      </c>
      <c r="R16">
        <f t="shared" si="18"/>
        <v>-1.8000335693359282</v>
      </c>
      <c r="S16">
        <f>R16/Q16*$G$2*$H$2+1</f>
        <v>0.99076521466901146</v>
      </c>
      <c r="T16">
        <f>(MAX(S$16:S16) - S16)/MAX(S$16:S16)</f>
        <v>0</v>
      </c>
      <c r="U16">
        <f>COUNTIF(R16:R159, "&gt;0")/COUNT(R16:R159)</f>
        <v>0.5625</v>
      </c>
    </row>
    <row r="17" spans="1:20" x14ac:dyDescent="0.3">
      <c r="A17">
        <v>1</v>
      </c>
      <c r="B17">
        <v>2007</v>
      </c>
      <c r="C17">
        <v>191.4</v>
      </c>
      <c r="D17">
        <v>-0.94999694824218694</v>
      </c>
      <c r="E17">
        <f t="shared" si="3"/>
        <v>0.99714290418991791</v>
      </c>
      <c r="F17">
        <f>(MAX(E$2:E17) - E17)/MAX(E$2:E17)</f>
        <v>1.7135749798309226E-2</v>
      </c>
      <c r="G17">
        <f t="shared" si="7"/>
        <v>-1.1000061035156161</v>
      </c>
      <c r="H17" t="str">
        <f t="shared" si="4"/>
        <v/>
      </c>
      <c r="I17" s="5">
        <v>2</v>
      </c>
      <c r="J17" s="4">
        <v>225.3261904761905</v>
      </c>
      <c r="K17" s="4">
        <v>13.249999999999977</v>
      </c>
      <c r="L17">
        <v>2</v>
      </c>
      <c r="M17">
        <v>225.3261904761905</v>
      </c>
      <c r="N17">
        <v>13.249999999999977</v>
      </c>
      <c r="O17">
        <f t="shared" si="8"/>
        <v>25.80000305175777</v>
      </c>
      <c r="P17">
        <f t="shared" ref="P17:P27" si="19">L4</f>
        <v>2</v>
      </c>
      <c r="Q17">
        <f t="shared" si="18"/>
        <v>200.35000000000005</v>
      </c>
      <c r="R17">
        <f t="shared" si="18"/>
        <v>2.2000427246093848</v>
      </c>
      <c r="S17">
        <f t="shared" ref="S17:S80" si="20">(R17/Q17*$G$2+1)*S16*$H$2+(1-$H$2)*S16</f>
        <v>1.0016339248088981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0.99166526035988056</v>
      </c>
      <c r="F18">
        <f>(MAX(E$2:E18) - E18)/MAX(E$2:E18)</f>
        <v>2.2534956144018899E-2</v>
      </c>
      <c r="G18">
        <f t="shared" si="7"/>
        <v>-2.150009155273426</v>
      </c>
      <c r="H18" t="str">
        <f t="shared" si="4"/>
        <v/>
      </c>
      <c r="I18" s="5">
        <v>3</v>
      </c>
      <c r="J18" s="4">
        <v>219.66428571428571</v>
      </c>
      <c r="K18" s="4">
        <v>12.149993896484355</v>
      </c>
      <c r="L18">
        <v>3</v>
      </c>
      <c r="M18">
        <v>219.66428571428571</v>
      </c>
      <c r="N18">
        <v>12.149993896484355</v>
      </c>
      <c r="O18">
        <f t="shared" si="8"/>
        <v>37.949996948242124</v>
      </c>
      <c r="P18">
        <f t="shared" si="19"/>
        <v>3</v>
      </c>
      <c r="Q18">
        <f t="shared" si="18"/>
        <v>198.125</v>
      </c>
      <c r="R18">
        <f t="shared" si="18"/>
        <v>-12.74993896484373</v>
      </c>
      <c r="S18">
        <f t="shared" si="20"/>
        <v>0.93724023075199514</v>
      </c>
      <c r="T18">
        <f>(MAX(S$16:S18) - S18)/MAX(S$16:S18)</f>
        <v>6.4288651234719982E-2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0.98627137755899708</v>
      </c>
      <c r="F19">
        <f>(MAX(E$2:E19) - E19)/MAX(E$2:E19)</f>
        <v>2.7851600882190169E-2</v>
      </c>
      <c r="G19">
        <f t="shared" si="7"/>
        <v>-3.2000122070312358</v>
      </c>
      <c r="H19" t="str">
        <f t="shared" si="4"/>
        <v/>
      </c>
      <c r="I19" s="5">
        <v>4</v>
      </c>
      <c r="J19" s="4">
        <v>237.73863636363637</v>
      </c>
      <c r="K19" s="4">
        <v>-4.5999755859375044</v>
      </c>
      <c r="L19">
        <v>4</v>
      </c>
      <c r="M19">
        <v>237.73863636363637</v>
      </c>
      <c r="N19">
        <v>-4.5999755859375044</v>
      </c>
      <c r="O19">
        <f t="shared" si="8"/>
        <v>33.350021362304616</v>
      </c>
      <c r="P19">
        <f t="shared" si="19"/>
        <v>4</v>
      </c>
      <c r="Q19">
        <f t="shared" si="18"/>
        <v>208.37619047619046</v>
      </c>
      <c r="R19">
        <f t="shared" si="18"/>
        <v>-3.7999725341796844</v>
      </c>
      <c r="S19">
        <f t="shared" si="20"/>
        <v>0.92016570011814347</v>
      </c>
      <c r="T19">
        <f>(MAX(S$16:S19) - S19)/MAX(S$16:S19)</f>
        <v>8.1335328879059268E-2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0.98350229316834137</v>
      </c>
      <c r="F20">
        <f>(MAX(E$2:E20) - E20)/MAX(E$2:E20)</f>
        <v>3.0581033185153896E-2</v>
      </c>
      <c r="G20">
        <f t="shared" si="7"/>
        <v>-3.7500152587890478</v>
      </c>
      <c r="H20" t="str">
        <f t="shared" si="4"/>
        <v/>
      </c>
      <c r="I20" s="5">
        <v>5</v>
      </c>
      <c r="J20" s="4">
        <v>246.63863636363632</v>
      </c>
      <c r="K20" s="4">
        <v>17.750030517578107</v>
      </c>
      <c r="L20">
        <v>5</v>
      </c>
      <c r="M20">
        <v>246.63863636363632</v>
      </c>
      <c r="N20">
        <v>17.750030517578107</v>
      </c>
      <c r="O20">
        <f t="shared" si="8"/>
        <v>51.100051879882727</v>
      </c>
      <c r="P20">
        <f t="shared" si="19"/>
        <v>5</v>
      </c>
      <c r="Q20">
        <f t="shared" si="18"/>
        <v>218.68695652173915</v>
      </c>
      <c r="R20">
        <f t="shared" si="18"/>
        <v>-4.5500030517578054</v>
      </c>
      <c r="S20">
        <f t="shared" si="20"/>
        <v>0.90103986813693437</v>
      </c>
      <c r="T20">
        <f>(MAX(S$16:S20) - S20)/MAX(S$16:S20)</f>
        <v>0.10042996166604092</v>
      </c>
    </row>
    <row r="21" spans="1:20" x14ac:dyDescent="0.3">
      <c r="A21">
        <v>1</v>
      </c>
      <c r="B21">
        <v>2007</v>
      </c>
      <c r="C21">
        <v>194</v>
      </c>
      <c r="D21">
        <v>1.1000061035156199</v>
      </c>
      <c r="E21">
        <f t="shared" si="3"/>
        <v>0.98907330691463757</v>
      </c>
      <c r="F21">
        <f>(MAX(E$2:E21) - E21)/MAX(E$2:E21)</f>
        <v>2.5089793939897381E-2</v>
      </c>
      <c r="G21">
        <f t="shared" si="7"/>
        <v>-2.6500091552734277</v>
      </c>
      <c r="H21" t="str">
        <f t="shared" si="4"/>
        <v/>
      </c>
      <c r="I21" s="5">
        <v>6</v>
      </c>
      <c r="J21" s="4">
        <v>233.82142857142861</v>
      </c>
      <c r="K21" s="4">
        <v>-8.8499603271484268</v>
      </c>
      <c r="L21">
        <v>6</v>
      </c>
      <c r="M21">
        <v>233.82142857142861</v>
      </c>
      <c r="N21">
        <v>-8.8499603271484268</v>
      </c>
      <c r="O21">
        <f t="shared" si="8"/>
        <v>42.250091552734304</v>
      </c>
      <c r="P21">
        <f t="shared" si="19"/>
        <v>6</v>
      </c>
      <c r="Q21">
        <f t="shared" si="18"/>
        <v>233.76666666666659</v>
      </c>
      <c r="R21">
        <f t="shared" si="18"/>
        <v>12.449981689453114</v>
      </c>
      <c r="S21">
        <f t="shared" si="20"/>
        <v>0.94897960261538428</v>
      </c>
      <c r="T21">
        <f>(MAX(S$16:S21) - S21)/MAX(S$16:S21)</f>
        <v>5.2568429332662404E-2</v>
      </c>
    </row>
    <row r="22" spans="1:20" x14ac:dyDescent="0.3">
      <c r="A22">
        <v>1</v>
      </c>
      <c r="B22">
        <v>2007</v>
      </c>
      <c r="C22">
        <v>193.4</v>
      </c>
      <c r="D22">
        <v>0.84999084472656194</v>
      </c>
      <c r="E22">
        <f t="shared" si="3"/>
        <v>0.99341592611001106</v>
      </c>
      <c r="F22">
        <f>(MAX(E$2:E22) - E22)/MAX(E$2:E22)</f>
        <v>2.0809359168273815E-2</v>
      </c>
      <c r="G22">
        <f t="shared" si="7"/>
        <v>-1.8000183105468657</v>
      </c>
      <c r="H22" t="str">
        <f t="shared" si="4"/>
        <v/>
      </c>
      <c r="I22" s="5">
        <v>7</v>
      </c>
      <c r="J22" s="4">
        <v>210.60217391304346</v>
      </c>
      <c r="K22" s="4">
        <v>-9.9990844726550954E-2</v>
      </c>
      <c r="L22">
        <v>7</v>
      </c>
      <c r="M22">
        <v>210.60217391304346</v>
      </c>
      <c r="N22">
        <v>-9.9990844726550954E-2</v>
      </c>
      <c r="O22">
        <f t="shared" si="8"/>
        <v>42.150100708007756</v>
      </c>
      <c r="P22">
        <f t="shared" si="19"/>
        <v>7</v>
      </c>
      <c r="Q22">
        <f t="shared" si="18"/>
        <v>252.32272727272729</v>
      </c>
      <c r="R22">
        <f t="shared" si="18"/>
        <v>-5.3499755859375053</v>
      </c>
      <c r="S22">
        <f t="shared" si="20"/>
        <v>0.92887859648462323</v>
      </c>
      <c r="T22">
        <f>(MAX(S$16:S22) - S22)/MAX(S$16:S22)</f>
        <v>7.2636645507145631E-2</v>
      </c>
    </row>
    <row r="23" spans="1:20" x14ac:dyDescent="0.3">
      <c r="A23">
        <v>1</v>
      </c>
      <c r="B23">
        <v>2007</v>
      </c>
      <c r="C23">
        <v>191.95</v>
      </c>
      <c r="D23">
        <v>-0.150009155273437</v>
      </c>
      <c r="E23">
        <f t="shared" si="3"/>
        <v>0.99264034672773938</v>
      </c>
      <c r="F23">
        <f>(MAX(E$2:E23) - E23)/MAX(E$2:E23)</f>
        <v>2.157383259011262E-2</v>
      </c>
      <c r="G23">
        <f t="shared" si="7"/>
        <v>-1.9500274658203027</v>
      </c>
      <c r="H23" t="str">
        <f t="shared" si="4"/>
        <v/>
      </c>
      <c r="I23" s="5">
        <v>8</v>
      </c>
      <c r="J23" s="4">
        <v>206.04761904761904</v>
      </c>
      <c r="K23" s="4">
        <v>-4.649993896484375</v>
      </c>
      <c r="L23">
        <v>8</v>
      </c>
      <c r="M23">
        <v>206.04761904761904</v>
      </c>
      <c r="N23">
        <v>-4.649993896484375</v>
      </c>
      <c r="O23">
        <f t="shared" si="8"/>
        <v>37.500106811523381</v>
      </c>
      <c r="P23">
        <f t="shared" si="19"/>
        <v>8</v>
      </c>
      <c r="Q23">
        <f t="shared" si="18"/>
        <v>239.78913043478263</v>
      </c>
      <c r="R23">
        <f t="shared" si="18"/>
        <v>29.900039672851545</v>
      </c>
      <c r="S23">
        <f t="shared" si="20"/>
        <v>1.0445874834093913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-0.449996948242187</v>
      </c>
      <c r="E24">
        <f t="shared" si="3"/>
        <v>0.9903348006590087</v>
      </c>
      <c r="F24">
        <f>(MAX(E$2:E24) - E24)/MAX(E$2:E24)</f>
        <v>2.3846364238913124E-2</v>
      </c>
      <c r="G24">
        <f t="shared" si="7"/>
        <v>-2.4000244140624898</v>
      </c>
      <c r="H24" t="str">
        <f>IF(A24=A25, "", IF(-C2*0.05 &gt; MIN(G3:G24), -C2*0.05, ""))</f>
        <v/>
      </c>
      <c r="I24" s="5">
        <v>9</v>
      </c>
      <c r="J24" s="4">
        <v>192.88181818181818</v>
      </c>
      <c r="K24" s="4">
        <v>28.049987792968736</v>
      </c>
      <c r="L24">
        <v>9</v>
      </c>
      <c r="M24">
        <v>192.88181818181818</v>
      </c>
      <c r="N24">
        <v>28.049987792968736</v>
      </c>
      <c r="O24">
        <f t="shared" si="8"/>
        <v>65.550094604492116</v>
      </c>
      <c r="P24">
        <f t="shared" si="19"/>
        <v>9</v>
      </c>
      <c r="Q24">
        <f t="shared" si="18"/>
        <v>248.4725</v>
      </c>
      <c r="R24">
        <f t="shared" si="18"/>
        <v>4.4499969482421742</v>
      </c>
      <c r="S24">
        <f t="shared" si="20"/>
        <v>1.0632767254874096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-0.69999694824218694</v>
      </c>
      <c r="E25">
        <f t="shared" si="3"/>
        <v>0.98673345844964233</v>
      </c>
      <c r="F25">
        <f>(MAX(E$2:E25) - E25)/MAX(E$2:E25)</f>
        <v>2.7396136789522785E-2</v>
      </c>
      <c r="G25">
        <f t="shared" si="7"/>
        <v>-0.69999694824218694</v>
      </c>
      <c r="H25" t="str">
        <f t="shared" ref="H25:H88" si="21">IF(A25=A26, "", IF(-C3*0.05 &gt; MIN(G4:G25), -C3*0.05, ""))</f>
        <v/>
      </c>
      <c r="I25" s="5">
        <v>10</v>
      </c>
      <c r="J25" s="4">
        <v>165.07173913043479</v>
      </c>
      <c r="K25" s="4">
        <v>-13.000030517578137</v>
      </c>
      <c r="L25">
        <v>10</v>
      </c>
      <c r="M25">
        <v>165.07173913043479</v>
      </c>
      <c r="N25">
        <v>-13.000030517578137</v>
      </c>
      <c r="O25">
        <f t="shared" si="8"/>
        <v>52.550064086913977</v>
      </c>
      <c r="P25">
        <f t="shared" si="19"/>
        <v>10</v>
      </c>
      <c r="Q25">
        <f t="shared" si="18"/>
        <v>262.64999999999998</v>
      </c>
      <c r="R25">
        <f t="shared" si="18"/>
        <v>-10.800003051757813</v>
      </c>
      <c r="S25">
        <f t="shared" si="20"/>
        <v>1.0195991755607126</v>
      </c>
      <c r="T25">
        <f>(MAX(S$16:S25) - S25)/MAX(S$16:S25)</f>
        <v>4.1078252612625467E-2</v>
      </c>
    </row>
    <row r="26" spans="1:20" x14ac:dyDescent="0.3">
      <c r="A26">
        <v>2</v>
      </c>
      <c r="B26">
        <v>2007</v>
      </c>
      <c r="C26">
        <v>195</v>
      </c>
      <c r="D26">
        <v>-0.449996948242187</v>
      </c>
      <c r="E26">
        <f t="shared" si="3"/>
        <v>0.984458673742023</v>
      </c>
      <c r="F26">
        <f>(MAX(E$2:E26) - E26)/MAX(E$2:E26)</f>
        <v>2.9638347566563732E-2</v>
      </c>
      <c r="G26">
        <f t="shared" si="7"/>
        <v>-1.1499938964843739</v>
      </c>
      <c r="H26" t="str">
        <f t="shared" si="21"/>
        <v/>
      </c>
      <c r="I26" s="5">
        <v>11</v>
      </c>
      <c r="J26" s="4">
        <v>145.21250000000003</v>
      </c>
      <c r="K26" s="4">
        <v>18.050018310546868</v>
      </c>
      <c r="L26">
        <v>11</v>
      </c>
      <c r="M26">
        <v>145.21250000000003</v>
      </c>
      <c r="N26">
        <v>18.050018310546868</v>
      </c>
      <c r="O26">
        <f t="shared" si="8"/>
        <v>70.600082397460852</v>
      </c>
      <c r="P26">
        <f t="shared" si="19"/>
        <v>11</v>
      </c>
      <c r="Q26">
        <f t="shared" si="18"/>
        <v>252.47727272727278</v>
      </c>
      <c r="R26">
        <f t="shared" si="18"/>
        <v>34.000015258789013</v>
      </c>
      <c r="S26">
        <f t="shared" si="20"/>
        <v>1.1567668531314195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0.350006103515625</v>
      </c>
      <c r="E27">
        <f t="shared" si="3"/>
        <v>0.98619410090574444</v>
      </c>
      <c r="F27">
        <f>(MAX(E$2:E27) - E27)/MAX(E$2:E27)</f>
        <v>2.7927770967278373E-2</v>
      </c>
      <c r="G27">
        <f t="shared" si="7"/>
        <v>-0.79998779296874889</v>
      </c>
      <c r="H27" t="str">
        <f t="shared" si="21"/>
        <v/>
      </c>
      <c r="I27" s="5">
        <v>12</v>
      </c>
      <c r="J27" s="4">
        <v>150.81739130434784</v>
      </c>
      <c r="K27" s="4">
        <v>14.850006103515616</v>
      </c>
      <c r="L27">
        <v>12</v>
      </c>
      <c r="M27">
        <v>150.81739130434784</v>
      </c>
      <c r="N27">
        <v>14.850006103515616</v>
      </c>
      <c r="O27">
        <f t="shared" si="8"/>
        <v>85.450088500976463</v>
      </c>
      <c r="P27">
        <f t="shared" si="19"/>
        <v>12</v>
      </c>
      <c r="Q27">
        <f t="shared" si="18"/>
        <v>251.14523809523814</v>
      </c>
      <c r="R27">
        <f t="shared" si="18"/>
        <v>10.750015258789048</v>
      </c>
      <c r="S27">
        <f t="shared" si="20"/>
        <v>1.2062315618988269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0.98446346712600263</v>
      </c>
      <c r="F28">
        <f>(MAX(E$2:E28) - E28)/MAX(E$2:E28)</f>
        <v>2.9633622821764096E-2</v>
      </c>
      <c r="G28">
        <f t="shared" si="7"/>
        <v>-1.1499938964843739</v>
      </c>
      <c r="H28" t="str">
        <f t="shared" si="21"/>
        <v/>
      </c>
      <c r="I28" s="3">
        <v>2009</v>
      </c>
      <c r="J28" s="4">
        <v>193.46340996168573</v>
      </c>
      <c r="K28" s="4">
        <v>53.150070190429659</v>
      </c>
      <c r="L28">
        <v>2009</v>
      </c>
      <c r="M28">
        <v>193.46340996168573</v>
      </c>
      <c r="N28">
        <v>53.150070190429659</v>
      </c>
      <c r="P28">
        <f t="shared" ref="P28:R39" si="22">L16</f>
        <v>1</v>
      </c>
      <c r="Q28">
        <f t="shared" si="22"/>
        <v>232.33260869565211</v>
      </c>
      <c r="R28">
        <f t="shared" si="22"/>
        <v>12.550003051757793</v>
      </c>
      <c r="S28">
        <f t="shared" si="20"/>
        <v>1.2713238950761494</v>
      </c>
      <c r="T28">
        <f>(MAX(S$16:S28) - S28)/MAX(S$16:S28)</f>
        <v>0</v>
      </c>
    </row>
    <row r="29" spans="1:20" x14ac:dyDescent="0.3">
      <c r="A29">
        <v>2</v>
      </c>
      <c r="B29">
        <v>2007</v>
      </c>
      <c r="C29">
        <v>200.4</v>
      </c>
      <c r="D29">
        <v>-0.29998779296875</v>
      </c>
      <c r="E29">
        <f t="shared" si="3"/>
        <v>0.98299125307541013</v>
      </c>
      <c r="F29">
        <f>(MAX(E$2:E29) - E29)/MAX(E$2:E29)</f>
        <v>3.1084755405561128E-2</v>
      </c>
      <c r="G29">
        <f t="shared" si="7"/>
        <v>-1.4499816894531239</v>
      </c>
      <c r="H29" t="str">
        <f t="shared" si="21"/>
        <v/>
      </c>
      <c r="I29" s="5">
        <v>1</v>
      </c>
      <c r="J29" s="4">
        <v>155.77499999999998</v>
      </c>
      <c r="K29" s="4">
        <v>27.449981689453104</v>
      </c>
      <c r="L29">
        <v>1</v>
      </c>
      <c r="M29">
        <v>155.77499999999998</v>
      </c>
      <c r="N29">
        <v>27.449981689453104</v>
      </c>
      <c r="O29">
        <f>N29+O28</f>
        <v>27.449981689453104</v>
      </c>
      <c r="P29">
        <f t="shared" si="22"/>
        <v>2</v>
      </c>
      <c r="Q29">
        <f t="shared" si="22"/>
        <v>225.3261904761905</v>
      </c>
      <c r="R29">
        <f t="shared" si="22"/>
        <v>13.249999999999977</v>
      </c>
      <c r="S29">
        <f t="shared" si="20"/>
        <v>1.3460076081970498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9.99908447265625E-2</v>
      </c>
      <c r="E30">
        <f t="shared" si="3"/>
        <v>0.98348147691778698</v>
      </c>
      <c r="F30">
        <f>(MAX(E$2:E30) - E30)/MAX(E$2:E30)</f>
        <v>3.0601551356027077E-2</v>
      </c>
      <c r="G30">
        <f t="shared" si="7"/>
        <v>-1.3499908447265614</v>
      </c>
      <c r="H30" t="str">
        <f t="shared" si="21"/>
        <v/>
      </c>
      <c r="I30" s="5">
        <v>2</v>
      </c>
      <c r="J30" s="4">
        <v>154.10499999999996</v>
      </c>
      <c r="K30" s="4">
        <v>12.450012207031234</v>
      </c>
      <c r="L30">
        <v>2</v>
      </c>
      <c r="M30">
        <v>154.10499999999996</v>
      </c>
      <c r="N30">
        <v>12.450012207031234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12.149993896484355</v>
      </c>
      <c r="S30">
        <f t="shared" si="20"/>
        <v>1.4203830588392246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-0.400009155273437</v>
      </c>
      <c r="E31">
        <f t="shared" si="3"/>
        <v>0.98151249799386842</v>
      </c>
      <c r="F31">
        <f>(MAX(E$2:E31) - E31)/MAX(E$2:E31)</f>
        <v>3.2542335355580626E-2</v>
      </c>
      <c r="G31">
        <f t="shared" si="7"/>
        <v>-1.7499999999999984</v>
      </c>
      <c r="H31" t="str">
        <f t="shared" si="21"/>
        <v/>
      </c>
      <c r="I31" s="5">
        <v>3</v>
      </c>
      <c r="J31" s="4">
        <v>155.00909090909093</v>
      </c>
      <c r="K31" s="4">
        <v>-16.549972534179663</v>
      </c>
      <c r="L31">
        <v>3</v>
      </c>
      <c r="M31">
        <v>155.00909090909093</v>
      </c>
      <c r="N31">
        <v>-16.549972534179663</v>
      </c>
      <c r="O31">
        <f t="shared" ref="O31:O40" si="23">N31+O30</f>
        <v>-12.999905395508021</v>
      </c>
      <c r="P31">
        <f t="shared" si="22"/>
        <v>4</v>
      </c>
      <c r="Q31">
        <f t="shared" si="22"/>
        <v>237.73863636363637</v>
      </c>
      <c r="R31">
        <f t="shared" si="22"/>
        <v>-4.5999755859375044</v>
      </c>
      <c r="S31">
        <f t="shared" si="20"/>
        <v>1.3929277248397369</v>
      </c>
      <c r="T31">
        <f>(MAX(S$16:S31) - S31)/MAX(S$16:S31)</f>
        <v>1.9329527924618357E-2</v>
      </c>
    </row>
    <row r="32" spans="1:20" x14ac:dyDescent="0.3">
      <c r="A32">
        <v>2</v>
      </c>
      <c r="B32">
        <v>2007</v>
      </c>
      <c r="C32">
        <v>198.05</v>
      </c>
      <c r="D32">
        <v>-1.6499938964843699</v>
      </c>
      <c r="E32">
        <f t="shared" si="3"/>
        <v>0.97334349955215171</v>
      </c>
      <c r="F32">
        <f>(MAX(E$2:E32) - E32)/MAX(E$2:E32)</f>
        <v>4.0594357282005972E-2</v>
      </c>
      <c r="G32">
        <f t="shared" si="7"/>
        <v>-3.3999938964843683</v>
      </c>
      <c r="H32" t="str">
        <f t="shared" si="21"/>
        <v/>
      </c>
      <c r="I32" s="5">
        <v>4</v>
      </c>
      <c r="J32" s="4">
        <v>177.93863636363636</v>
      </c>
      <c r="K32" s="4">
        <v>0.29997253417968639</v>
      </c>
      <c r="L32">
        <v>4</v>
      </c>
      <c r="M32">
        <v>177.93863636363636</v>
      </c>
      <c r="N32">
        <v>0.29997253417968639</v>
      </c>
      <c r="O32">
        <f t="shared" si="23"/>
        <v>-12.699932861328335</v>
      </c>
      <c r="P32">
        <f t="shared" si="22"/>
        <v>5</v>
      </c>
      <c r="Q32">
        <f t="shared" si="22"/>
        <v>246.63863636363632</v>
      </c>
      <c r="R32">
        <f t="shared" si="22"/>
        <v>17.750030517578107</v>
      </c>
      <c r="S32">
        <f t="shared" si="20"/>
        <v>1.4930733690065523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0.97211265125335089</v>
      </c>
      <c r="F33">
        <f>(MAX(E$2:E33) - E33)/MAX(E$2:E33)</f>
        <v>4.180758036691145E-2</v>
      </c>
      <c r="G33">
        <f t="shared" si="7"/>
        <v>-3.6499938964843683</v>
      </c>
      <c r="H33" t="str">
        <f t="shared" si="21"/>
        <v/>
      </c>
      <c r="I33" s="5">
        <v>5</v>
      </c>
      <c r="J33" s="4">
        <v>186.21190476190472</v>
      </c>
      <c r="K33" s="4">
        <v>16.350021362304673</v>
      </c>
      <c r="L33">
        <v>5</v>
      </c>
      <c r="M33">
        <v>186.21190476190472</v>
      </c>
      <c r="N33">
        <v>16.350021362304673</v>
      </c>
      <c r="O33">
        <f t="shared" si="23"/>
        <v>3.650088500976338</v>
      </c>
      <c r="P33">
        <f t="shared" si="22"/>
        <v>6</v>
      </c>
      <c r="Q33">
        <f t="shared" si="22"/>
        <v>233.82142857142861</v>
      </c>
      <c r="R33">
        <f t="shared" si="22"/>
        <v>-8.8499603271484268</v>
      </c>
      <c r="S33">
        <f t="shared" si="20"/>
        <v>1.4366182078102547</v>
      </c>
      <c r="T33">
        <f>(MAX(S$16:S33) - S33)/MAX(S$16:S33)</f>
        <v>3.7811377771650424E-2</v>
      </c>
    </row>
    <row r="34" spans="1:20" x14ac:dyDescent="0.3">
      <c r="A34">
        <v>2</v>
      </c>
      <c r="B34">
        <v>2007</v>
      </c>
      <c r="C34">
        <v>200</v>
      </c>
      <c r="D34">
        <v>-1.1000061035156199</v>
      </c>
      <c r="E34">
        <f t="shared" si="3"/>
        <v>0.96677134865418213</v>
      </c>
      <c r="F34">
        <f>(MAX(E$2:E34) - E34)/MAX(E$2:E34)</f>
        <v>4.7072397829055736E-2</v>
      </c>
      <c r="G34">
        <f t="shared" si="7"/>
        <v>-4.7499999999999885</v>
      </c>
      <c r="H34" t="str">
        <f t="shared" si="21"/>
        <v/>
      </c>
      <c r="I34" s="5">
        <v>6</v>
      </c>
      <c r="J34" s="4">
        <v>186.16818181818184</v>
      </c>
      <c r="K34" s="4">
        <v>-2.6000061035156268</v>
      </c>
      <c r="L34">
        <v>6</v>
      </c>
      <c r="M34">
        <v>186.16818181818184</v>
      </c>
      <c r="N34">
        <v>-2.6000061035156268</v>
      </c>
      <c r="O34">
        <f t="shared" si="23"/>
        <v>1.0500823974607112</v>
      </c>
      <c r="P34">
        <f t="shared" si="22"/>
        <v>7</v>
      </c>
      <c r="Q34">
        <f t="shared" si="22"/>
        <v>210.60217391304346</v>
      </c>
      <c r="R34">
        <f t="shared" si="22"/>
        <v>-9.9990844726550954E-2</v>
      </c>
      <c r="S34">
        <f t="shared" si="20"/>
        <v>1.4359368044951133</v>
      </c>
      <c r="T34">
        <f>(MAX(S$16:S34) - S34)/MAX(S$16:S34)</f>
        <v>3.8267754081941746E-2</v>
      </c>
    </row>
    <row r="35" spans="1:20" x14ac:dyDescent="0.3">
      <c r="A35">
        <v>2</v>
      </c>
      <c r="B35">
        <v>2007</v>
      </c>
      <c r="C35">
        <v>202.3</v>
      </c>
      <c r="D35">
        <v>-1.3500061035156199</v>
      </c>
      <c r="E35">
        <f t="shared" si="3"/>
        <v>0.96032625683922523</v>
      </c>
      <c r="F35">
        <f>(MAX(E$2:E35) - E35)/MAX(E$2:E35)</f>
        <v>5.3425198724063809E-2</v>
      </c>
      <c r="G35">
        <f t="shared" si="7"/>
        <v>-6.1000061035156081</v>
      </c>
      <c r="H35" t="str">
        <f t="shared" si="21"/>
        <v/>
      </c>
      <c r="I35" s="5">
        <v>7</v>
      </c>
      <c r="J35" s="4">
        <v>196.91304347826087</v>
      </c>
      <c r="K35" s="4">
        <v>-1.5499572753906201</v>
      </c>
      <c r="L35">
        <v>7</v>
      </c>
      <c r="M35">
        <v>196.91304347826087</v>
      </c>
      <c r="N35">
        <v>-1.5499572753906201</v>
      </c>
      <c r="O35">
        <f t="shared" si="23"/>
        <v>-0.49987487792990892</v>
      </c>
      <c r="P35">
        <f t="shared" si="22"/>
        <v>8</v>
      </c>
      <c r="Q35">
        <f t="shared" si="22"/>
        <v>206.04761904761904</v>
      </c>
      <c r="R35">
        <f t="shared" si="22"/>
        <v>-4.649993896484375</v>
      </c>
      <c r="S35">
        <f t="shared" si="20"/>
        <v>1.4035636069299362</v>
      </c>
      <c r="T35">
        <f>(MAX(S$16:S35) - S35)/MAX(S$16:S35)</f>
        <v>5.9950009111858514E-2</v>
      </c>
    </row>
    <row r="36" spans="1:20" x14ac:dyDescent="0.3">
      <c r="A36">
        <v>2</v>
      </c>
      <c r="B36">
        <v>2007</v>
      </c>
      <c r="C36">
        <v>202.15</v>
      </c>
      <c r="D36">
        <v>-9.99908447265625E-2</v>
      </c>
      <c r="E36">
        <f t="shared" si="3"/>
        <v>0.95985171907122702</v>
      </c>
      <c r="F36">
        <f>(MAX(E$2:E36) - E36)/MAX(E$2:E36)</f>
        <v>5.3892941317002244E-2</v>
      </c>
      <c r="G36">
        <f t="shared" si="7"/>
        <v>-6.1999969482421706</v>
      </c>
      <c r="H36" t="str">
        <f t="shared" si="21"/>
        <v/>
      </c>
      <c r="I36" s="5">
        <v>8</v>
      </c>
      <c r="J36" s="4">
        <v>213.85000000000002</v>
      </c>
      <c r="K36" s="4">
        <v>-1.350021362304672</v>
      </c>
      <c r="L36">
        <v>8</v>
      </c>
      <c r="M36">
        <v>213.85000000000002</v>
      </c>
      <c r="N36">
        <v>-1.350021362304672</v>
      </c>
      <c r="O36">
        <f t="shared" si="23"/>
        <v>-1.8498962402345809</v>
      </c>
      <c r="P36">
        <f t="shared" si="22"/>
        <v>9</v>
      </c>
      <c r="Q36">
        <f t="shared" si="22"/>
        <v>192.88181818181818</v>
      </c>
      <c r="R36">
        <f t="shared" si="22"/>
        <v>28.049987792968736</v>
      </c>
      <c r="S36">
        <f t="shared" si="20"/>
        <v>1.6074738171806724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0.65000915527343694</v>
      </c>
      <c r="E37">
        <f t="shared" si="3"/>
        <v>0.96293501609173715</v>
      </c>
      <c r="F37">
        <f>(MAX(E$2:E37) - E37)/MAX(E$2:E37)</f>
        <v>5.085379577278884E-2</v>
      </c>
      <c r="G37">
        <f t="shared" si="7"/>
        <v>-5.549987792968734</v>
      </c>
      <c r="H37" t="str">
        <f t="shared" si="21"/>
        <v/>
      </c>
      <c r="I37" s="5">
        <v>9</v>
      </c>
      <c r="J37" s="4">
        <v>225.42045454545459</v>
      </c>
      <c r="K37" s="4">
        <v>8.2500152587890607</v>
      </c>
      <c r="L37">
        <v>9</v>
      </c>
      <c r="M37">
        <v>225.42045454545459</v>
      </c>
      <c r="N37">
        <v>8.2500152587890607</v>
      </c>
      <c r="O37">
        <f t="shared" si="23"/>
        <v>6.4001190185544798</v>
      </c>
      <c r="P37">
        <f t="shared" si="22"/>
        <v>10</v>
      </c>
      <c r="Q37">
        <f t="shared" si="22"/>
        <v>165.07173913043479</v>
      </c>
      <c r="R37">
        <f t="shared" si="22"/>
        <v>-13.000030517578137</v>
      </c>
      <c r="S37">
        <f t="shared" si="20"/>
        <v>1.4810057034935611</v>
      </c>
      <c r="T37">
        <f>(MAX(S$16:S37) - S37)/MAX(S$16:S37)</f>
        <v>7.86750691273604E-2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0.96293501609173715</v>
      </c>
      <c r="F38">
        <f>(MAX(E$2:E38) - E38)/MAX(E$2:E38)</f>
        <v>5.085379577278884E-2</v>
      </c>
      <c r="G38">
        <f t="shared" si="7"/>
        <v>-5.549987792968734</v>
      </c>
      <c r="H38" t="str">
        <f t="shared" si="21"/>
        <v/>
      </c>
      <c r="I38" s="5">
        <v>10</v>
      </c>
      <c r="J38" s="4">
        <v>223.59318181818182</v>
      </c>
      <c r="K38" s="4">
        <v>12.300003051757795</v>
      </c>
      <c r="L38">
        <v>10</v>
      </c>
      <c r="M38">
        <v>223.59318181818182</v>
      </c>
      <c r="N38">
        <v>12.300003051757795</v>
      </c>
      <c r="O38">
        <f t="shared" si="23"/>
        <v>18.700122070312275</v>
      </c>
      <c r="P38">
        <f t="shared" si="22"/>
        <v>11</v>
      </c>
      <c r="Q38">
        <f t="shared" si="22"/>
        <v>145.21250000000003</v>
      </c>
      <c r="R38">
        <f t="shared" si="22"/>
        <v>18.050018310546868</v>
      </c>
      <c r="S38">
        <f t="shared" si="20"/>
        <v>1.6649116887635416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0.300003051757812</v>
      </c>
      <c r="E39">
        <f t="shared" si="3"/>
        <v>0.96435456631322514</v>
      </c>
      <c r="F39">
        <f>(MAX(E$2:E39) - E39)/MAX(E$2:E39)</f>
        <v>4.9454572894900621E-2</v>
      </c>
      <c r="G39">
        <f t="shared" si="7"/>
        <v>-5.2499847412109224</v>
      </c>
      <c r="H39" t="str">
        <f t="shared" si="21"/>
        <v/>
      </c>
      <c r="I39" s="5">
        <v>11</v>
      </c>
      <c r="J39" s="4">
        <v>217.59047619047618</v>
      </c>
      <c r="K39" s="4">
        <v>-7.5499725341796671</v>
      </c>
      <c r="L39">
        <v>11</v>
      </c>
      <c r="M39">
        <v>217.59047619047618</v>
      </c>
      <c r="N39">
        <v>-7.5499725341796671</v>
      </c>
      <c r="O39">
        <f t="shared" si="23"/>
        <v>11.150149536132609</v>
      </c>
      <c r="P39">
        <f t="shared" si="22"/>
        <v>12</v>
      </c>
      <c r="Q39">
        <f t="shared" si="22"/>
        <v>150.81739130434784</v>
      </c>
      <c r="R39">
        <f t="shared" si="22"/>
        <v>14.850006103515616</v>
      </c>
      <c r="S39">
        <f t="shared" si="20"/>
        <v>1.8286807645816636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-4.998779296875E-2</v>
      </c>
      <c r="E40">
        <f t="shared" si="3"/>
        <v>0.96411780254502</v>
      </c>
      <c r="F40">
        <f>(MAX(E$2:E40) - E40)/MAX(E$2:E40)</f>
        <v>4.9687946308615005E-2</v>
      </c>
      <c r="G40">
        <f t="shared" si="7"/>
        <v>-5.2999725341796724</v>
      </c>
      <c r="H40" t="str">
        <f t="shared" si="21"/>
        <v/>
      </c>
      <c r="I40" s="5">
        <v>12</v>
      </c>
      <c r="J40" s="4">
        <v>225.4891304347826</v>
      </c>
      <c r="K40" s="4">
        <v>5.6499938964843572</v>
      </c>
      <c r="L40">
        <v>12</v>
      </c>
      <c r="M40">
        <v>225.4891304347826</v>
      </c>
      <c r="N40">
        <v>5.6499938964843572</v>
      </c>
      <c r="O40">
        <f t="shared" si="23"/>
        <v>16.800143432616967</v>
      </c>
      <c r="P40">
        <f t="shared" ref="P40:R51" si="24">L29</f>
        <v>1</v>
      </c>
      <c r="Q40">
        <f t="shared" si="24"/>
        <v>155.77499999999998</v>
      </c>
      <c r="R40">
        <f t="shared" si="24"/>
        <v>27.449981689453104</v>
      </c>
      <c r="S40">
        <f t="shared" si="20"/>
        <v>2.1506005607628103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0.100006103515625</v>
      </c>
      <c r="E41">
        <f t="shared" si="3"/>
        <v>0.96458754771496791</v>
      </c>
      <c r="F41">
        <f>(MAX(E$2:E41) - E41)/MAX(E$2:E41)</f>
        <v>4.922492768580105E-2</v>
      </c>
      <c r="G41">
        <f t="shared" si="7"/>
        <v>-5.1999664306640474</v>
      </c>
      <c r="H41" t="str">
        <f t="shared" si="21"/>
        <v/>
      </c>
      <c r="I41" s="3">
        <v>2010</v>
      </c>
      <c r="J41" s="4">
        <v>239.67873563218382</v>
      </c>
      <c r="K41" s="4">
        <v>-6.3998565673828214</v>
      </c>
      <c r="L41">
        <v>2010</v>
      </c>
      <c r="M41">
        <v>239.67873563218382</v>
      </c>
      <c r="N41">
        <v>-6.3998565673828214</v>
      </c>
      <c r="P41">
        <f t="shared" si="24"/>
        <v>2</v>
      </c>
      <c r="Q41">
        <f t="shared" si="24"/>
        <v>154.10499999999996</v>
      </c>
      <c r="R41">
        <f t="shared" si="24"/>
        <v>12.450012207031234</v>
      </c>
      <c r="S41">
        <f t="shared" si="20"/>
        <v>2.3241720102985894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0.96458754771496791</v>
      </c>
      <c r="F42">
        <f>(MAX(E$2:E42) - E42)/MAX(E$2:E42)</f>
        <v>4.922492768580105E-2</v>
      </c>
      <c r="G42">
        <f t="shared" si="7"/>
        <v>-5.1999664306640474</v>
      </c>
      <c r="H42" t="str">
        <f t="shared" si="21"/>
        <v/>
      </c>
      <c r="I42" s="5">
        <v>1</v>
      </c>
      <c r="J42" s="4">
        <v>231.31190476190471</v>
      </c>
      <c r="K42" s="4">
        <v>-4.6999969482421768</v>
      </c>
      <c r="L42">
        <v>1</v>
      </c>
      <c r="M42">
        <v>231.31190476190471</v>
      </c>
      <c r="N42">
        <v>-4.6999969482421768</v>
      </c>
      <c r="O42">
        <f t="shared" ref="O42:O53" si="25">N42+O41</f>
        <v>-4.6999969482421768</v>
      </c>
      <c r="P42">
        <f t="shared" si="24"/>
        <v>3</v>
      </c>
      <c r="Q42">
        <f t="shared" si="24"/>
        <v>155.00909090909093</v>
      </c>
      <c r="R42">
        <f t="shared" si="24"/>
        <v>-16.549972534179663</v>
      </c>
      <c r="S42">
        <f t="shared" si="20"/>
        <v>2.0762735307523035</v>
      </c>
      <c r="T42">
        <f>(MAX(S$16:S42) - S42)/MAX(S$16:S42)</f>
        <v>0.10666098655685907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0.96482282158582855</v>
      </c>
      <c r="F43">
        <f>(MAX(E$2:E43) - E43)/MAX(E$2:E43)</f>
        <v>4.8993022834747275E-2</v>
      </c>
      <c r="G43">
        <f t="shared" si="7"/>
        <v>-5.1499633789062349</v>
      </c>
      <c r="H43" t="str">
        <f t="shared" si="21"/>
        <v/>
      </c>
      <c r="I43" s="5">
        <v>2</v>
      </c>
      <c r="J43" s="4">
        <v>219.26999999999998</v>
      </c>
      <c r="K43" s="4">
        <v>8.3000030517577912</v>
      </c>
      <c r="L43">
        <v>2</v>
      </c>
      <c r="M43">
        <v>219.26999999999998</v>
      </c>
      <c r="N43">
        <v>8.3000030517577912</v>
      </c>
      <c r="O43">
        <f t="shared" si="25"/>
        <v>3.6000061035156143</v>
      </c>
      <c r="P43">
        <f t="shared" si="24"/>
        <v>4</v>
      </c>
      <c r="Q43">
        <f t="shared" si="24"/>
        <v>177.93863636363636</v>
      </c>
      <c r="R43">
        <f t="shared" si="24"/>
        <v>0.29997253417968639</v>
      </c>
      <c r="S43">
        <f t="shared" si="20"/>
        <v>2.0797702542315468</v>
      </c>
      <c r="T43">
        <f>(MAX(S$16:S43) - S43)/MAX(S$16:S43)</f>
        <v>0.10515648367852258</v>
      </c>
    </row>
    <row r="44" spans="1:20" x14ac:dyDescent="0.3">
      <c r="A44">
        <v>2</v>
      </c>
      <c r="B44">
        <v>2007</v>
      </c>
      <c r="C44">
        <v>195.5</v>
      </c>
      <c r="D44">
        <v>7.3500061035156197</v>
      </c>
      <c r="E44">
        <f t="shared" si="3"/>
        <v>1.0010599682550843</v>
      </c>
      <c r="F44">
        <f>(MAX(E$2:E44) - E44)/MAX(E$2:E44)</f>
        <v>1.327477639196542E-2</v>
      </c>
      <c r="G44">
        <f t="shared" si="7"/>
        <v>2.2000427246093848</v>
      </c>
      <c r="H44" t="str">
        <f>IF(A44=A45, "", IF(-C22*0.05 &gt; MIN(G25:G44), -C22*0.05, ""))</f>
        <v/>
      </c>
      <c r="I44" s="5">
        <v>3</v>
      </c>
      <c r="J44" s="4">
        <v>227.76739130434785</v>
      </c>
      <c r="K44" s="4">
        <v>-5.6000213623046875</v>
      </c>
      <c r="L44">
        <v>3</v>
      </c>
      <c r="M44">
        <v>227.76739130434785</v>
      </c>
      <c r="N44">
        <v>-5.6000213623046875</v>
      </c>
      <c r="O44">
        <f t="shared" si="25"/>
        <v>-2.0000152587890732</v>
      </c>
      <c r="P44">
        <f t="shared" si="24"/>
        <v>5</v>
      </c>
      <c r="Q44">
        <f t="shared" si="24"/>
        <v>186.21190476190472</v>
      </c>
      <c r="R44">
        <f t="shared" si="24"/>
        <v>16.350021362304673</v>
      </c>
      <c r="S44">
        <f t="shared" si="20"/>
        <v>2.2621983532337104</v>
      </c>
      <c r="T44">
        <f>(MAX(S$16:S44) - S44)/MAX(S$16:S44)</f>
        <v>2.6664832374828043E-2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0.98980612402851931</v>
      </c>
      <c r="F45">
        <f>(MAX(E$2:E45) - E45)/MAX(E$2:E45)</f>
        <v>2.4367470449308561E-2</v>
      </c>
      <c r="G45">
        <f t="shared" si="7"/>
        <v>-2.19999694824218</v>
      </c>
      <c r="H45" t="str">
        <f t="shared" si="21"/>
        <v/>
      </c>
      <c r="I45" s="5">
        <v>4</v>
      </c>
      <c r="J45" s="4">
        <v>237.27727272727279</v>
      </c>
      <c r="K45" s="4">
        <v>5.0999908447265563</v>
      </c>
      <c r="L45">
        <v>4</v>
      </c>
      <c r="M45">
        <v>237.27727272727279</v>
      </c>
      <c r="N45">
        <v>5.0999908447265563</v>
      </c>
      <c r="O45">
        <f t="shared" si="25"/>
        <v>3.0999755859374831</v>
      </c>
      <c r="P45">
        <f t="shared" si="24"/>
        <v>6</v>
      </c>
      <c r="Q45">
        <f t="shared" si="24"/>
        <v>186.16818181818184</v>
      </c>
      <c r="R45">
        <f t="shared" si="24"/>
        <v>-2.6000061035156268</v>
      </c>
      <c r="S45">
        <f t="shared" si="20"/>
        <v>2.2306363121864203</v>
      </c>
      <c r="T45">
        <f>(MAX(S$16:S45) - S45)/MAX(S$16:S45)</f>
        <v>4.0244739932201685E-2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0.98351434292706541</v>
      </c>
      <c r="F46">
        <f>(MAX(E$2:E46) - E46)/MAX(E$2:E46)</f>
        <v>3.056915597374954E-2</v>
      </c>
      <c r="G46">
        <f t="shared" si="7"/>
        <v>-3.44999694824218</v>
      </c>
      <c r="H46" t="str">
        <f t="shared" si="21"/>
        <v/>
      </c>
      <c r="I46" s="5">
        <v>5</v>
      </c>
      <c r="J46" s="4">
        <v>225.3452380952381</v>
      </c>
      <c r="K46" s="4">
        <v>-10.599975585937495</v>
      </c>
      <c r="L46">
        <v>5</v>
      </c>
      <c r="M46">
        <v>225.3452380952381</v>
      </c>
      <c r="N46">
        <v>-10.599975585937495</v>
      </c>
      <c r="O46">
        <f t="shared" si="25"/>
        <v>-7.5000000000000115</v>
      </c>
      <c r="P46">
        <f t="shared" si="24"/>
        <v>7</v>
      </c>
      <c r="Q46">
        <f t="shared" si="24"/>
        <v>196.91304347826087</v>
      </c>
      <c r="R46">
        <f t="shared" si="24"/>
        <v>-1.5499572753906201</v>
      </c>
      <c r="S46">
        <f t="shared" si="20"/>
        <v>2.213095911973042</v>
      </c>
      <c r="T46">
        <f>(MAX(S$16:S46) - S46)/MAX(S$16:S46)</f>
        <v>4.7791685741571832E-2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0.97749886335637748</v>
      </c>
      <c r="F47">
        <f>(MAX(E$2:E47) - E47)/MAX(E$2:E47)</f>
        <v>3.649849648553008E-2</v>
      </c>
      <c r="G47">
        <f t="shared" si="7"/>
        <v>-4.6499938964843599</v>
      </c>
      <c r="H47" t="str">
        <f t="shared" si="21"/>
        <v/>
      </c>
      <c r="I47" s="5">
        <v>6</v>
      </c>
      <c r="J47" s="4">
        <v>230.45909090909097</v>
      </c>
      <c r="K47" s="4">
        <v>3.6000366210937447</v>
      </c>
      <c r="L47">
        <v>6</v>
      </c>
      <c r="M47">
        <v>230.45909090909097</v>
      </c>
      <c r="N47">
        <v>3.6000366210937447</v>
      </c>
      <c r="O47">
        <f t="shared" si="25"/>
        <v>-3.8999633789062669</v>
      </c>
      <c r="P47">
        <f t="shared" si="24"/>
        <v>8</v>
      </c>
      <c r="Q47">
        <f t="shared" si="24"/>
        <v>213.85000000000002</v>
      </c>
      <c r="R47">
        <f t="shared" si="24"/>
        <v>-1.350021362304672</v>
      </c>
      <c r="S47">
        <f t="shared" si="20"/>
        <v>2.1991387502651403</v>
      </c>
      <c r="T47">
        <f>(MAX(S$16:S47) - S47)/MAX(S$16:S47)</f>
        <v>5.379690465224473E-2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0.9828019428124124</v>
      </c>
      <c r="F48">
        <f>(MAX(E$2:E48) - E48)/MAX(E$2:E48)</f>
        <v>3.1271354827684991E-2</v>
      </c>
      <c r="G48">
        <f t="shared" si="7"/>
        <v>-3.5999908447265501</v>
      </c>
      <c r="H48" t="str">
        <f t="shared" si="21"/>
        <v/>
      </c>
      <c r="I48" s="5">
        <v>7</v>
      </c>
      <c r="J48" s="4">
        <v>235.3954545454545</v>
      </c>
      <c r="K48" s="4">
        <v>-4.9499969482421822</v>
      </c>
      <c r="L48">
        <v>7</v>
      </c>
      <c r="M48">
        <v>235.3954545454545</v>
      </c>
      <c r="N48">
        <v>-4.9499969482421822</v>
      </c>
      <c r="O48">
        <f t="shared" si="25"/>
        <v>-8.8499603271484482</v>
      </c>
      <c r="P48">
        <f t="shared" si="24"/>
        <v>9</v>
      </c>
      <c r="Q48">
        <f t="shared" si="24"/>
        <v>225.42045454545459</v>
      </c>
      <c r="R48">
        <f t="shared" si="24"/>
        <v>8.2500152587890607</v>
      </c>
      <c r="S48">
        <f t="shared" si="20"/>
        <v>2.2795431011222229</v>
      </c>
      <c r="T48">
        <f>(MAX(S$16:S48) - S48)/MAX(S$16:S48)</f>
        <v>1.9202068082143798E-2</v>
      </c>
    </row>
    <row r="49" spans="1:20" x14ac:dyDescent="0.3">
      <c r="A49">
        <v>3</v>
      </c>
      <c r="B49">
        <v>2007</v>
      </c>
      <c r="C49">
        <v>197.4</v>
      </c>
      <c r="D49">
        <v>-1.79998779296875</v>
      </c>
      <c r="E49">
        <f t="shared" si="3"/>
        <v>0.97384924540375817</v>
      </c>
      <c r="F49">
        <f>(MAX(E$2:E49) - E49)/MAX(E$2:E49)</f>
        <v>4.0095853491683542E-2</v>
      </c>
      <c r="G49">
        <f t="shared" si="7"/>
        <v>-5.3999786376953001</v>
      </c>
      <c r="H49" t="str">
        <f t="shared" si="21"/>
        <v/>
      </c>
      <c r="I49" s="5">
        <v>8</v>
      </c>
      <c r="J49" s="4">
        <v>239.08181818181819</v>
      </c>
      <c r="K49" s="4">
        <v>-5.1499633789062518</v>
      </c>
      <c r="L49">
        <v>8</v>
      </c>
      <c r="M49">
        <v>239.08181818181819</v>
      </c>
      <c r="N49">
        <v>-5.1499633789062518</v>
      </c>
      <c r="O49">
        <f t="shared" si="25"/>
        <v>-13.9999237060547</v>
      </c>
      <c r="P49">
        <f t="shared" si="24"/>
        <v>10</v>
      </c>
      <c r="Q49">
        <f t="shared" si="24"/>
        <v>223.59318181818182</v>
      </c>
      <c r="R49">
        <f t="shared" si="24"/>
        <v>12.300003051757795</v>
      </c>
      <c r="S49">
        <f t="shared" si="20"/>
        <v>2.4048168169195741</v>
      </c>
      <c r="T49">
        <f>(MAX(S$16:S49) - S49)/MAX(S$16:S49)</f>
        <v>0</v>
      </c>
    </row>
    <row r="50" spans="1:20" x14ac:dyDescent="0.3">
      <c r="A50">
        <v>3</v>
      </c>
      <c r="B50">
        <v>2007</v>
      </c>
      <c r="C50">
        <v>196.45</v>
      </c>
      <c r="D50">
        <v>0.80000305175781194</v>
      </c>
      <c r="E50">
        <f t="shared" si="3"/>
        <v>0.97781108447683929</v>
      </c>
      <c r="F50">
        <f>(MAX(E$2:E50) - E50)/MAX(E$2:E50)</f>
        <v>3.6190746236122118E-2</v>
      </c>
      <c r="G50">
        <f t="shared" si="7"/>
        <v>-4.5999755859374885</v>
      </c>
      <c r="H50" t="str">
        <f t="shared" si="21"/>
        <v/>
      </c>
      <c r="I50" s="5">
        <v>9</v>
      </c>
      <c r="J50" s="4">
        <v>244.57272727272721</v>
      </c>
      <c r="K50" s="4">
        <v>2.8500061035156485</v>
      </c>
      <c r="L50">
        <v>9</v>
      </c>
      <c r="M50">
        <v>244.57272727272721</v>
      </c>
      <c r="N50">
        <v>2.8500061035156485</v>
      </c>
      <c r="O50">
        <f t="shared" si="25"/>
        <v>-11.149917602539052</v>
      </c>
      <c r="P50">
        <f t="shared" si="24"/>
        <v>11</v>
      </c>
      <c r="Q50">
        <f t="shared" si="24"/>
        <v>217.59047619047618</v>
      </c>
      <c r="R50">
        <f t="shared" si="24"/>
        <v>-7.5499725341796671</v>
      </c>
      <c r="S50">
        <f t="shared" si="20"/>
        <v>2.3214577244899921</v>
      </c>
      <c r="T50">
        <f>(MAX(S$16:S50) - S50)/MAX(S$16:S50)</f>
        <v>3.4663385519883357E-2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0.97559326413391301</v>
      </c>
      <c r="F51">
        <f>(MAX(E$2:E51) - E51)/MAX(E$2:E51)</f>
        <v>3.8376808353470467E-2</v>
      </c>
      <c r="G51">
        <f t="shared" si="7"/>
        <v>-5.0499725341796751</v>
      </c>
      <c r="H51" t="str">
        <f t="shared" si="21"/>
        <v/>
      </c>
      <c r="I51" s="5">
        <v>10</v>
      </c>
      <c r="J51" s="4">
        <v>253.28809523809525</v>
      </c>
      <c r="K51" s="4">
        <v>2.1000366210937513</v>
      </c>
      <c r="L51">
        <v>10</v>
      </c>
      <c r="M51">
        <v>253.28809523809525</v>
      </c>
      <c r="N51">
        <v>2.1000366210937513</v>
      </c>
      <c r="O51">
        <f t="shared" si="25"/>
        <v>-9.0498809814453001</v>
      </c>
      <c r="P51">
        <f t="shared" si="24"/>
        <v>12</v>
      </c>
      <c r="Q51">
        <f t="shared" si="24"/>
        <v>225.4891304347826</v>
      </c>
      <c r="R51">
        <f t="shared" si="24"/>
        <v>5.6499938964843572</v>
      </c>
      <c r="S51">
        <f t="shared" si="20"/>
        <v>2.3795674246208831</v>
      </c>
      <c r="T51">
        <f>(MAX(S$16:S51) - S51)/MAX(S$16:S51)</f>
        <v>1.0499507538804515E-2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0.96723379356791139</v>
      </c>
      <c r="F52">
        <f>(MAX(E$2:E52) - E52)/MAX(E$2:E52)</f>
        <v>4.6616574925957055E-2</v>
      </c>
      <c r="G52">
        <f t="shared" si="7"/>
        <v>-6.7499694824218555</v>
      </c>
      <c r="H52" t="str">
        <f t="shared" si="21"/>
        <v/>
      </c>
      <c r="I52" s="5">
        <v>11</v>
      </c>
      <c r="J52" s="4">
        <v>258.02500000000003</v>
      </c>
      <c r="K52" s="4">
        <v>3.8500366210937349</v>
      </c>
      <c r="L52">
        <v>11</v>
      </c>
      <c r="M52">
        <v>258.02500000000003</v>
      </c>
      <c r="N52">
        <v>3.8500366210937349</v>
      </c>
      <c r="O52">
        <f t="shared" si="25"/>
        <v>-5.1998443603515652</v>
      </c>
      <c r="P52">
        <f t="shared" ref="P52:R63" si="26">L42</f>
        <v>1</v>
      </c>
      <c r="Q52">
        <f t="shared" si="26"/>
        <v>231.31190476190471</v>
      </c>
      <c r="R52">
        <f t="shared" si="26"/>
        <v>-4.6999969482421768</v>
      </c>
      <c r="S52">
        <f t="shared" si="20"/>
        <v>2.3312656492076322</v>
      </c>
      <c r="T52">
        <f>(MAX(S$16:S52) - S52)/MAX(S$16:S52)</f>
        <v>3.0584935698410677E-2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0.96723379356791139</v>
      </c>
      <c r="F53">
        <f>(MAX(E$2:E53) - E53)/MAX(E$2:E53)</f>
        <v>4.6616574925957055E-2</v>
      </c>
      <c r="G53">
        <f t="shared" si="7"/>
        <v>-6.7499694824218555</v>
      </c>
      <c r="H53" t="str">
        <f t="shared" si="21"/>
        <v/>
      </c>
      <c r="I53" s="5">
        <v>12</v>
      </c>
      <c r="J53" s="4">
        <v>271.19130434782613</v>
      </c>
      <c r="K53" s="4">
        <v>-1.20001220703125</v>
      </c>
      <c r="L53">
        <v>12</v>
      </c>
      <c r="M53">
        <v>271.19130434782613</v>
      </c>
      <c r="N53">
        <v>-1.20001220703125</v>
      </c>
      <c r="O53">
        <f t="shared" si="25"/>
        <v>-6.3998565673828152</v>
      </c>
      <c r="P53">
        <f t="shared" si="26"/>
        <v>2</v>
      </c>
      <c r="Q53">
        <f t="shared" si="26"/>
        <v>219.26999999999998</v>
      </c>
      <c r="R53">
        <f t="shared" si="26"/>
        <v>8.3000030517577912</v>
      </c>
      <c r="S53">
        <f t="shared" si="20"/>
        <v>2.4194225447741875</v>
      </c>
      <c r="T53">
        <f>(MAX(S$16:S53) - S53)/MAX(S$16:S53)</f>
        <v>0</v>
      </c>
    </row>
    <row r="54" spans="1:20" x14ac:dyDescent="0.3">
      <c r="A54">
        <v>3</v>
      </c>
      <c r="B54">
        <v>2007</v>
      </c>
      <c r="C54">
        <v>195.05</v>
      </c>
      <c r="D54">
        <v>-3.5</v>
      </c>
      <c r="E54">
        <f t="shared" si="3"/>
        <v>0.94989499346942274</v>
      </c>
      <c r="F54">
        <f>(MAX(E$2:E54) - E54)/MAX(E$2:E54)</f>
        <v>6.3707090925810422E-2</v>
      </c>
      <c r="G54">
        <f t="shared" si="7"/>
        <v>-10.249969482421855</v>
      </c>
      <c r="H54" t="str">
        <f t="shared" si="21"/>
        <v/>
      </c>
      <c r="I54" s="3">
        <v>2011</v>
      </c>
      <c r="J54" s="4">
        <v>267.59269230769263</v>
      </c>
      <c r="K54" s="4">
        <v>53.649765014648366</v>
      </c>
      <c r="L54">
        <v>2011</v>
      </c>
      <c r="M54">
        <v>267.59269230769263</v>
      </c>
      <c r="N54">
        <v>53.649765014648366</v>
      </c>
      <c r="P54">
        <f t="shared" si="26"/>
        <v>3</v>
      </c>
      <c r="Q54">
        <f t="shared" si="26"/>
        <v>227.76739130434785</v>
      </c>
      <c r="R54">
        <f t="shared" si="26"/>
        <v>-5.6000213623046875</v>
      </c>
      <c r="S54">
        <f t="shared" si="20"/>
        <v>2.3599967022963422</v>
      </c>
      <c r="T54">
        <f>(MAX(S$16:S54) - S54)/MAX(S$16:S54)</f>
        <v>2.456199418584476E-2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0.95811723491416523</v>
      </c>
      <c r="F55">
        <f>(MAX(E$2:E55) - E55)/MAX(E$2:E55)</f>
        <v>5.5602588413074396E-2</v>
      </c>
      <c r="G55">
        <f t="shared" si="7"/>
        <v>-8.5499725341796751</v>
      </c>
      <c r="H55" t="str">
        <f t="shared" si="21"/>
        <v/>
      </c>
      <c r="I55" s="5">
        <v>1</v>
      </c>
      <c r="J55" s="4">
        <v>284.41190476190468</v>
      </c>
      <c r="K55" s="4">
        <v>-4.40008544921875</v>
      </c>
      <c r="L55">
        <v>1</v>
      </c>
      <c r="M55">
        <v>284.41190476190468</v>
      </c>
      <c r="N55">
        <v>-4.40008544921875</v>
      </c>
      <c r="O55">
        <f t="shared" ref="O55:O66" si="27">N55+O54</f>
        <v>-4.40008544921875</v>
      </c>
      <c r="P55">
        <f t="shared" si="26"/>
        <v>4</v>
      </c>
      <c r="Q55">
        <f t="shared" si="26"/>
        <v>237.27727272727279</v>
      </c>
      <c r="R55">
        <f t="shared" si="26"/>
        <v>5.0999908447265563</v>
      </c>
      <c r="S55">
        <f t="shared" si="20"/>
        <v>2.4106712800825645</v>
      </c>
      <c r="T55">
        <f>(MAX(S$16:S55) - S55)/MAX(S$16:S55)</f>
        <v>3.617088181031148E-3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0.95908674062456289</v>
      </c>
      <c r="F56">
        <f>(MAX(E$2:E56) - E56)/MAX(E$2:E56)</f>
        <v>5.4646965604034412E-2</v>
      </c>
      <c r="G56">
        <f t="shared" si="7"/>
        <v>-8.3499755859374876</v>
      </c>
      <c r="H56" t="str">
        <f t="shared" si="21"/>
        <v/>
      </c>
      <c r="I56" s="5">
        <v>2</v>
      </c>
      <c r="J56" s="4">
        <v>275.07749999999999</v>
      </c>
      <c r="K56" s="4">
        <v>5.600006103515625</v>
      </c>
      <c r="L56">
        <v>2</v>
      </c>
      <c r="M56">
        <v>275.07749999999999</v>
      </c>
      <c r="N56">
        <v>5.600006103515625</v>
      </c>
      <c r="O56">
        <f t="shared" si="27"/>
        <v>1.199920654296875</v>
      </c>
      <c r="P56">
        <f t="shared" si="26"/>
        <v>5</v>
      </c>
      <c r="Q56">
        <f t="shared" si="26"/>
        <v>225.3452380952381</v>
      </c>
      <c r="R56">
        <f t="shared" si="26"/>
        <v>-10.599975585937495</v>
      </c>
      <c r="S56">
        <f t="shared" si="20"/>
        <v>2.2973895268329461</v>
      </c>
      <c r="T56">
        <f>(MAX(S$16:S56) - S56)/MAX(S$16:S56)</f>
        <v>5.0438902540949571E-2</v>
      </c>
    </row>
    <row r="57" spans="1:20" x14ac:dyDescent="0.3">
      <c r="A57">
        <v>3</v>
      </c>
      <c r="B57">
        <v>2007</v>
      </c>
      <c r="C57">
        <v>196.8</v>
      </c>
      <c r="D57">
        <v>5.00030517578125E-2</v>
      </c>
      <c r="E57">
        <f t="shared" si="3"/>
        <v>0.95933018222348432</v>
      </c>
      <c r="F57">
        <f>(MAX(E$2:E57) - E57)/MAX(E$2:E57)</f>
        <v>5.440700998324384E-2</v>
      </c>
      <c r="G57">
        <f t="shared" si="7"/>
        <v>-8.2999725341796751</v>
      </c>
      <c r="H57" t="str">
        <f t="shared" si="21"/>
        <v/>
      </c>
      <c r="I57" s="5">
        <v>3</v>
      </c>
      <c r="J57" s="4">
        <v>271.51086956521738</v>
      </c>
      <c r="K57" s="4">
        <v>4.0000305175781303</v>
      </c>
      <c r="L57">
        <v>3</v>
      </c>
      <c r="M57">
        <v>271.51086956521738</v>
      </c>
      <c r="N57">
        <v>4.0000305175781303</v>
      </c>
      <c r="O57">
        <f t="shared" si="27"/>
        <v>5.1999511718750053</v>
      </c>
      <c r="P57">
        <f t="shared" si="26"/>
        <v>6</v>
      </c>
      <c r="Q57">
        <f t="shared" si="26"/>
        <v>230.45909090909097</v>
      </c>
      <c r="R57">
        <f t="shared" si="26"/>
        <v>3.6000366210937447</v>
      </c>
      <c r="S57">
        <f t="shared" si="20"/>
        <v>2.33324151128057</v>
      </c>
      <c r="T57">
        <f>(MAX(S$16:S57) - S57)/MAX(S$16:S57)</f>
        <v>3.5620496998245939E-2</v>
      </c>
    </row>
    <row r="58" spans="1:20" x14ac:dyDescent="0.3">
      <c r="A58">
        <v>3</v>
      </c>
      <c r="B58">
        <v>2007</v>
      </c>
      <c r="C58">
        <v>199.4</v>
      </c>
      <c r="D58">
        <v>0.449996948242187</v>
      </c>
      <c r="E58">
        <f t="shared" si="3"/>
        <v>0.96149299044165304</v>
      </c>
      <c r="F58">
        <f>(MAX(E$2:E58) - E58)/MAX(E$2:E58)</f>
        <v>5.2275172240881906E-2</v>
      </c>
      <c r="G58">
        <f t="shared" si="7"/>
        <v>-7.8499755859374885</v>
      </c>
      <c r="H58" t="str">
        <f t="shared" si="21"/>
        <v/>
      </c>
      <c r="I58" s="5">
        <v>4</v>
      </c>
      <c r="J58" s="4">
        <v>292.39999999999998</v>
      </c>
      <c r="K58" s="4">
        <v>-4.4999999999999893</v>
      </c>
      <c r="L58">
        <v>4</v>
      </c>
      <c r="M58">
        <v>292.39999999999998</v>
      </c>
      <c r="N58">
        <v>-4.4999999999999893</v>
      </c>
      <c r="O58">
        <f t="shared" si="27"/>
        <v>0.69995117187501599</v>
      </c>
      <c r="P58">
        <f t="shared" si="26"/>
        <v>7</v>
      </c>
      <c r="Q58">
        <f t="shared" si="26"/>
        <v>235.3954545454545</v>
      </c>
      <c r="R58">
        <f t="shared" si="26"/>
        <v>-4.9499969482421822</v>
      </c>
      <c r="S58">
        <f t="shared" si="20"/>
        <v>2.2842261688039271</v>
      </c>
      <c r="T58">
        <f>(MAX(S$16:S58) - S58)/MAX(S$16:S58)</f>
        <v>5.5879604933944546E-2</v>
      </c>
    </row>
    <row r="59" spans="1:20" x14ac:dyDescent="0.3">
      <c r="A59">
        <v>3</v>
      </c>
      <c r="B59">
        <v>2007</v>
      </c>
      <c r="C59">
        <v>199.75</v>
      </c>
      <c r="D59">
        <v>0.100006103515625</v>
      </c>
      <c r="E59">
        <f t="shared" si="3"/>
        <v>0.9619738866237012</v>
      </c>
      <c r="F59">
        <f>(MAX(E$2:E59) - E59)/MAX(E$2:E59)</f>
        <v>5.1801162283625468E-2</v>
      </c>
      <c r="G59">
        <f t="shared" si="7"/>
        <v>-7.7499694824218635</v>
      </c>
      <c r="H59" t="str">
        <f t="shared" si="21"/>
        <v/>
      </c>
      <c r="I59" s="5">
        <v>5</v>
      </c>
      <c r="J59" s="4">
        <v>288.21136363636367</v>
      </c>
      <c r="K59" s="4">
        <v>7.0499267578124805</v>
      </c>
      <c r="L59">
        <v>5</v>
      </c>
      <c r="M59">
        <v>288.21136363636367</v>
      </c>
      <c r="N59">
        <v>7.0499267578124805</v>
      </c>
      <c r="O59">
        <f t="shared" si="27"/>
        <v>7.7498779296874964</v>
      </c>
      <c r="P59">
        <f t="shared" si="26"/>
        <v>8</v>
      </c>
      <c r="Q59">
        <f t="shared" si="26"/>
        <v>239.08181818181819</v>
      </c>
      <c r="R59">
        <f t="shared" si="26"/>
        <v>-5.1499633789062518</v>
      </c>
      <c r="S59">
        <f t="shared" si="20"/>
        <v>2.2350717934242654</v>
      </c>
      <c r="T59">
        <f>(MAX(S$16:S59) - S59)/MAX(S$16:S59)</f>
        <v>7.6196178194713859E-2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0.95026880954972537</v>
      </c>
      <c r="F60">
        <f>(MAX(E$2:E60) - E60)/MAX(E$2:E60)</f>
        <v>6.3338627729676605E-2</v>
      </c>
      <c r="G60">
        <f t="shared" si="7"/>
        <v>-10.199966430664043</v>
      </c>
      <c r="H60" t="str">
        <f t="shared" si="21"/>
        <v/>
      </c>
      <c r="I60" s="5">
        <v>6</v>
      </c>
      <c r="J60" s="4">
        <v>280.56136363636369</v>
      </c>
      <c r="K60" s="4">
        <v>-5.2499999999999947</v>
      </c>
      <c r="L60">
        <v>6</v>
      </c>
      <c r="M60">
        <v>280.56136363636369</v>
      </c>
      <c r="N60">
        <v>-5.2499999999999947</v>
      </c>
      <c r="O60">
        <f t="shared" si="27"/>
        <v>2.4998779296875018</v>
      </c>
      <c r="P60">
        <f t="shared" si="26"/>
        <v>9</v>
      </c>
      <c r="Q60">
        <f t="shared" si="26"/>
        <v>244.57272727272721</v>
      </c>
      <c r="R60">
        <f t="shared" si="26"/>
        <v>2.8500061035156485</v>
      </c>
      <c r="S60">
        <f t="shared" si="20"/>
        <v>2.2610910407694758</v>
      </c>
      <c r="T60">
        <f>(MAX(S$16:S60) - S60)/MAX(S$16:S60)</f>
        <v>6.5441856920238517E-2</v>
      </c>
    </row>
    <row r="61" spans="1:20" x14ac:dyDescent="0.3">
      <c r="A61">
        <v>3</v>
      </c>
      <c r="B61">
        <v>2007</v>
      </c>
      <c r="C61">
        <v>200.65</v>
      </c>
      <c r="D61">
        <v>-0.349990844726562</v>
      </c>
      <c r="E61">
        <f t="shared" si="3"/>
        <v>0.9486129271774939</v>
      </c>
      <c r="F61">
        <f>(MAX(E$2:E61) - E61)/MAX(E$2:E61)</f>
        <v>6.4970798584392433E-2</v>
      </c>
      <c r="G61">
        <f t="shared" si="7"/>
        <v>-10.549957275390605</v>
      </c>
      <c r="H61" t="str">
        <f t="shared" si="21"/>
        <v/>
      </c>
      <c r="I61" s="5">
        <v>7</v>
      </c>
      <c r="J61" s="4">
        <v>287.97142857142859</v>
      </c>
      <c r="K61" s="4">
        <v>0.49993896484376066</v>
      </c>
      <c r="L61">
        <v>7</v>
      </c>
      <c r="M61">
        <v>287.97142857142859</v>
      </c>
      <c r="N61">
        <v>0.49993896484376066</v>
      </c>
      <c r="O61">
        <f t="shared" si="27"/>
        <v>2.9998168945312624</v>
      </c>
      <c r="P61">
        <f t="shared" si="26"/>
        <v>10</v>
      </c>
      <c r="Q61">
        <f t="shared" si="26"/>
        <v>253.28809523809525</v>
      </c>
      <c r="R61">
        <f t="shared" si="26"/>
        <v>2.1000366210937513</v>
      </c>
      <c r="S61">
        <f t="shared" si="20"/>
        <v>2.2798192230426872</v>
      </c>
      <c r="T61">
        <f>(MAX(S$16:S61) - S61)/MAX(S$16:S61)</f>
        <v>5.7701091540638627E-2</v>
      </c>
    </row>
    <row r="62" spans="1:20" x14ac:dyDescent="0.3">
      <c r="A62">
        <v>3</v>
      </c>
      <c r="B62">
        <v>2007</v>
      </c>
      <c r="C62">
        <v>200.75</v>
      </c>
      <c r="D62">
        <v>-0.449996948242187</v>
      </c>
      <c r="E62">
        <f t="shared" si="3"/>
        <v>0.94648866292160017</v>
      </c>
      <c r="F62">
        <f>(MAX(E$2:E62) - E62)/MAX(E$2:E62)</f>
        <v>6.7064644297305007E-2</v>
      </c>
      <c r="G62">
        <f t="shared" si="7"/>
        <v>-10.999954223632793</v>
      </c>
      <c r="H62" t="str">
        <f t="shared" si="21"/>
        <v/>
      </c>
      <c r="I62" s="5">
        <v>8</v>
      </c>
      <c r="J62" s="4">
        <v>247.98043478260874</v>
      </c>
      <c r="K62" s="4">
        <v>25.899948120117152</v>
      </c>
      <c r="L62">
        <v>8</v>
      </c>
      <c r="M62">
        <v>247.98043478260874</v>
      </c>
      <c r="N62">
        <v>25.899948120117152</v>
      </c>
      <c r="O62">
        <f t="shared" si="27"/>
        <v>28.899765014648416</v>
      </c>
      <c r="P62">
        <f t="shared" si="26"/>
        <v>11</v>
      </c>
      <c r="Q62">
        <f t="shared" si="26"/>
        <v>258.02500000000003</v>
      </c>
      <c r="R62">
        <f t="shared" si="26"/>
        <v>3.8500366210937349</v>
      </c>
      <c r="S62">
        <f t="shared" si="20"/>
        <v>2.3138027909554464</v>
      </c>
      <c r="T62">
        <f>(MAX(S$16:S62) - S62)/MAX(S$16:S62)</f>
        <v>4.3654943220593552E-2</v>
      </c>
    </row>
    <row r="63" spans="1:20" x14ac:dyDescent="0.3">
      <c r="A63">
        <v>3</v>
      </c>
      <c r="B63">
        <v>2007</v>
      </c>
      <c r="C63">
        <v>200.2</v>
      </c>
      <c r="D63">
        <v>0.100006103515625</v>
      </c>
      <c r="E63">
        <f t="shared" si="3"/>
        <v>0.94696099053677152</v>
      </c>
      <c r="F63">
        <f>(MAX(E$2:E63) - E63)/MAX(E$2:E63)</f>
        <v>6.6599080208763359E-2</v>
      </c>
      <c r="G63">
        <f t="shared" si="7"/>
        <v>-10.899948120117168</v>
      </c>
      <c r="H63" t="str">
        <f t="shared" si="21"/>
        <v/>
      </c>
      <c r="I63" s="5">
        <v>9</v>
      </c>
      <c r="J63" s="4">
        <v>239.32272727272732</v>
      </c>
      <c r="K63" s="4">
        <v>-8.5500183105468679</v>
      </c>
      <c r="L63">
        <v>9</v>
      </c>
      <c r="M63">
        <v>239.32272727272732</v>
      </c>
      <c r="N63">
        <v>-8.5500183105468679</v>
      </c>
      <c r="O63">
        <f t="shared" si="27"/>
        <v>20.349746704101548</v>
      </c>
      <c r="P63">
        <f t="shared" si="26"/>
        <v>12</v>
      </c>
      <c r="Q63">
        <f t="shared" si="26"/>
        <v>271.19130434782613</v>
      </c>
      <c r="R63">
        <f t="shared" si="26"/>
        <v>-1.20001220703125</v>
      </c>
      <c r="S63">
        <f t="shared" si="20"/>
        <v>2.303574531576384</v>
      </c>
      <c r="T63">
        <f>(MAX(S$16:S63) - S63)/MAX(S$16:S63)</f>
        <v>4.7882505454877433E-2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0.94319011803730612</v>
      </c>
      <c r="F64">
        <f>(MAX(E$2:E64) - E64)/MAX(E$2:E64)</f>
        <v>7.0315955449232734E-2</v>
      </c>
      <c r="G64">
        <f t="shared" si="7"/>
        <v>-11.69995117187498</v>
      </c>
      <c r="H64" t="str">
        <f t="shared" si="21"/>
        <v/>
      </c>
      <c r="I64" s="5">
        <v>10</v>
      </c>
      <c r="J64" s="4">
        <v>245.67857142857142</v>
      </c>
      <c r="K64" s="4">
        <v>11.199996948242172</v>
      </c>
      <c r="L64">
        <v>10</v>
      </c>
      <c r="M64">
        <v>245.67857142857142</v>
      </c>
      <c r="N64">
        <v>11.199996948242172</v>
      </c>
      <c r="O64">
        <f t="shared" si="27"/>
        <v>31.549743652343722</v>
      </c>
      <c r="P64">
        <f t="shared" ref="P64:R75" si="28">L55</f>
        <v>1</v>
      </c>
      <c r="Q64">
        <f t="shared" si="28"/>
        <v>284.41190476190468</v>
      </c>
      <c r="R64">
        <f t="shared" si="28"/>
        <v>-4.40008544921875</v>
      </c>
      <c r="S64">
        <f t="shared" si="20"/>
        <v>2.2679719823044771</v>
      </c>
      <c r="T64">
        <f>(MAX(S$16:S64) - S64)/MAX(S$16:S64)</f>
        <v>6.2597814010138447E-2</v>
      </c>
    </row>
    <row r="65" spans="1:20" x14ac:dyDescent="0.3">
      <c r="A65">
        <v>3</v>
      </c>
      <c r="B65">
        <v>2007</v>
      </c>
      <c r="C65">
        <v>198.55</v>
      </c>
      <c r="D65">
        <v>-0.349990844726562</v>
      </c>
      <c r="E65">
        <f t="shared" si="3"/>
        <v>0.94152918729823043</v>
      </c>
      <c r="F65">
        <f>(MAX(E$2:E65) - E65)/MAX(E$2:E65)</f>
        <v>7.1953102380368741E-2</v>
      </c>
      <c r="G65">
        <f t="shared" si="7"/>
        <v>-12.049942016601543</v>
      </c>
      <c r="H65" t="str">
        <f t="shared" si="21"/>
        <v/>
      </c>
      <c r="I65" s="5">
        <v>11</v>
      </c>
      <c r="J65" s="4">
        <v>250.01818181818183</v>
      </c>
      <c r="K65" s="4">
        <v>2.7500152587890505</v>
      </c>
      <c r="L65">
        <v>11</v>
      </c>
      <c r="M65">
        <v>250.01818181818183</v>
      </c>
      <c r="N65">
        <v>2.7500152587890505</v>
      </c>
      <c r="O65">
        <f t="shared" si="27"/>
        <v>34.29975891113277</v>
      </c>
      <c r="P65">
        <f t="shared" si="28"/>
        <v>2</v>
      </c>
      <c r="Q65">
        <f t="shared" si="28"/>
        <v>275.07749999999999</v>
      </c>
      <c r="R65">
        <f t="shared" si="28"/>
        <v>5.600006103515625</v>
      </c>
      <c r="S65">
        <f t="shared" si="20"/>
        <v>2.3140970062943129</v>
      </c>
      <c r="T65">
        <f>(MAX(S$16:S65) - S65)/MAX(S$16:S65)</f>
        <v>4.3533337617015944E-2</v>
      </c>
    </row>
    <row r="66" spans="1:20" x14ac:dyDescent="0.3">
      <c r="A66">
        <v>3</v>
      </c>
      <c r="B66">
        <v>2007</v>
      </c>
      <c r="C66">
        <v>201.45</v>
      </c>
      <c r="D66">
        <v>-0.69999694824218694</v>
      </c>
      <c r="E66">
        <f t="shared" si="3"/>
        <v>0.93826084036235591</v>
      </c>
      <c r="F66">
        <f>(MAX(E$2:E66) - E66)/MAX(E$2:E66)</f>
        <v>7.5174648005403327E-2</v>
      </c>
      <c r="G66">
        <f t="shared" si="7"/>
        <v>-12.74993896484373</v>
      </c>
      <c r="H66">
        <f t="shared" si="21"/>
        <v>-9.7750000000000004</v>
      </c>
      <c r="I66" s="5">
        <v>12</v>
      </c>
      <c r="J66" s="4">
        <v>251.18409090909091</v>
      </c>
      <c r="K66" s="4">
        <v>19.350006103515607</v>
      </c>
      <c r="L66">
        <v>12</v>
      </c>
      <c r="M66">
        <v>251.18409090909091</v>
      </c>
      <c r="N66">
        <v>19.350006103515607</v>
      </c>
      <c r="O66">
        <f t="shared" si="27"/>
        <v>53.649765014648381</v>
      </c>
      <c r="P66">
        <f t="shared" si="28"/>
        <v>3</v>
      </c>
      <c r="Q66">
        <f t="shared" si="28"/>
        <v>271.51086956521738</v>
      </c>
      <c r="R66">
        <f t="shared" si="28"/>
        <v>4.0000305175781303</v>
      </c>
      <c r="S66">
        <f t="shared" si="20"/>
        <v>2.3481553193260365</v>
      </c>
      <c r="T66">
        <f>(MAX(S$16:S66) - S66)/MAX(S$16:S66)</f>
        <v>2.945629551236682E-2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0.93337530266575819</v>
      </c>
      <c r="F67">
        <f>(MAX(E$2:E67) - E67)/MAX(E$2:E67)</f>
        <v>7.9990226920744076E-2</v>
      </c>
      <c r="G67">
        <f t="shared" si="7"/>
        <v>-1.0500030517578101</v>
      </c>
      <c r="H67" t="str">
        <f t="shared" si="21"/>
        <v/>
      </c>
      <c r="I67" s="3">
        <v>2012</v>
      </c>
      <c r="J67" s="4">
        <v>258.05804597701183</v>
      </c>
      <c r="K67" s="4">
        <v>-9.4498901367187944</v>
      </c>
      <c r="L67">
        <v>2012</v>
      </c>
      <c r="M67">
        <v>258.05804597701183</v>
      </c>
      <c r="N67">
        <v>-9.4498901367187944</v>
      </c>
      <c r="P67">
        <f t="shared" si="28"/>
        <v>4</v>
      </c>
      <c r="Q67">
        <f t="shared" si="28"/>
        <v>292.39999999999998</v>
      </c>
      <c r="R67">
        <f t="shared" si="28"/>
        <v>-4.4999999999999893</v>
      </c>
      <c r="S67">
        <f t="shared" si="20"/>
        <v>2.3120536358854409</v>
      </c>
      <c r="T67">
        <f>(MAX(S$16:S67) - S67)/MAX(S$16:S67)</f>
        <v>4.4377907083926797E-2</v>
      </c>
    </row>
    <row r="68" spans="1:20" x14ac:dyDescent="0.3">
      <c r="A68">
        <v>4</v>
      </c>
      <c r="B68">
        <v>2007</v>
      </c>
      <c r="C68">
        <v>201.85</v>
      </c>
      <c r="D68">
        <v>0.350006103515625</v>
      </c>
      <c r="E68">
        <f t="shared" ref="E68:E131" si="29">(D68/C68*$G$2+1)*E67*$H$2+(1-$H$2)*E67</f>
        <v>0.93499214866898306</v>
      </c>
      <c r="F68">
        <f>(MAX(E$2:E68) - E68)/MAX(E$2:E68)</f>
        <v>7.8396533451158351E-2</v>
      </c>
      <c r="G68">
        <f t="shared" si="7"/>
        <v>-0.69999694824218506</v>
      </c>
      <c r="H68" t="str">
        <f t="shared" si="21"/>
        <v/>
      </c>
      <c r="I68" s="5">
        <v>1</v>
      </c>
      <c r="J68" s="4">
        <v>257.11818181818194</v>
      </c>
      <c r="K68" s="4">
        <v>-1.5499725341796935</v>
      </c>
      <c r="L68">
        <v>1</v>
      </c>
      <c r="M68">
        <v>257.11818181818194</v>
      </c>
      <c r="N68">
        <v>-1.5499725341796935</v>
      </c>
      <c r="O68">
        <f t="shared" ref="O68:O79" si="30">N68+O67</f>
        <v>-1.5499725341796935</v>
      </c>
      <c r="P68">
        <f t="shared" si="28"/>
        <v>5</v>
      </c>
      <c r="Q68">
        <f t="shared" si="28"/>
        <v>288.21136363636367</v>
      </c>
      <c r="R68">
        <f t="shared" si="28"/>
        <v>7.0499267578124805</v>
      </c>
      <c r="S68">
        <f t="shared" si="20"/>
        <v>2.3685521333037389</v>
      </c>
      <c r="T68">
        <f>(MAX(S$16:S68) - S68)/MAX(S$16:S68)</f>
        <v>2.1025848329108827E-2</v>
      </c>
    </row>
    <row r="69" spans="1:20" x14ac:dyDescent="0.3">
      <c r="A69">
        <v>4</v>
      </c>
      <c r="B69">
        <v>2007</v>
      </c>
      <c r="C69">
        <v>203.4</v>
      </c>
      <c r="D69">
        <v>-1.04998779296875</v>
      </c>
      <c r="E69">
        <f t="shared" si="29"/>
        <v>0.93017037574724537</v>
      </c>
      <c r="F69">
        <f>(MAX(E$2:E69) - E69)/MAX(E$2:E69)</f>
        <v>8.3149260675564191E-2</v>
      </c>
      <c r="G69">
        <f t="shared" ref="G69:G132" si="31">IF(A69&lt;&gt;A68, D69, D69+G68)</f>
        <v>-1.7499847412109351</v>
      </c>
      <c r="H69" t="str">
        <f t="shared" si="21"/>
        <v/>
      </c>
      <c r="I69" s="5">
        <v>2</v>
      </c>
      <c r="J69" s="4">
        <v>271.91190476190474</v>
      </c>
      <c r="K69" s="4">
        <v>2.8000793457031197</v>
      </c>
      <c r="L69">
        <v>2</v>
      </c>
      <c r="M69">
        <v>271.91190476190474</v>
      </c>
      <c r="N69">
        <v>2.8000793457031197</v>
      </c>
      <c r="O69">
        <f t="shared" si="30"/>
        <v>1.2501068115234262</v>
      </c>
      <c r="P69">
        <f t="shared" si="28"/>
        <v>6</v>
      </c>
      <c r="Q69">
        <f t="shared" si="28"/>
        <v>280.56136363636369</v>
      </c>
      <c r="R69">
        <f t="shared" si="28"/>
        <v>-5.2499999999999947</v>
      </c>
      <c r="S69">
        <f t="shared" si="20"/>
        <v>2.3242749611367057</v>
      </c>
      <c r="T69">
        <f>(MAX(S$16:S69) - S69)/MAX(S$16:S69)</f>
        <v>3.932656734268887E-2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0.92971706017568789</v>
      </c>
      <c r="F70">
        <f>(MAX(E$2:E70) - E70)/MAX(E$2:E70)</f>
        <v>8.3596084964712158E-2</v>
      </c>
      <c r="G70">
        <f t="shared" si="31"/>
        <v>-1.8499908447265601</v>
      </c>
      <c r="H70" t="str">
        <f t="shared" si="21"/>
        <v/>
      </c>
      <c r="I70" s="5">
        <v>3</v>
      </c>
      <c r="J70" s="4">
        <v>273.89090909090913</v>
      </c>
      <c r="K70" s="4">
        <v>2.6500244140624942</v>
      </c>
      <c r="L70">
        <v>3</v>
      </c>
      <c r="M70">
        <v>273.89090909090913</v>
      </c>
      <c r="N70">
        <v>2.6500244140624942</v>
      </c>
      <c r="O70">
        <f t="shared" si="30"/>
        <v>3.9001312255859206</v>
      </c>
      <c r="P70">
        <f t="shared" si="28"/>
        <v>7</v>
      </c>
      <c r="Q70">
        <f t="shared" si="28"/>
        <v>287.97142857142859</v>
      </c>
      <c r="R70">
        <f t="shared" si="28"/>
        <v>0.49993896484376066</v>
      </c>
      <c r="S70">
        <f t="shared" si="20"/>
        <v>2.3283060333448882</v>
      </c>
      <c r="T70">
        <f>(MAX(S$16:S70) - S70)/MAX(S$16:S70)</f>
        <v>3.7660437456907107E-2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0.92632319655894424</v>
      </c>
      <c r="F71">
        <f>(MAX(E$2:E71) - E71)/MAX(E$2:E71)</f>
        <v>8.6941349926174707E-2</v>
      </c>
      <c r="G71">
        <f t="shared" si="31"/>
        <v>-2.5999908447265598</v>
      </c>
      <c r="H71" t="str">
        <f t="shared" si="21"/>
        <v/>
      </c>
      <c r="I71" s="5">
        <v>4</v>
      </c>
      <c r="J71" s="4">
        <v>270.34047619047618</v>
      </c>
      <c r="K71" s="4">
        <v>-2.799957275390609</v>
      </c>
      <c r="L71">
        <v>4</v>
      </c>
      <c r="M71">
        <v>270.34047619047618</v>
      </c>
      <c r="N71">
        <v>-2.799957275390609</v>
      </c>
      <c r="O71">
        <f t="shared" si="30"/>
        <v>1.1001739501953116</v>
      </c>
      <c r="P71">
        <f t="shared" si="28"/>
        <v>8</v>
      </c>
      <c r="Q71">
        <f t="shared" si="28"/>
        <v>247.98043478260874</v>
      </c>
      <c r="R71">
        <f t="shared" si="28"/>
        <v>25.899948120117152</v>
      </c>
      <c r="S71">
        <f t="shared" si="20"/>
        <v>2.5712393216856739</v>
      </c>
      <c r="T71">
        <f>(MAX(S$16:S71) - S71)/MAX(S$16:S71)</f>
        <v>0</v>
      </c>
    </row>
    <row r="72" spans="1:20" x14ac:dyDescent="0.3">
      <c r="A72">
        <v>4</v>
      </c>
      <c r="B72">
        <v>2007</v>
      </c>
      <c r="C72">
        <v>205.7</v>
      </c>
      <c r="D72">
        <v>-0.84999084472656194</v>
      </c>
      <c r="E72">
        <f t="shared" si="29"/>
        <v>0.92249928372424994</v>
      </c>
      <c r="F72">
        <f>(MAX(E$2:E72) - E72)/MAX(E$2:E72)</f>
        <v>9.0710505987272858E-2</v>
      </c>
      <c r="G72">
        <f t="shared" si="31"/>
        <v>-3.4499816894531219</v>
      </c>
      <c r="H72" t="str">
        <f t="shared" si="21"/>
        <v/>
      </c>
      <c r="I72" s="5">
        <v>5</v>
      </c>
      <c r="J72" s="4">
        <v>254.39999999999992</v>
      </c>
      <c r="K72" s="4">
        <v>-2.9500274658203098</v>
      </c>
      <c r="L72">
        <v>5</v>
      </c>
      <c r="M72">
        <v>254.39999999999992</v>
      </c>
      <c r="N72">
        <v>-2.9500274658203098</v>
      </c>
      <c r="O72">
        <f t="shared" si="30"/>
        <v>-1.8498535156249982</v>
      </c>
      <c r="P72">
        <f t="shared" si="28"/>
        <v>9</v>
      </c>
      <c r="Q72">
        <f t="shared" si="28"/>
        <v>239.32272727272732</v>
      </c>
      <c r="R72">
        <f t="shared" si="28"/>
        <v>-8.5500183105468679</v>
      </c>
      <c r="S72">
        <f t="shared" si="20"/>
        <v>2.4794713588674089</v>
      </c>
      <c r="T72">
        <f>(MAX(S$16:S72) - S72)/MAX(S$16:S72)</f>
        <v>3.5690167789633472E-2</v>
      </c>
    </row>
    <row r="73" spans="1:20" x14ac:dyDescent="0.3">
      <c r="A73">
        <v>4</v>
      </c>
      <c r="B73">
        <v>2007</v>
      </c>
      <c r="C73">
        <v>206.55</v>
      </c>
      <c r="D73">
        <v>0.149993896484375</v>
      </c>
      <c r="E73">
        <f t="shared" si="29"/>
        <v>0.92316852067805177</v>
      </c>
      <c r="F73">
        <f>(MAX(E$2:E73) - E73)/MAX(E$2:E73)</f>
        <v>9.0050852216442406E-2</v>
      </c>
      <c r="G73">
        <f t="shared" si="31"/>
        <v>-3.2999877929687469</v>
      </c>
      <c r="H73" t="str">
        <f t="shared" si="21"/>
        <v/>
      </c>
      <c r="I73" s="5">
        <v>6</v>
      </c>
      <c r="J73" s="4">
        <v>247.46428571428572</v>
      </c>
      <c r="K73" s="4">
        <v>-12.450042724609361</v>
      </c>
      <c r="L73">
        <v>6</v>
      </c>
      <c r="M73">
        <v>247.46428571428572</v>
      </c>
      <c r="N73">
        <v>-12.450042724609361</v>
      </c>
      <c r="O73">
        <f t="shared" si="30"/>
        <v>-14.299896240234359</v>
      </c>
      <c r="P73">
        <f t="shared" si="28"/>
        <v>10</v>
      </c>
      <c r="Q73">
        <f t="shared" si="28"/>
        <v>245.67857142857142</v>
      </c>
      <c r="R73">
        <f t="shared" si="28"/>
        <v>11.199996948242172</v>
      </c>
      <c r="S73">
        <f t="shared" si="20"/>
        <v>2.5923924875584476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0.91983590678203619</v>
      </c>
      <c r="F74">
        <f>(MAX(E$2:E74) - E74)/MAX(E$2:E74)</f>
        <v>9.333574452661747E-2</v>
      </c>
      <c r="G74">
        <f t="shared" si="31"/>
        <v>-4.0499877929687464</v>
      </c>
      <c r="H74" t="str">
        <f t="shared" si="21"/>
        <v/>
      </c>
      <c r="I74" s="5">
        <v>7</v>
      </c>
      <c r="J74" s="4">
        <v>242.72727272727272</v>
      </c>
      <c r="K74" s="4">
        <v>-2.8500061035156095</v>
      </c>
      <c r="L74">
        <v>7</v>
      </c>
      <c r="M74">
        <v>242.72727272727272</v>
      </c>
      <c r="N74">
        <v>-2.8500061035156095</v>
      </c>
      <c r="O74">
        <f t="shared" si="30"/>
        <v>-17.149902343749968</v>
      </c>
      <c r="P74">
        <f t="shared" si="28"/>
        <v>11</v>
      </c>
      <c r="Q74">
        <f t="shared" si="28"/>
        <v>250.01818181818183</v>
      </c>
      <c r="R74">
        <f t="shared" si="28"/>
        <v>2.7500152587890505</v>
      </c>
      <c r="S74">
        <f t="shared" si="20"/>
        <v>2.620878374972178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0.91807090884815146</v>
      </c>
      <c r="F75">
        <f>(MAX(E$2:E75) - E75)/MAX(E$2:E75)</f>
        <v>9.5075468455460416E-2</v>
      </c>
      <c r="G75">
        <f t="shared" si="31"/>
        <v>-4.4499816894531214</v>
      </c>
      <c r="H75" t="str">
        <f t="shared" si="21"/>
        <v/>
      </c>
      <c r="I75" s="5">
        <v>8</v>
      </c>
      <c r="J75" s="4">
        <v>256.34130434782617</v>
      </c>
      <c r="K75" s="4">
        <v>-0.59997558593751454</v>
      </c>
      <c r="L75">
        <v>8</v>
      </c>
      <c r="M75">
        <v>256.34130434782617</v>
      </c>
      <c r="N75">
        <v>-0.59997558593751454</v>
      </c>
      <c r="O75">
        <f t="shared" si="30"/>
        <v>-17.749877929687482</v>
      </c>
      <c r="P75">
        <f t="shared" si="28"/>
        <v>12</v>
      </c>
      <c r="Q75">
        <f t="shared" si="28"/>
        <v>251.18409090909091</v>
      </c>
      <c r="R75">
        <f t="shared" si="28"/>
        <v>19.350006103515607</v>
      </c>
      <c r="S75">
        <f t="shared" si="20"/>
        <v>2.8225762546283684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-0.55000305175781194</v>
      </c>
      <c r="E76">
        <f t="shared" si="29"/>
        <v>0.91566021895665828</v>
      </c>
      <c r="F76">
        <f>(MAX(E$2:E76) - E76)/MAX(E$2:E76)</f>
        <v>9.7451638313075892E-2</v>
      </c>
      <c r="G76">
        <f t="shared" si="31"/>
        <v>-4.9999847412109331</v>
      </c>
      <c r="H76" t="str">
        <f t="shared" si="21"/>
        <v/>
      </c>
      <c r="I76" s="5">
        <v>9</v>
      </c>
      <c r="J76" s="4">
        <v>258.65250000000003</v>
      </c>
      <c r="K76" s="4">
        <v>11.499969482421843</v>
      </c>
      <c r="L76">
        <v>9</v>
      </c>
      <c r="M76">
        <v>258.65250000000003</v>
      </c>
      <c r="N76">
        <v>11.499969482421843</v>
      </c>
      <c r="O76">
        <f t="shared" si="30"/>
        <v>-6.2499084472656392</v>
      </c>
      <c r="P76">
        <f t="shared" ref="P76:R87" si="32">L68</f>
        <v>1</v>
      </c>
      <c r="Q76">
        <f t="shared" si="32"/>
        <v>257.11818181818194</v>
      </c>
      <c r="R76">
        <f t="shared" si="32"/>
        <v>-1.5499725341796935</v>
      </c>
      <c r="S76">
        <f t="shared" si="20"/>
        <v>2.8055780761109035</v>
      </c>
      <c r="T76">
        <f>(MAX(S$16:S76) - S76)/MAX(S$16:S76)</f>
        <v>6.0222211851998046E-3</v>
      </c>
    </row>
    <row r="77" spans="1:20" x14ac:dyDescent="0.3">
      <c r="A77">
        <v>4</v>
      </c>
      <c r="B77">
        <v>2007</v>
      </c>
      <c r="C77">
        <v>209.3</v>
      </c>
      <c r="D77">
        <v>0.400009155273437</v>
      </c>
      <c r="E77">
        <f t="shared" si="29"/>
        <v>0.91740845688418637</v>
      </c>
      <c r="F77">
        <f>(MAX(E$2:E77) - E77)/MAX(E$2:E77)</f>
        <v>9.5728434394566353E-2</v>
      </c>
      <c r="G77">
        <f t="shared" si="31"/>
        <v>-4.5999755859374964</v>
      </c>
      <c r="H77" t="str">
        <f t="shared" si="21"/>
        <v/>
      </c>
      <c r="I77" s="5">
        <v>10</v>
      </c>
      <c r="J77" s="4">
        <v>255.54782608695658</v>
      </c>
      <c r="K77" s="4">
        <v>-9.8499603271484357</v>
      </c>
      <c r="L77">
        <v>10</v>
      </c>
      <c r="M77">
        <v>255.54782608695658</v>
      </c>
      <c r="N77">
        <v>-9.8499603271484357</v>
      </c>
      <c r="O77">
        <f t="shared" si="30"/>
        <v>-16.099868774414077</v>
      </c>
      <c r="P77">
        <f t="shared" si="32"/>
        <v>2</v>
      </c>
      <c r="Q77">
        <f t="shared" si="32"/>
        <v>271.91190476190474</v>
      </c>
      <c r="R77">
        <f t="shared" si="32"/>
        <v>2.8000793457031197</v>
      </c>
      <c r="S77">
        <f t="shared" si="20"/>
        <v>2.8344403114342298</v>
      </c>
      <c r="T77">
        <f>(MAX(S$16:S77) - S77)/MAX(S$16:S77)</f>
        <v>0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0.91545108538497622</v>
      </c>
      <c r="F78">
        <f>(MAX(E$2:E78) - E78)/MAX(E$2:E78)</f>
        <v>9.7657777182699884E-2</v>
      </c>
      <c r="G78">
        <f t="shared" si="31"/>
        <v>-5.0499725341796831</v>
      </c>
      <c r="H78" t="str">
        <f t="shared" si="21"/>
        <v/>
      </c>
      <c r="I78" s="5">
        <v>11</v>
      </c>
      <c r="J78" s="4">
        <v>248.59090909090909</v>
      </c>
      <c r="K78" s="4">
        <v>14.549972534179663</v>
      </c>
      <c r="L78">
        <v>11</v>
      </c>
      <c r="M78">
        <v>248.59090909090909</v>
      </c>
      <c r="N78">
        <v>14.549972534179663</v>
      </c>
      <c r="O78">
        <f t="shared" si="30"/>
        <v>-1.5498962402344141</v>
      </c>
      <c r="P78">
        <f t="shared" si="32"/>
        <v>3</v>
      </c>
      <c r="Q78">
        <f t="shared" si="32"/>
        <v>273.89090909090913</v>
      </c>
      <c r="R78">
        <f t="shared" si="32"/>
        <v>2.6500244140624942</v>
      </c>
      <c r="S78">
        <f t="shared" si="20"/>
        <v>2.8618374408766951</v>
      </c>
      <c r="T78">
        <f>(MAX(S$16:S78) - S78)/MAX(S$16:S78)</f>
        <v>0</v>
      </c>
    </row>
    <row r="79" spans="1:20" x14ac:dyDescent="0.3">
      <c r="A79">
        <v>4</v>
      </c>
      <c r="B79">
        <v>2007</v>
      </c>
      <c r="C79">
        <v>210.5</v>
      </c>
      <c r="D79">
        <v>0.649993896484375</v>
      </c>
      <c r="E79">
        <f t="shared" si="29"/>
        <v>0.91827504063634047</v>
      </c>
      <c r="F79">
        <f>(MAX(E$2:E79) - E79)/MAX(E$2:E79)</f>
        <v>9.4874259745958825E-2</v>
      </c>
      <c r="G79">
        <f t="shared" si="31"/>
        <v>-4.3999786376953081</v>
      </c>
      <c r="H79" t="str">
        <f t="shared" si="21"/>
        <v/>
      </c>
      <c r="I79" s="5">
        <v>12</v>
      </c>
      <c r="J79" s="4">
        <v>260.9619047619048</v>
      </c>
      <c r="K79" s="4">
        <v>-7.8999938964843697</v>
      </c>
      <c r="L79">
        <v>12</v>
      </c>
      <c r="M79">
        <v>260.9619047619048</v>
      </c>
      <c r="N79">
        <v>-7.8999938964843697</v>
      </c>
      <c r="O79">
        <f t="shared" si="30"/>
        <v>-9.4498901367187838</v>
      </c>
      <c r="P79">
        <f t="shared" si="32"/>
        <v>4</v>
      </c>
      <c r="Q79">
        <f t="shared" si="32"/>
        <v>270.34047619047618</v>
      </c>
      <c r="R79">
        <f t="shared" si="32"/>
        <v>-2.799957275390609</v>
      </c>
      <c r="S79">
        <f t="shared" si="20"/>
        <v>2.8322265973440968</v>
      </c>
      <c r="T79">
        <f>(MAX(S$16:S79) - S79)/MAX(S$16:S79)</f>
        <v>1.0346794374011464E-2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0.91827504063634047</v>
      </c>
      <c r="F80">
        <f>(MAX(E$2:E80) - E80)/MAX(E$2:E80)</f>
        <v>9.4874259745958825E-2</v>
      </c>
      <c r="G80">
        <f t="shared" si="31"/>
        <v>-4.3999786376953081</v>
      </c>
      <c r="H80" t="str">
        <f t="shared" si="21"/>
        <v/>
      </c>
      <c r="I80" s="3">
        <v>2013</v>
      </c>
      <c r="J80" s="4">
        <v>255.42126436781615</v>
      </c>
      <c r="K80" s="4">
        <v>14.800048828125</v>
      </c>
      <c r="L80">
        <v>2013</v>
      </c>
      <c r="M80">
        <v>255.42126436781615</v>
      </c>
      <c r="N80">
        <v>14.800048828125</v>
      </c>
      <c r="P80">
        <f t="shared" si="32"/>
        <v>5</v>
      </c>
      <c r="Q80">
        <f t="shared" si="32"/>
        <v>254.39999999999992</v>
      </c>
      <c r="R80">
        <f t="shared" si="32"/>
        <v>-2.9500274658203098</v>
      </c>
      <c r="S80">
        <f t="shared" si="20"/>
        <v>2.7994168838797089</v>
      </c>
      <c r="T80">
        <f>(MAX(S$16:S80) - S80)/MAX(S$16:S80)</f>
        <v>2.1811356614953058E-2</v>
      </c>
    </row>
    <row r="81" spans="1:20" x14ac:dyDescent="0.3">
      <c r="A81">
        <v>4</v>
      </c>
      <c r="B81">
        <v>2007</v>
      </c>
      <c r="C81">
        <v>208.35</v>
      </c>
      <c r="D81">
        <v>-0.65000915527343694</v>
      </c>
      <c r="E81">
        <f t="shared" si="29"/>
        <v>0.91541307617130929</v>
      </c>
      <c r="F81">
        <f>(MAX(E$2:E81) - E81)/MAX(E$2:E81)</f>
        <v>9.7695242120909367E-2</v>
      </c>
      <c r="G81">
        <f t="shared" si="31"/>
        <v>-5.0499877929687447</v>
      </c>
      <c r="H81" t="str">
        <f t="shared" si="21"/>
        <v/>
      </c>
      <c r="I81" s="5">
        <v>1</v>
      </c>
      <c r="J81" s="4">
        <v>263.51521739130436</v>
      </c>
      <c r="K81" s="4">
        <v>5.0064086914067274E-2</v>
      </c>
      <c r="L81">
        <v>1</v>
      </c>
      <c r="M81">
        <v>263.51521739130436</v>
      </c>
      <c r="N81">
        <v>5.0064086914067274E-2</v>
      </c>
      <c r="O81">
        <f t="shared" ref="O81:O92" si="33">N81+O80</f>
        <v>5.0064086914067274E-2</v>
      </c>
      <c r="P81">
        <f t="shared" si="32"/>
        <v>6</v>
      </c>
      <c r="Q81">
        <f t="shared" si="32"/>
        <v>247.46428571428572</v>
      </c>
      <c r="R81">
        <f t="shared" si="32"/>
        <v>-12.450042724609361</v>
      </c>
      <c r="S81">
        <f t="shared" ref="S81:S144" si="34">(R81/Q81*$G$2+1)*S80*$H$2+(1-$H$2)*S80</f>
        <v>2.6587177650230727</v>
      </c>
      <c r="T81">
        <f>(MAX(S$16:S81) - S81)/MAX(S$16:S81)</f>
        <v>7.0975266782238616E-2</v>
      </c>
    </row>
    <row r="82" spans="1:20" x14ac:dyDescent="0.3">
      <c r="A82">
        <v>4</v>
      </c>
      <c r="B82">
        <v>2007</v>
      </c>
      <c r="C82">
        <v>211.65</v>
      </c>
      <c r="D82">
        <v>-1.29998779296875</v>
      </c>
      <c r="E82">
        <f t="shared" si="29"/>
        <v>0.9097960868081052</v>
      </c>
      <c r="F82">
        <f>(MAX(E$2:E82) - E82)/MAX(E$2:E82)</f>
        <v>0.10323179863217645</v>
      </c>
      <c r="G82">
        <f t="shared" si="31"/>
        <v>-6.3499755859374947</v>
      </c>
      <c r="H82" t="str">
        <f t="shared" si="21"/>
        <v/>
      </c>
      <c r="I82" s="5">
        <v>2</v>
      </c>
      <c r="J82" s="4">
        <v>260.77750000000003</v>
      </c>
      <c r="K82" s="4">
        <v>6.4999237060547319</v>
      </c>
      <c r="L82">
        <v>2</v>
      </c>
      <c r="M82">
        <v>260.77750000000003</v>
      </c>
      <c r="N82">
        <v>6.4999237060547319</v>
      </c>
      <c r="O82">
        <f t="shared" si="33"/>
        <v>6.5499877929687988</v>
      </c>
      <c r="P82">
        <f t="shared" si="32"/>
        <v>7</v>
      </c>
      <c r="Q82">
        <f t="shared" si="32"/>
        <v>242.72727272727272</v>
      </c>
      <c r="R82">
        <f t="shared" si="32"/>
        <v>-2.8500061035156095</v>
      </c>
      <c r="S82">
        <f t="shared" si="34"/>
        <v>2.6275313869497334</v>
      </c>
      <c r="T82">
        <f>(MAX(S$16:S82) - S82)/MAX(S$16:S82)</f>
        <v>8.1872593663176202E-2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0.91001091587091254</v>
      </c>
      <c r="F83">
        <f>(MAX(E$2:E83) - E83)/MAX(E$2:E83)</f>
        <v>0.10302004582839032</v>
      </c>
      <c r="G83">
        <f t="shared" si="31"/>
        <v>-6.2999725341796822</v>
      </c>
      <c r="H83" t="str">
        <f t="shared" si="21"/>
        <v/>
      </c>
      <c r="I83" s="5">
        <v>3</v>
      </c>
      <c r="J83" s="4">
        <v>261.85476190476192</v>
      </c>
      <c r="K83" s="4">
        <v>-2.4500274658203125</v>
      </c>
      <c r="L83">
        <v>3</v>
      </c>
      <c r="M83">
        <v>261.85476190476192</v>
      </c>
      <c r="N83">
        <v>-2.4500274658203125</v>
      </c>
      <c r="O83">
        <f t="shared" si="33"/>
        <v>4.0999603271484863</v>
      </c>
      <c r="P83">
        <f t="shared" si="32"/>
        <v>8</v>
      </c>
      <c r="Q83">
        <f t="shared" si="32"/>
        <v>256.34130434782617</v>
      </c>
      <c r="R83">
        <f t="shared" si="32"/>
        <v>-0.59997558593751454</v>
      </c>
      <c r="S83">
        <f t="shared" si="34"/>
        <v>2.6213877097425908</v>
      </c>
      <c r="T83">
        <f>(MAX(S$16:S83) - S83)/MAX(S$16:S83)</f>
        <v>8.401935333561257E-2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0.90958408188402484</v>
      </c>
      <c r="F84">
        <f>(MAX(E$2:E84) - E84)/MAX(E$2:E84)</f>
        <v>0.10344076773767752</v>
      </c>
      <c r="G84">
        <f t="shared" si="31"/>
        <v>-6.3999786376953072</v>
      </c>
      <c r="H84" t="str">
        <f t="shared" si="21"/>
        <v/>
      </c>
      <c r="I84" s="5">
        <v>4</v>
      </c>
      <c r="J84" s="4">
        <v>251.8909090909091</v>
      </c>
      <c r="K84" s="4">
        <v>4.3000030517577912</v>
      </c>
      <c r="L84">
        <v>4</v>
      </c>
      <c r="M84">
        <v>251.8909090909091</v>
      </c>
      <c r="N84">
        <v>4.3000030517577912</v>
      </c>
      <c r="O84">
        <f t="shared" si="33"/>
        <v>8.3999633789062784</v>
      </c>
      <c r="P84">
        <f t="shared" si="32"/>
        <v>9</v>
      </c>
      <c r="Q84">
        <f t="shared" si="32"/>
        <v>258.65250000000003</v>
      </c>
      <c r="R84">
        <f t="shared" si="32"/>
        <v>11.499969482421843</v>
      </c>
      <c r="S84">
        <f t="shared" si="34"/>
        <v>2.7378208885634869</v>
      </c>
      <c r="T84">
        <f>(MAX(S$16:S84) - S84)/MAX(S$16:S84)</f>
        <v>4.3334590058063172E-2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0.91808828869546266</v>
      </c>
      <c r="F85">
        <f>(MAX(E$2:E85) - E85)/MAX(E$2:E85)</f>
        <v>9.5058337480026137E-2</v>
      </c>
      <c r="G85">
        <f t="shared" si="31"/>
        <v>-4.3999786376953072</v>
      </c>
      <c r="H85" t="str">
        <f t="shared" si="21"/>
        <v/>
      </c>
      <c r="I85" s="5">
        <v>5</v>
      </c>
      <c r="J85" s="4">
        <v>254.79565217391308</v>
      </c>
      <c r="K85" s="4">
        <v>4.1000366210937376</v>
      </c>
      <c r="L85">
        <v>5</v>
      </c>
      <c r="M85">
        <v>254.79565217391308</v>
      </c>
      <c r="N85">
        <v>4.1000366210937376</v>
      </c>
      <c r="O85">
        <f t="shared" si="33"/>
        <v>12.500000000000016</v>
      </c>
      <c r="P85">
        <f t="shared" si="32"/>
        <v>10</v>
      </c>
      <c r="Q85">
        <f t="shared" si="32"/>
        <v>255.54782608695658</v>
      </c>
      <c r="R85">
        <f t="shared" si="32"/>
        <v>-9.8499603271484357</v>
      </c>
      <c r="S85">
        <f t="shared" si="34"/>
        <v>2.6323985098229756</v>
      </c>
      <c r="T85">
        <f>(MAX(S$16:S85) - S85)/MAX(S$16:S85)</f>
        <v>8.0171895082703643E-2</v>
      </c>
    </row>
    <row r="86" spans="1:20" x14ac:dyDescent="0.3">
      <c r="A86">
        <v>4</v>
      </c>
      <c r="B86">
        <v>2007</v>
      </c>
      <c r="C86">
        <v>211.75</v>
      </c>
      <c r="D86">
        <v>1.0500030517578101</v>
      </c>
      <c r="E86">
        <f t="shared" si="29"/>
        <v>0.92263625332076804</v>
      </c>
      <c r="F86">
        <f>(MAX(E$2:E86) - E86)/MAX(E$2:E86)</f>
        <v>9.0575497735981572E-2</v>
      </c>
      <c r="G86">
        <f t="shared" si="31"/>
        <v>-3.3499755859374973</v>
      </c>
      <c r="H86" t="str">
        <f t="shared" si="21"/>
        <v/>
      </c>
      <c r="I86" s="5">
        <v>6</v>
      </c>
      <c r="J86" s="4">
        <v>244.86749999999998</v>
      </c>
      <c r="K86" s="4">
        <v>-7.9499359130859508</v>
      </c>
      <c r="L86">
        <v>6</v>
      </c>
      <c r="M86">
        <v>244.86749999999998</v>
      </c>
      <c r="N86">
        <v>-7.9499359130859508</v>
      </c>
      <c r="O86">
        <f t="shared" si="33"/>
        <v>4.5500640869140652</v>
      </c>
      <c r="P86">
        <f t="shared" si="32"/>
        <v>11</v>
      </c>
      <c r="Q86">
        <f t="shared" si="32"/>
        <v>248.59090909090909</v>
      </c>
      <c r="R86">
        <f t="shared" si="32"/>
        <v>14.549972534179663</v>
      </c>
      <c r="S86">
        <f t="shared" si="34"/>
        <v>2.786318155681506</v>
      </c>
      <c r="T86">
        <f>(MAX(S$16:S86) - S86)/MAX(S$16:S86)</f>
        <v>2.6388390939512819E-2</v>
      </c>
    </row>
    <row r="87" spans="1:20" x14ac:dyDescent="0.3">
      <c r="A87">
        <v>4</v>
      </c>
      <c r="B87">
        <v>2007</v>
      </c>
      <c r="C87">
        <v>210.7</v>
      </c>
      <c r="D87">
        <v>-0.449996948242187</v>
      </c>
      <c r="E87">
        <f t="shared" si="29"/>
        <v>0.92066772785881446</v>
      </c>
      <c r="F87">
        <f>(MAX(E$2:E87) - E87)/MAX(E$2:E87)</f>
        <v>9.2515834766948843E-2</v>
      </c>
      <c r="G87">
        <f t="shared" si="31"/>
        <v>-3.7999725341796844</v>
      </c>
      <c r="H87">
        <f t="shared" si="21"/>
        <v>-9.927500000000002</v>
      </c>
      <c r="I87" s="5">
        <v>7</v>
      </c>
      <c r="J87" s="4">
        <v>240.94130434782616</v>
      </c>
      <c r="K87" s="4">
        <v>-4.8999938964843706</v>
      </c>
      <c r="L87">
        <v>7</v>
      </c>
      <c r="M87">
        <v>240.94130434782616</v>
      </c>
      <c r="N87">
        <v>-4.8999938964843706</v>
      </c>
      <c r="O87">
        <f t="shared" si="33"/>
        <v>-0.34992980957030539</v>
      </c>
      <c r="P87">
        <f t="shared" si="32"/>
        <v>12</v>
      </c>
      <c r="Q87">
        <f t="shared" si="32"/>
        <v>260.9619047619048</v>
      </c>
      <c r="R87">
        <f t="shared" si="32"/>
        <v>-7.8999938964843697</v>
      </c>
      <c r="S87">
        <f t="shared" si="34"/>
        <v>2.7020534253669912</v>
      </c>
      <c r="T87">
        <f>(MAX(S$16:S87) - S87)/MAX(S$16:S87)</f>
        <v>5.5832666533552539E-2</v>
      </c>
    </row>
    <row r="88" spans="1:20" x14ac:dyDescent="0.3">
      <c r="A88">
        <v>5</v>
      </c>
      <c r="B88">
        <v>2007</v>
      </c>
      <c r="C88">
        <v>210.7</v>
      </c>
      <c r="D88">
        <v>-0.94999694824218694</v>
      </c>
      <c r="E88">
        <f t="shared" si="29"/>
        <v>0.91652080379484124</v>
      </c>
      <c r="F88">
        <f>(MAX(E$2:E88) - E88)/MAX(E$2:E88)</f>
        <v>9.66033766765928E-2</v>
      </c>
      <c r="G88">
        <f t="shared" si="31"/>
        <v>-0.94999694824218694</v>
      </c>
      <c r="H88" t="str">
        <f t="shared" si="21"/>
        <v/>
      </c>
      <c r="I88" s="5">
        <v>8</v>
      </c>
      <c r="J88" s="4">
        <v>243.68636363636367</v>
      </c>
      <c r="K88" s="4">
        <v>2.0000305175781294</v>
      </c>
      <c r="L88">
        <v>8</v>
      </c>
      <c r="M88">
        <v>243.68636363636367</v>
      </c>
      <c r="N88">
        <v>2.0000305175781294</v>
      </c>
      <c r="O88">
        <f t="shared" si="33"/>
        <v>1.650100708007824</v>
      </c>
      <c r="P88">
        <f t="shared" ref="P88:R99" si="35">L81</f>
        <v>1</v>
      </c>
      <c r="Q88">
        <f t="shared" si="35"/>
        <v>263.51521739130436</v>
      </c>
      <c r="R88">
        <f t="shared" si="35"/>
        <v>5.0064086914067274E-2</v>
      </c>
      <c r="S88">
        <f t="shared" si="34"/>
        <v>2.7025662631569083</v>
      </c>
      <c r="T88">
        <f>(MAX(S$16:S88) - S88)/MAX(S$16:S88)</f>
        <v>5.5653467749375629E-2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0.9223239557687517</v>
      </c>
      <c r="F89">
        <f>(MAX(E$2:E89) - E89)/MAX(E$2:E89)</f>
        <v>9.0883323322477352E-2</v>
      </c>
      <c r="G89">
        <f t="shared" si="31"/>
        <v>0.40000915527343295</v>
      </c>
      <c r="H89" t="str">
        <f t="shared" ref="H89:H152" si="36">IF(A89=A90, "", IF(-C67*0.05 &gt; MIN(G68:G89), -C67*0.05, ""))</f>
        <v/>
      </c>
      <c r="I89" s="5">
        <v>9</v>
      </c>
      <c r="J89" s="4">
        <v>257.57619047619045</v>
      </c>
      <c r="K89" s="4">
        <v>4.8500213623046875</v>
      </c>
      <c r="L89">
        <v>9</v>
      </c>
      <c r="M89">
        <v>257.57619047619045</v>
      </c>
      <c r="N89">
        <v>4.8500213623046875</v>
      </c>
      <c r="O89">
        <f t="shared" si="33"/>
        <v>6.5001220703125115</v>
      </c>
      <c r="P89">
        <f t="shared" si="35"/>
        <v>2</v>
      </c>
      <c r="Q89">
        <f t="shared" si="35"/>
        <v>260.77750000000003</v>
      </c>
      <c r="R89">
        <f t="shared" si="35"/>
        <v>6.4999237060547319</v>
      </c>
      <c r="S89">
        <f t="shared" si="34"/>
        <v>2.769860826708427</v>
      </c>
      <c r="T89">
        <f>(MAX(S$16:S89) - S89)/MAX(S$16:S89)</f>
        <v>3.2139007217716731E-2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0.918223094966092</v>
      </c>
      <c r="F90">
        <f>(MAX(E$2:E90) - E90)/MAX(E$2:E90)</f>
        <v>9.4925461576734996E-2</v>
      </c>
      <c r="G90">
        <f t="shared" si="31"/>
        <v>-0.549987792968754</v>
      </c>
      <c r="H90" t="str">
        <f t="shared" si="36"/>
        <v/>
      </c>
      <c r="I90" s="5">
        <v>10</v>
      </c>
      <c r="J90" s="4">
        <v>264.45217391304351</v>
      </c>
      <c r="K90" s="4">
        <v>4.799957275390609</v>
      </c>
      <c r="L90">
        <v>10</v>
      </c>
      <c r="M90">
        <v>264.45217391304351</v>
      </c>
      <c r="N90">
        <v>4.799957275390609</v>
      </c>
      <c r="O90">
        <f t="shared" si="33"/>
        <v>11.300079345703121</v>
      </c>
      <c r="P90">
        <f t="shared" si="35"/>
        <v>3</v>
      </c>
      <c r="Q90">
        <f t="shared" si="35"/>
        <v>261.85476190476192</v>
      </c>
      <c r="R90">
        <f t="shared" si="35"/>
        <v>-2.4500274658203125</v>
      </c>
      <c r="S90">
        <f t="shared" si="34"/>
        <v>2.7439707156502244</v>
      </c>
      <c r="T90">
        <f>(MAX(S$16:S90) - S90)/MAX(S$16:S90)</f>
        <v>4.1185681458679707E-2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0.91822309496609189</v>
      </c>
      <c r="F91">
        <f>(MAX(E$2:E91) - E91)/MAX(E$2:E91)</f>
        <v>9.4925461576735107E-2</v>
      </c>
      <c r="G91">
        <f t="shared" si="31"/>
        <v>-0.549987792968754</v>
      </c>
      <c r="H91" t="str">
        <f t="shared" si="36"/>
        <v/>
      </c>
      <c r="I91" s="5">
        <v>11</v>
      </c>
      <c r="J91" s="4">
        <v>261.27619047619049</v>
      </c>
      <c r="K91" s="4">
        <v>-2.1000213623046813</v>
      </c>
      <c r="L91">
        <v>11</v>
      </c>
      <c r="M91">
        <v>261.27619047619049</v>
      </c>
      <c r="N91">
        <v>-2.1000213623046813</v>
      </c>
      <c r="O91">
        <f t="shared" si="33"/>
        <v>9.2000579833984411</v>
      </c>
      <c r="P91">
        <f t="shared" si="35"/>
        <v>4</v>
      </c>
      <c r="Q91">
        <f t="shared" si="35"/>
        <v>251.8909090909091</v>
      </c>
      <c r="R91">
        <f t="shared" si="35"/>
        <v>4.3000030517577912</v>
      </c>
      <c r="S91">
        <f t="shared" si="34"/>
        <v>2.7907659073120428</v>
      </c>
      <c r="T91">
        <f>(MAX(S$16:S91) - S91)/MAX(S$16:S91)</f>
        <v>2.4834231514869097E-2</v>
      </c>
    </row>
    <row r="92" spans="1:20" x14ac:dyDescent="0.3">
      <c r="A92">
        <v>5</v>
      </c>
      <c r="B92">
        <v>2007</v>
      </c>
      <c r="C92">
        <v>214.75</v>
      </c>
      <c r="D92">
        <v>-0.449996948242187</v>
      </c>
      <c r="E92">
        <f t="shared" si="29"/>
        <v>0.91630093248437028</v>
      </c>
      <c r="F92">
        <f>(MAX(E$2:E92) - E92)/MAX(E$2:E92)</f>
        <v>9.6820099525242537E-2</v>
      </c>
      <c r="G92">
        <f t="shared" si="31"/>
        <v>-0.99998474121094105</v>
      </c>
      <c r="H92" t="str">
        <f t="shared" si="36"/>
        <v/>
      </c>
      <c r="I92" s="5">
        <v>12</v>
      </c>
      <c r="J92" s="4">
        <v>259.51363636363635</v>
      </c>
      <c r="K92" s="4">
        <v>5.5999908447265598</v>
      </c>
      <c r="L92">
        <v>12</v>
      </c>
      <c r="M92">
        <v>259.51363636363635</v>
      </c>
      <c r="N92">
        <v>5.5999908447265598</v>
      </c>
      <c r="O92">
        <f t="shared" si="33"/>
        <v>14.800048828125</v>
      </c>
      <c r="P92">
        <f t="shared" si="35"/>
        <v>5</v>
      </c>
      <c r="Q92">
        <f t="shared" si="35"/>
        <v>254.79565217391308</v>
      </c>
      <c r="R92">
        <f t="shared" si="35"/>
        <v>4.1000366210937376</v>
      </c>
      <c r="S92">
        <f t="shared" si="34"/>
        <v>2.8356285259671532</v>
      </c>
      <c r="T92">
        <f>(MAX(S$16:S92) - S92)/MAX(S$16:S92)</f>
        <v>9.1580725498905616E-3</v>
      </c>
    </row>
    <row r="93" spans="1:20" x14ac:dyDescent="0.3">
      <c r="A93">
        <v>5</v>
      </c>
      <c r="B93">
        <v>2007</v>
      </c>
      <c r="C93">
        <v>216.05</v>
      </c>
      <c r="D93">
        <v>-9.99908447265625E-2</v>
      </c>
      <c r="E93">
        <f t="shared" si="29"/>
        <v>0.91587728016981995</v>
      </c>
      <c r="F93">
        <f>(MAX(E$2:E93) - E93)/MAX(E$2:E93)</f>
        <v>9.7237685322360559E-2</v>
      </c>
      <c r="G93">
        <f t="shared" si="31"/>
        <v>-1.0999755859375036</v>
      </c>
      <c r="H93" t="str">
        <f t="shared" si="36"/>
        <v/>
      </c>
      <c r="I93" s="3">
        <v>2014</v>
      </c>
      <c r="J93" s="4">
        <v>253.25862068965529</v>
      </c>
      <c r="K93" s="4">
        <v>33.249954223632798</v>
      </c>
      <c r="L93">
        <v>2014</v>
      </c>
      <c r="M93">
        <v>253.25862068965529</v>
      </c>
      <c r="N93">
        <v>33.249954223632798</v>
      </c>
      <c r="P93">
        <f t="shared" si="35"/>
        <v>6</v>
      </c>
      <c r="Q93">
        <f t="shared" si="35"/>
        <v>244.86749999999998</v>
      </c>
      <c r="R93">
        <f t="shared" si="35"/>
        <v>-7.9499359130859508</v>
      </c>
      <c r="S93">
        <f t="shared" si="34"/>
        <v>2.7436582890443173</v>
      </c>
      <c r="T93">
        <f>(MAX(S$16:S93) - S93)/MAX(S$16:S93)</f>
        <v>4.1294851393157687E-2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0.91587728016981984</v>
      </c>
      <c r="F94">
        <f>(MAX(E$2:E94) - E94)/MAX(E$2:E94)</f>
        <v>9.7237685322360656E-2</v>
      </c>
      <c r="G94">
        <f t="shared" si="31"/>
        <v>-1.0999755859375036</v>
      </c>
      <c r="H94" t="str">
        <f t="shared" si="36"/>
        <v/>
      </c>
      <c r="I94" s="5">
        <v>1</v>
      </c>
      <c r="J94" s="4">
        <v>253.54130434782613</v>
      </c>
      <c r="K94" s="4">
        <v>-2.8000488281249933</v>
      </c>
      <c r="L94">
        <v>1</v>
      </c>
      <c r="M94">
        <v>253.54130434782613</v>
      </c>
      <c r="N94">
        <v>-2.8000488281249933</v>
      </c>
      <c r="O94">
        <f t="shared" ref="O94:O105" si="37">N94+O93</f>
        <v>-2.8000488281249933</v>
      </c>
      <c r="P94">
        <f t="shared" si="35"/>
        <v>7</v>
      </c>
      <c r="Q94">
        <f t="shared" si="35"/>
        <v>240.94130434782616</v>
      </c>
      <c r="R94">
        <f t="shared" si="35"/>
        <v>-4.8999938964843706</v>
      </c>
      <c r="S94">
        <f t="shared" si="34"/>
        <v>2.6879166427631254</v>
      </c>
      <c r="T94">
        <f>(MAX(S$16:S94) - S94)/MAX(S$16:S94)</f>
        <v>6.0772423908288402E-2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0.91461930027473504</v>
      </c>
      <c r="F95">
        <f>(MAX(E$2:E95) - E95)/MAX(E$2:E95)</f>
        <v>9.8477651490856646E-2</v>
      </c>
      <c r="G95">
        <f t="shared" si="31"/>
        <v>-1.3999786376953156</v>
      </c>
      <c r="H95" t="str">
        <f t="shared" si="36"/>
        <v/>
      </c>
      <c r="I95" s="5">
        <v>2</v>
      </c>
      <c r="J95" s="4">
        <v>250.36499999999995</v>
      </c>
      <c r="K95" s="4">
        <v>9.0500183105468821</v>
      </c>
      <c r="L95">
        <v>2</v>
      </c>
      <c r="M95">
        <v>250.36499999999995</v>
      </c>
      <c r="N95">
        <v>9.0500183105468821</v>
      </c>
      <c r="O95">
        <f t="shared" si="37"/>
        <v>6.2499694824218892</v>
      </c>
      <c r="P95">
        <f t="shared" si="35"/>
        <v>8</v>
      </c>
      <c r="Q95">
        <f t="shared" si="35"/>
        <v>243.68636363636367</v>
      </c>
      <c r="R95">
        <f t="shared" si="35"/>
        <v>2.0000305175781294</v>
      </c>
      <c r="S95">
        <f t="shared" si="34"/>
        <v>2.7099553786151329</v>
      </c>
      <c r="T95">
        <f>(MAX(S$16:S95) - S95)/MAX(S$16:S95)</f>
        <v>5.3071519748876674E-2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0.9207120526270347</v>
      </c>
      <c r="F96">
        <f>(MAX(E$2:E96) - E96)/MAX(E$2:E96)</f>
        <v>9.2472144710188581E-2</v>
      </c>
      <c r="G96">
        <f t="shared" si="31"/>
        <v>5.0018310546864342E-2</v>
      </c>
      <c r="H96" t="str">
        <f t="shared" si="36"/>
        <v/>
      </c>
      <c r="I96" s="5">
        <v>3</v>
      </c>
      <c r="J96" s="4">
        <v>251.80476190476193</v>
      </c>
      <c r="K96" s="4">
        <v>-0.999938964843748</v>
      </c>
      <c r="L96">
        <v>3</v>
      </c>
      <c r="M96">
        <v>251.80476190476193</v>
      </c>
      <c r="N96">
        <v>-0.999938964843748</v>
      </c>
      <c r="O96">
        <f t="shared" si="37"/>
        <v>5.250030517578141</v>
      </c>
      <c r="P96">
        <f t="shared" si="35"/>
        <v>9</v>
      </c>
      <c r="Q96">
        <f t="shared" si="35"/>
        <v>257.57619047619045</v>
      </c>
      <c r="R96">
        <f t="shared" si="35"/>
        <v>4.8500213623046875</v>
      </c>
      <c r="S96">
        <f t="shared" si="34"/>
        <v>2.7609313562915805</v>
      </c>
      <c r="T96">
        <f>(MAX(S$16:S96) - S96)/MAX(S$16:S96)</f>
        <v>3.5259195069515574E-2</v>
      </c>
    </row>
    <row r="97" spans="1:20" x14ac:dyDescent="0.3">
      <c r="A97">
        <v>5</v>
      </c>
      <c r="B97">
        <v>2007</v>
      </c>
      <c r="C97">
        <v>219.95</v>
      </c>
      <c r="D97">
        <v>-1.3499908447265601</v>
      </c>
      <c r="E97">
        <f t="shared" si="29"/>
        <v>0.91506663371894548</v>
      </c>
      <c r="F97">
        <f>(MAX(E$2:E97) - E97)/MAX(E$2:E97)</f>
        <v>9.8036723667586201E-2</v>
      </c>
      <c r="G97">
        <f t="shared" si="31"/>
        <v>-1.2999725341796957</v>
      </c>
      <c r="H97" t="str">
        <f t="shared" si="36"/>
        <v/>
      </c>
      <c r="I97" s="5">
        <v>4</v>
      </c>
      <c r="J97" s="4">
        <v>257.9295454545454</v>
      </c>
      <c r="K97" s="4">
        <v>5.2500152587890661</v>
      </c>
      <c r="L97">
        <v>4</v>
      </c>
      <c r="M97">
        <v>257.9295454545454</v>
      </c>
      <c r="N97">
        <v>5.2500152587890661</v>
      </c>
      <c r="O97">
        <f t="shared" si="37"/>
        <v>10.500045776367207</v>
      </c>
      <c r="P97">
        <f t="shared" si="35"/>
        <v>10</v>
      </c>
      <c r="Q97">
        <f t="shared" si="35"/>
        <v>264.45217391304351</v>
      </c>
      <c r="R97">
        <f t="shared" si="35"/>
        <v>4.799957275390609</v>
      </c>
      <c r="S97">
        <f t="shared" si="34"/>
        <v>2.8109937172925856</v>
      </c>
      <c r="T97">
        <f>(MAX(S$16:S97) - S97)/MAX(S$16:S97)</f>
        <v>1.776611167982135E-2</v>
      </c>
    </row>
    <row r="98" spans="1:20" x14ac:dyDescent="0.3">
      <c r="A98">
        <v>5</v>
      </c>
      <c r="B98">
        <v>2007</v>
      </c>
      <c r="C98">
        <v>218.05</v>
      </c>
      <c r="D98">
        <v>0.59999084472656194</v>
      </c>
      <c r="E98">
        <f t="shared" si="29"/>
        <v>0.91758203188883125</v>
      </c>
      <c r="F98">
        <f>(MAX(E$2:E98) - E98)/MAX(E$2:E98)</f>
        <v>9.5557344908719144E-2</v>
      </c>
      <c r="G98">
        <f t="shared" si="31"/>
        <v>-0.69998168945313377</v>
      </c>
      <c r="H98" t="str">
        <f t="shared" si="36"/>
        <v/>
      </c>
      <c r="I98" s="5">
        <v>5</v>
      </c>
      <c r="J98" s="4">
        <v>256.79772727272729</v>
      </c>
      <c r="K98" s="4">
        <v>2.1999816894531259</v>
      </c>
      <c r="L98">
        <v>5</v>
      </c>
      <c r="M98">
        <v>256.79772727272729</v>
      </c>
      <c r="N98">
        <v>2.1999816894531259</v>
      </c>
      <c r="O98">
        <f t="shared" si="37"/>
        <v>12.700027465820334</v>
      </c>
      <c r="P98">
        <f t="shared" si="35"/>
        <v>11</v>
      </c>
      <c r="Q98">
        <f t="shared" si="35"/>
        <v>261.27619047619049</v>
      </c>
      <c r="R98">
        <f t="shared" si="35"/>
        <v>-2.1000213623046813</v>
      </c>
      <c r="S98">
        <f t="shared" si="34"/>
        <v>2.7884227983810117</v>
      </c>
      <c r="T98">
        <f>(MAX(S$16:S98) - S98)/MAX(S$16:S98)</f>
        <v>2.565297436083357E-2</v>
      </c>
    </row>
    <row r="99" spans="1:20" x14ac:dyDescent="0.3">
      <c r="A99">
        <v>5</v>
      </c>
      <c r="B99">
        <v>2007</v>
      </c>
      <c r="C99">
        <v>216.7</v>
      </c>
      <c r="D99">
        <v>0.55000305175781194</v>
      </c>
      <c r="E99">
        <f t="shared" si="29"/>
        <v>0.91990860431550048</v>
      </c>
      <c r="F99">
        <f>(MAX(E$2:E99) - E99)/MAX(E$2:E99)</f>
        <v>9.3264087990307928E-2</v>
      </c>
      <c r="G99">
        <f t="shared" si="31"/>
        <v>-0.14997863769532183</v>
      </c>
      <c r="H99" t="str">
        <f t="shared" si="36"/>
        <v/>
      </c>
      <c r="I99" s="5">
        <v>6</v>
      </c>
      <c r="J99" s="4">
        <v>257.20952380952383</v>
      </c>
      <c r="K99" s="4">
        <v>5.3499450683593546</v>
      </c>
      <c r="L99">
        <v>6</v>
      </c>
      <c r="M99">
        <v>257.20952380952383</v>
      </c>
      <c r="N99">
        <v>5.3499450683593546</v>
      </c>
      <c r="O99">
        <f t="shared" si="37"/>
        <v>18.049972534179688</v>
      </c>
      <c r="P99">
        <f t="shared" si="35"/>
        <v>12</v>
      </c>
      <c r="Q99">
        <f t="shared" si="35"/>
        <v>259.51363636363635</v>
      </c>
      <c r="R99">
        <f t="shared" si="35"/>
        <v>5.5999908447265598</v>
      </c>
      <c r="S99">
        <f t="shared" si="34"/>
        <v>2.8485334238518054</v>
      </c>
      <c r="T99">
        <f>(MAX(S$16:S99) - S99)/MAX(S$16:S99)</f>
        <v>4.6487675487305634E-3</v>
      </c>
    </row>
    <row r="100" spans="1:20" x14ac:dyDescent="0.3">
      <c r="A100">
        <v>5</v>
      </c>
      <c r="B100">
        <v>2007</v>
      </c>
      <c r="C100">
        <v>219.55</v>
      </c>
      <c r="D100">
        <v>-1.40000915527343</v>
      </c>
      <c r="E100">
        <f t="shared" si="29"/>
        <v>0.9140484695508071</v>
      </c>
      <c r="F100">
        <f>(MAX(E$2:E100) - E100)/MAX(E$2:E100)</f>
        <v>9.9040308166352245E-2</v>
      </c>
      <c r="G100">
        <f t="shared" si="31"/>
        <v>-1.5499877929687518</v>
      </c>
      <c r="H100" t="str">
        <f t="shared" si="36"/>
        <v/>
      </c>
      <c r="I100" s="5">
        <v>7</v>
      </c>
      <c r="J100" s="4">
        <v>258.66956521739132</v>
      </c>
      <c r="K100" s="4">
        <v>2.0500335693359508</v>
      </c>
      <c r="L100">
        <v>7</v>
      </c>
      <c r="M100">
        <v>258.66956521739132</v>
      </c>
      <c r="N100">
        <v>2.0500335693359508</v>
      </c>
      <c r="O100">
        <f t="shared" si="37"/>
        <v>20.100006103515639</v>
      </c>
      <c r="P100">
        <f t="shared" ref="P100:R111" si="38">L94</f>
        <v>1</v>
      </c>
      <c r="Q100">
        <f t="shared" si="38"/>
        <v>253.54130434782613</v>
      </c>
      <c r="R100">
        <f t="shared" si="38"/>
        <v>-2.8000488281249933</v>
      </c>
      <c r="S100">
        <f t="shared" si="34"/>
        <v>2.8171063683542732</v>
      </c>
      <c r="T100">
        <f>(MAX(S$16:S100) - S100)/MAX(S$16:S100)</f>
        <v>1.5630193344845961E-2</v>
      </c>
    </row>
    <row r="101" spans="1:20" x14ac:dyDescent="0.3">
      <c r="A101">
        <v>5</v>
      </c>
      <c r="B101">
        <v>2007</v>
      </c>
      <c r="C101">
        <v>219.6</v>
      </c>
      <c r="D101">
        <v>-0.199996948242187</v>
      </c>
      <c r="E101">
        <f t="shared" si="29"/>
        <v>0.91321684797725911</v>
      </c>
      <c r="F101">
        <f>(MAX(E$2:E101) - E101)/MAX(E$2:E101)</f>
        <v>9.9860021279590344E-2</v>
      </c>
      <c r="G101">
        <f t="shared" si="31"/>
        <v>-1.7499847412109388</v>
      </c>
      <c r="H101" t="str">
        <f t="shared" si="36"/>
        <v/>
      </c>
      <c r="I101" s="5">
        <v>8</v>
      </c>
      <c r="J101" s="4">
        <v>262.54761904761909</v>
      </c>
      <c r="K101" s="4">
        <v>-6.300079345703149</v>
      </c>
      <c r="L101">
        <v>8</v>
      </c>
      <c r="M101">
        <v>262.54761904761909</v>
      </c>
      <c r="N101">
        <v>-6.300079345703149</v>
      </c>
      <c r="O101">
        <f t="shared" si="37"/>
        <v>13.799926757812489</v>
      </c>
      <c r="P101">
        <f t="shared" si="38"/>
        <v>2</v>
      </c>
      <c r="Q101">
        <f t="shared" si="38"/>
        <v>250.36499999999995</v>
      </c>
      <c r="R101">
        <f t="shared" si="38"/>
        <v>9.0500183105468821</v>
      </c>
      <c r="S101">
        <f t="shared" si="34"/>
        <v>2.9188353214912852</v>
      </c>
      <c r="T101">
        <f>(MAX(S$16:S101) - S101)/MAX(S$16:S101)</f>
        <v>0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0.91739789119966642</v>
      </c>
      <c r="F102">
        <f>(MAX(E$2:E102) - E102)/MAX(E$2:E102)</f>
        <v>9.5738848783065669E-2</v>
      </c>
      <c r="G102">
        <f t="shared" si="31"/>
        <v>-0.74998474121093883</v>
      </c>
      <c r="H102" t="str">
        <f t="shared" si="36"/>
        <v/>
      </c>
      <c r="I102" s="5">
        <v>9</v>
      </c>
      <c r="J102" s="4">
        <v>257.66363636363639</v>
      </c>
      <c r="K102" s="4">
        <v>3.5499572753906437</v>
      </c>
      <c r="L102">
        <v>9</v>
      </c>
      <c r="M102">
        <v>257.66363636363639</v>
      </c>
      <c r="N102">
        <v>3.5499572753906437</v>
      </c>
      <c r="O102">
        <f t="shared" si="37"/>
        <v>17.349884033203132</v>
      </c>
      <c r="P102">
        <f t="shared" si="38"/>
        <v>3</v>
      </c>
      <c r="Q102">
        <f t="shared" si="38"/>
        <v>251.80476190476193</v>
      </c>
      <c r="R102">
        <f t="shared" si="38"/>
        <v>-0.999938964843748</v>
      </c>
      <c r="S102">
        <f t="shared" si="34"/>
        <v>2.9072559594065668</v>
      </c>
      <c r="T102">
        <f>(MAX(S$16:S102) - S102)/MAX(S$16:S102)</f>
        <v>3.9671172948538714E-3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0.91532861937011467</v>
      </c>
      <c r="F103">
        <f>(MAX(E$2:E103) - E103)/MAX(E$2:E103)</f>
        <v>9.7778489537334617E-2</v>
      </c>
      <c r="G103">
        <f t="shared" si="31"/>
        <v>-1.2499847412109388</v>
      </c>
      <c r="H103" t="str">
        <f t="shared" si="36"/>
        <v/>
      </c>
      <c r="I103" s="5">
        <v>10</v>
      </c>
      <c r="J103" s="4">
        <v>242.65</v>
      </c>
      <c r="K103" s="4">
        <v>2.4500427246093643</v>
      </c>
      <c r="L103">
        <v>10</v>
      </c>
      <c r="M103">
        <v>242.65</v>
      </c>
      <c r="N103">
        <v>2.4500427246093643</v>
      </c>
      <c r="O103">
        <f t="shared" si="37"/>
        <v>19.799926757812496</v>
      </c>
      <c r="P103">
        <f t="shared" si="38"/>
        <v>4</v>
      </c>
      <c r="Q103">
        <f t="shared" si="38"/>
        <v>257.9295454545454</v>
      </c>
      <c r="R103">
        <f t="shared" si="38"/>
        <v>5.2500152587890661</v>
      </c>
      <c r="S103">
        <f t="shared" si="34"/>
        <v>2.9663723936369717</v>
      </c>
      <c r="T103">
        <f>(MAX(S$16:S103) - S103)/MAX(S$16:S103)</f>
        <v>0</v>
      </c>
    </row>
    <row r="104" spans="1:20" x14ac:dyDescent="0.3">
      <c r="A104">
        <v>5</v>
      </c>
      <c r="B104">
        <v>2007</v>
      </c>
      <c r="C104">
        <v>222.95</v>
      </c>
      <c r="D104">
        <v>0.199996948242187</v>
      </c>
      <c r="E104">
        <f t="shared" si="29"/>
        <v>0.91614889238012698</v>
      </c>
      <c r="F104">
        <f>(MAX(E$2:E104) - E104)/MAX(E$2:E104)</f>
        <v>9.6969962481123551E-2</v>
      </c>
      <c r="G104">
        <f t="shared" si="31"/>
        <v>-1.0499877929687518</v>
      </c>
      <c r="H104" t="str">
        <f t="shared" si="36"/>
        <v/>
      </c>
      <c r="I104" s="5">
        <v>11</v>
      </c>
      <c r="J104" s="4">
        <v>245.74500000000003</v>
      </c>
      <c r="K104" s="4">
        <v>6.0500183105468697</v>
      </c>
      <c r="L104">
        <v>11</v>
      </c>
      <c r="M104">
        <v>245.74500000000003</v>
      </c>
      <c r="N104">
        <v>6.0500183105468697</v>
      </c>
      <c r="O104">
        <f t="shared" si="37"/>
        <v>25.849945068359368</v>
      </c>
      <c r="P104">
        <f t="shared" si="38"/>
        <v>5</v>
      </c>
      <c r="Q104">
        <f t="shared" si="38"/>
        <v>256.79772727272729</v>
      </c>
      <c r="R104">
        <f t="shared" si="38"/>
        <v>2.1999816894531259</v>
      </c>
      <c r="S104">
        <f t="shared" si="34"/>
        <v>2.9917598417829847</v>
      </c>
      <c r="T104">
        <f>(MAX(S$16:S104) - S104)/MAX(S$16:S104)</f>
        <v>0</v>
      </c>
    </row>
    <row r="105" spans="1:20" x14ac:dyDescent="0.3">
      <c r="A105">
        <v>5</v>
      </c>
      <c r="B105">
        <v>2007</v>
      </c>
      <c r="C105">
        <v>222.95</v>
      </c>
      <c r="D105">
        <v>-0.100006103515625</v>
      </c>
      <c r="E105">
        <f t="shared" si="29"/>
        <v>0.91573835701127237</v>
      </c>
      <c r="F105">
        <f>(MAX(E$2:E105) - E105)/MAX(E$2:E105)</f>
        <v>9.7374619161520196E-2</v>
      </c>
      <c r="G105">
        <f t="shared" si="31"/>
        <v>-1.1499938964843768</v>
      </c>
      <c r="H105" t="str">
        <f t="shared" si="36"/>
        <v/>
      </c>
      <c r="I105" s="5">
        <v>12</v>
      </c>
      <c r="J105" s="4">
        <v>244.39565217391302</v>
      </c>
      <c r="K105" s="4">
        <v>7.4000091552734251</v>
      </c>
      <c r="L105">
        <v>12</v>
      </c>
      <c r="M105">
        <v>244.39565217391302</v>
      </c>
      <c r="N105">
        <v>7.4000091552734251</v>
      </c>
      <c r="O105">
        <f t="shared" si="37"/>
        <v>33.249954223632791</v>
      </c>
      <c r="P105">
        <f t="shared" si="38"/>
        <v>6</v>
      </c>
      <c r="Q105">
        <f t="shared" si="38"/>
        <v>257.20952380952383</v>
      </c>
      <c r="R105">
        <f t="shared" si="38"/>
        <v>5.3499450683593546</v>
      </c>
      <c r="S105">
        <f t="shared" si="34"/>
        <v>3.053926066515364</v>
      </c>
      <c r="T105">
        <f>(MAX(S$16:S105) - S105)/MAX(S$16:S105)</f>
        <v>0</v>
      </c>
    </row>
    <row r="106" spans="1:20" x14ac:dyDescent="0.3">
      <c r="A106">
        <v>5</v>
      </c>
      <c r="B106">
        <v>2007</v>
      </c>
      <c r="C106">
        <v>220.95</v>
      </c>
      <c r="D106">
        <v>-2.1000061035156201</v>
      </c>
      <c r="E106">
        <f t="shared" si="29"/>
        <v>0.90704347996756074</v>
      </c>
      <c r="F106">
        <f>(MAX(E$2:E106) - E106)/MAX(E$2:E106)</f>
        <v>0.10594498933640123</v>
      </c>
      <c r="G106">
        <f t="shared" si="31"/>
        <v>-3.2499999999999969</v>
      </c>
      <c r="H106" t="str">
        <f t="shared" si="36"/>
        <v/>
      </c>
      <c r="I106" s="3">
        <v>2015</v>
      </c>
      <c r="J106" s="4">
        <v>244.04386973180078</v>
      </c>
      <c r="K106" s="4">
        <v>18.250015258789041</v>
      </c>
      <c r="L106">
        <v>2015</v>
      </c>
      <c r="M106">
        <v>244.04386973180078</v>
      </c>
      <c r="N106">
        <v>18.250015258789041</v>
      </c>
      <c r="P106">
        <f t="shared" si="38"/>
        <v>7</v>
      </c>
      <c r="Q106">
        <f t="shared" si="38"/>
        <v>258.66956521739132</v>
      </c>
      <c r="R106">
        <f t="shared" si="38"/>
        <v>2.0500335693359508</v>
      </c>
      <c r="S106">
        <f t="shared" si="34"/>
        <v>3.0781051395285175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0.90907426534740732</v>
      </c>
      <c r="F107">
        <f>(MAX(E$2:E107) - E107)/MAX(E$2:E107)</f>
        <v>0.10394328392256688</v>
      </c>
      <c r="G107">
        <f t="shared" si="31"/>
        <v>-2.7499999999999969</v>
      </c>
      <c r="H107" t="str">
        <f t="shared" si="36"/>
        <v/>
      </c>
      <c r="I107" s="5">
        <v>1</v>
      </c>
      <c r="J107" s="4">
        <v>243.33636363636367</v>
      </c>
      <c r="K107" s="4">
        <v>1.5999908447265581</v>
      </c>
      <c r="L107">
        <v>1</v>
      </c>
      <c r="M107">
        <v>243.33636363636367</v>
      </c>
      <c r="N107">
        <v>1.5999908447265581</v>
      </c>
      <c r="O107">
        <f t="shared" ref="O107:O118" si="39">N107+O106</f>
        <v>1.5999908447265581</v>
      </c>
      <c r="P107">
        <f t="shared" si="38"/>
        <v>8</v>
      </c>
      <c r="Q107">
        <f t="shared" si="38"/>
        <v>262.54761904761909</v>
      </c>
      <c r="R107">
        <f t="shared" si="38"/>
        <v>-6.300079345703149</v>
      </c>
      <c r="S107">
        <f t="shared" si="34"/>
        <v>3.0043169468299613</v>
      </c>
      <c r="T107">
        <f>(MAX(S$16:S107) - S107)/MAX(S$16:S107)</f>
        <v>2.3971953313413636E-2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0.90947972098182095</v>
      </c>
      <c r="F108">
        <f>(MAX(E$2:E108) - E108)/MAX(E$2:E108)</f>
        <v>0.10354363423701679</v>
      </c>
      <c r="G108">
        <f t="shared" si="31"/>
        <v>-2.6499938964843719</v>
      </c>
      <c r="H108" t="str">
        <f t="shared" si="36"/>
        <v/>
      </c>
      <c r="I108" s="5">
        <v>2</v>
      </c>
      <c r="J108" s="4">
        <v>247.1</v>
      </c>
      <c r="K108" s="4">
        <v>-0.74998474121094527</v>
      </c>
      <c r="L108">
        <v>2</v>
      </c>
      <c r="M108">
        <v>247.1</v>
      </c>
      <c r="N108">
        <v>-0.74998474121094527</v>
      </c>
      <c r="O108">
        <f t="shared" si="39"/>
        <v>0.85000610351561279</v>
      </c>
      <c r="P108">
        <f t="shared" si="38"/>
        <v>9</v>
      </c>
      <c r="Q108">
        <f t="shared" si="38"/>
        <v>257.66363636363639</v>
      </c>
      <c r="R108">
        <f t="shared" si="38"/>
        <v>3.5499572753906437</v>
      </c>
      <c r="S108">
        <f t="shared" si="34"/>
        <v>3.0456674911152981</v>
      </c>
      <c r="T108">
        <f>(MAX(S$16:S108) - S108)/MAX(S$16:S108)</f>
        <v>1.0538187275236467E-2</v>
      </c>
    </row>
    <row r="109" spans="1:20" x14ac:dyDescent="0.3">
      <c r="A109">
        <v>5</v>
      </c>
      <c r="B109">
        <v>2007</v>
      </c>
      <c r="C109">
        <v>223.25</v>
      </c>
      <c r="D109">
        <v>0.199996948242187</v>
      </c>
      <c r="E109">
        <f t="shared" si="29"/>
        <v>0.91029365726632627</v>
      </c>
      <c r="F109">
        <f>(MAX(E$2:E109) - E109)/MAX(E$2:E109)</f>
        <v>0.10274135316715129</v>
      </c>
      <c r="G109">
        <f t="shared" si="31"/>
        <v>-2.4499969482421848</v>
      </c>
      <c r="H109" t="str">
        <f t="shared" si="36"/>
        <v/>
      </c>
      <c r="I109" s="5">
        <v>3</v>
      </c>
      <c r="J109" s="4">
        <v>251.46363636363637</v>
      </c>
      <c r="K109" s="4">
        <v>0.25000000000000622</v>
      </c>
      <c r="L109">
        <v>3</v>
      </c>
      <c r="M109">
        <v>251.46363636363637</v>
      </c>
      <c r="N109">
        <v>0.25000000000000622</v>
      </c>
      <c r="O109">
        <f t="shared" si="39"/>
        <v>1.100006103515619</v>
      </c>
      <c r="P109">
        <f t="shared" si="38"/>
        <v>10</v>
      </c>
      <c r="Q109">
        <f t="shared" si="38"/>
        <v>242.65</v>
      </c>
      <c r="R109">
        <f t="shared" si="38"/>
        <v>2.4500427246093643</v>
      </c>
      <c r="S109">
        <f t="shared" si="34"/>
        <v>3.0763889148231409</v>
      </c>
      <c r="T109">
        <f>(MAX(S$16:S109) - S109)/MAX(S$16:S109)</f>
        <v>5.5755883167767886E-4</v>
      </c>
    </row>
    <row r="110" spans="1:20" x14ac:dyDescent="0.3">
      <c r="A110">
        <v>5</v>
      </c>
      <c r="B110">
        <v>2007</v>
      </c>
      <c r="C110">
        <v>225.8</v>
      </c>
      <c r="D110">
        <v>-2.1000061035156201</v>
      </c>
      <c r="E110">
        <f t="shared" si="29"/>
        <v>0.90183612576050431</v>
      </c>
      <c r="F110">
        <f>(MAX(E$2:E110) - E110)/MAX(E$2:E110)</f>
        <v>0.11107777648932302</v>
      </c>
      <c r="G110">
        <f>IF(A110&lt;&gt;A109, D110, D110+G109)</f>
        <v>-4.5500030517578054</v>
      </c>
      <c r="H110" t="str">
        <f t="shared" si="36"/>
        <v/>
      </c>
      <c r="I110" s="5">
        <v>4</v>
      </c>
      <c r="J110" s="4">
        <v>259.65909090909093</v>
      </c>
      <c r="K110" s="4">
        <v>2.3499908447265625</v>
      </c>
      <c r="L110">
        <v>4</v>
      </c>
      <c r="M110">
        <v>259.65909090909093</v>
      </c>
      <c r="N110">
        <v>2.3499908447265625</v>
      </c>
      <c r="O110">
        <f t="shared" si="39"/>
        <v>3.4499969482421813</v>
      </c>
      <c r="P110">
        <f t="shared" si="38"/>
        <v>11</v>
      </c>
      <c r="Q110">
        <f t="shared" si="38"/>
        <v>245.74500000000003</v>
      </c>
      <c r="R110">
        <f t="shared" si="38"/>
        <v>6.0500183105468697</v>
      </c>
      <c r="S110">
        <f t="shared" si="34"/>
        <v>3.1520510729780509</v>
      </c>
      <c r="T110">
        <f>(MAX(S$16:S110) - S110)/MAX(S$16:S110)</f>
        <v>0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0.90321162194475146</v>
      </c>
      <c r="F111">
        <f>(MAX(E$2:E111) - E111)/MAX(E$2:E111)</f>
        <v>0.10972197681396588</v>
      </c>
      <c r="G111">
        <f t="shared" si="31"/>
        <v>0.350006103515625</v>
      </c>
      <c r="H111" t="str">
        <f t="shared" si="36"/>
        <v/>
      </c>
      <c r="I111" s="5">
        <v>5</v>
      </c>
      <c r="J111" s="4">
        <v>258.69047619047615</v>
      </c>
      <c r="K111" s="4">
        <v>6.4999237060546831</v>
      </c>
      <c r="L111">
        <v>5</v>
      </c>
      <c r="M111">
        <v>258.69047619047615</v>
      </c>
      <c r="N111">
        <v>6.4999237060546831</v>
      </c>
      <c r="O111">
        <f t="shared" si="39"/>
        <v>9.9499206542968643</v>
      </c>
      <c r="P111">
        <f t="shared" si="38"/>
        <v>12</v>
      </c>
      <c r="Q111">
        <f t="shared" si="38"/>
        <v>244.39565217391302</v>
      </c>
      <c r="R111">
        <f t="shared" si="38"/>
        <v>7.4000091552734251</v>
      </c>
      <c r="S111">
        <f t="shared" si="34"/>
        <v>3.2473959835108595</v>
      </c>
      <c r="T111">
        <f>(MAX(S$16:S111) - S111)/MAX(S$16:S111)</f>
        <v>0</v>
      </c>
    </row>
    <row r="112" spans="1:20" x14ac:dyDescent="0.3">
      <c r="A112">
        <v>6</v>
      </c>
      <c r="B112">
        <v>2007</v>
      </c>
      <c r="C112">
        <v>232.7</v>
      </c>
      <c r="D112">
        <v>2.0999908447265598</v>
      </c>
      <c r="E112">
        <f t="shared" si="29"/>
        <v>0.91135446423438482</v>
      </c>
      <c r="F112">
        <f>(MAX(E$2:E112) - E112)/MAX(E$2:E112)</f>
        <v>0.10169573649486836</v>
      </c>
      <c r="G112">
        <f t="shared" si="31"/>
        <v>2.4499969482421848</v>
      </c>
      <c r="H112" t="str">
        <f t="shared" si="36"/>
        <v/>
      </c>
      <c r="I112" s="5">
        <v>6</v>
      </c>
      <c r="J112" s="4">
        <v>247.3840909090909</v>
      </c>
      <c r="K112" s="4">
        <v>9.4500122070312269</v>
      </c>
      <c r="L112">
        <v>6</v>
      </c>
      <c r="M112">
        <v>247.3840909090909</v>
      </c>
      <c r="N112">
        <v>9.4500122070312269</v>
      </c>
      <c r="O112">
        <f t="shared" si="39"/>
        <v>19.399932861328089</v>
      </c>
      <c r="P112">
        <f t="shared" ref="P112:R123" si="40">L107</f>
        <v>1</v>
      </c>
      <c r="Q112">
        <f t="shared" si="40"/>
        <v>243.33636363636367</v>
      </c>
      <c r="R112">
        <f t="shared" si="40"/>
        <v>1.5999908447265581</v>
      </c>
      <c r="S112">
        <f t="shared" si="34"/>
        <v>3.2687269837831123</v>
      </c>
      <c r="T112">
        <f>(MAX(S$16:S112) - S112)/MAX(S$16:S112)</f>
        <v>0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0.91311395154786856</v>
      </c>
      <c r="F113">
        <f>(MAX(E$2:E113) - E113)/MAX(E$2:E113)</f>
        <v>9.9961444276731884E-2</v>
      </c>
      <c r="G113">
        <f t="shared" si="31"/>
        <v>2.8999938964843719</v>
      </c>
      <c r="H113" t="str">
        <f t="shared" si="36"/>
        <v/>
      </c>
      <c r="I113" s="5">
        <v>7</v>
      </c>
      <c r="J113" s="4">
        <v>242.26739130434785</v>
      </c>
      <c r="K113" s="4">
        <v>6.5000305175781037</v>
      </c>
      <c r="L113">
        <v>7</v>
      </c>
      <c r="M113">
        <v>242.26739130434785</v>
      </c>
      <c r="N113">
        <v>6.5000305175781037</v>
      </c>
      <c r="O113">
        <f t="shared" si="39"/>
        <v>25.899963378906193</v>
      </c>
      <c r="P113">
        <f t="shared" si="40"/>
        <v>2</v>
      </c>
      <c r="Q113">
        <f t="shared" si="40"/>
        <v>247.1</v>
      </c>
      <c r="R113">
        <f t="shared" si="40"/>
        <v>-0.74998474121094527</v>
      </c>
      <c r="S113">
        <f t="shared" si="34"/>
        <v>3.2588158390414663</v>
      </c>
      <c r="T113">
        <f>(MAX(S$16:S113) - S113)/MAX(S$16:S113)</f>
        <v>3.0321115195051213E-3</v>
      </c>
    </row>
    <row r="114" spans="1:20" x14ac:dyDescent="0.3">
      <c r="A114">
        <v>6</v>
      </c>
      <c r="B114">
        <v>2007</v>
      </c>
      <c r="C114">
        <v>232.85</v>
      </c>
      <c r="D114">
        <v>0.94999694824218694</v>
      </c>
      <c r="E114">
        <f t="shared" si="29"/>
        <v>0.91683560931853836</v>
      </c>
      <c r="F114">
        <f>(MAX(E$2:E114) - E114)/MAX(E$2:E114)</f>
        <v>9.6293079031483167E-2</v>
      </c>
      <c r="G114">
        <f t="shared" si="31"/>
        <v>3.8499908447265589</v>
      </c>
      <c r="H114" t="str">
        <f t="shared" si="36"/>
        <v/>
      </c>
      <c r="I114" s="5">
        <v>8</v>
      </c>
      <c r="J114" s="4">
        <v>228.27619047619049</v>
      </c>
      <c r="K114" s="4">
        <v>-2.6999969482421773</v>
      </c>
      <c r="L114">
        <v>8</v>
      </c>
      <c r="M114">
        <v>228.27619047619049</v>
      </c>
      <c r="N114">
        <v>-2.6999969482421773</v>
      </c>
      <c r="O114">
        <f t="shared" si="39"/>
        <v>23.199966430664016</v>
      </c>
      <c r="P114">
        <f t="shared" si="40"/>
        <v>3</v>
      </c>
      <c r="Q114">
        <f t="shared" si="40"/>
        <v>251.46363636363637</v>
      </c>
      <c r="R114">
        <f t="shared" si="40"/>
        <v>0.25000000000000622</v>
      </c>
      <c r="S114">
        <f t="shared" si="34"/>
        <v>3.2620524471951144</v>
      </c>
      <c r="T114">
        <f>(MAX(S$16:S114) - S114)/MAX(S$16:S114)</f>
        <v>2.0419376170331001E-3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0.92874096599586797</v>
      </c>
      <c r="F115">
        <f>(MAX(E$2:E115) - E115)/MAX(E$2:E115)</f>
        <v>8.4558201899149282E-2</v>
      </c>
      <c r="G115">
        <f t="shared" si="31"/>
        <v>6.8499908447265589</v>
      </c>
      <c r="H115" t="str">
        <f t="shared" si="36"/>
        <v/>
      </c>
      <c r="I115" s="5">
        <v>9</v>
      </c>
      <c r="J115" s="4">
        <v>227.80681818181822</v>
      </c>
      <c r="K115" s="4">
        <v>-5.9499664306640527</v>
      </c>
      <c r="L115">
        <v>9</v>
      </c>
      <c r="M115">
        <v>227.80681818181822</v>
      </c>
      <c r="N115">
        <v>-5.9499664306640527</v>
      </c>
      <c r="O115">
        <f t="shared" si="39"/>
        <v>17.249999999999964</v>
      </c>
      <c r="P115">
        <f t="shared" si="40"/>
        <v>4</v>
      </c>
      <c r="Q115">
        <f t="shared" si="40"/>
        <v>259.65909090909093</v>
      </c>
      <c r="R115">
        <f t="shared" si="40"/>
        <v>2.3499908447265625</v>
      </c>
      <c r="S115">
        <f t="shared" si="34"/>
        <v>3.2915454549913314</v>
      </c>
      <c r="T115">
        <f>(MAX(S$16:S115) - S115)/MAX(S$16:S115)</f>
        <v>0</v>
      </c>
    </row>
    <row r="116" spans="1:20" x14ac:dyDescent="0.3">
      <c r="A116">
        <v>6</v>
      </c>
      <c r="B116">
        <v>2007</v>
      </c>
      <c r="C116">
        <v>231.7</v>
      </c>
      <c r="D116">
        <v>3.65000915527343</v>
      </c>
      <c r="E116">
        <f t="shared" si="29"/>
        <v>0.9433569483684775</v>
      </c>
      <c r="F116">
        <f>(MAX(E$2:E116) - E116)/MAX(E$2:E116)</f>
        <v>7.0151514056059641E-2</v>
      </c>
      <c r="G116">
        <f t="shared" si="31"/>
        <v>10.499999999999989</v>
      </c>
      <c r="H116" t="str">
        <f t="shared" si="36"/>
        <v/>
      </c>
      <c r="I116" s="5">
        <v>10</v>
      </c>
      <c r="J116" s="4">
        <v>241.35227272727272</v>
      </c>
      <c r="K116" s="4">
        <v>-2.649963378906234</v>
      </c>
      <c r="L116">
        <v>10</v>
      </c>
      <c r="M116">
        <v>241.35227272727272</v>
      </c>
      <c r="N116">
        <v>-2.649963378906234</v>
      </c>
      <c r="O116">
        <f t="shared" si="39"/>
        <v>14.60003662109373</v>
      </c>
      <c r="P116">
        <f t="shared" si="40"/>
        <v>5</v>
      </c>
      <c r="Q116">
        <f t="shared" si="40"/>
        <v>258.69047619047615</v>
      </c>
      <c r="R116">
        <f t="shared" si="40"/>
        <v>6.4999237060546831</v>
      </c>
      <c r="S116">
        <f t="shared" si="34"/>
        <v>3.3741669718437137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0.93647211712913014</v>
      </c>
      <c r="F117">
        <f>(MAX(E$2:E117) - E117)/MAX(E$2:E117)</f>
        <v>7.6937757497588952E-2</v>
      </c>
      <c r="G117">
        <f t="shared" si="31"/>
        <v>8.8000030517578089</v>
      </c>
      <c r="H117" t="str">
        <f t="shared" si="36"/>
        <v/>
      </c>
      <c r="I117" s="5">
        <v>11</v>
      </c>
      <c r="J117" s="4">
        <v>242.34761904761905</v>
      </c>
      <c r="K117" s="4">
        <v>-0.5000152587890625</v>
      </c>
      <c r="L117">
        <v>11</v>
      </c>
      <c r="M117">
        <v>242.34761904761905</v>
      </c>
      <c r="N117">
        <v>-0.5000152587890625</v>
      </c>
      <c r="O117">
        <f t="shared" si="39"/>
        <v>14.100021362304668</v>
      </c>
      <c r="P117">
        <f t="shared" si="40"/>
        <v>6</v>
      </c>
      <c r="Q117">
        <f t="shared" si="40"/>
        <v>247.3840909090909</v>
      </c>
      <c r="R117">
        <f t="shared" si="40"/>
        <v>9.4500122070312269</v>
      </c>
      <c r="S117">
        <f t="shared" si="34"/>
        <v>3.5029304385498969</v>
      </c>
      <c r="T117">
        <f>(MAX(S$16:S117) - S117)/MAX(S$16:S117)</f>
        <v>0</v>
      </c>
    </row>
    <row r="118" spans="1:20" x14ac:dyDescent="0.3">
      <c r="A118">
        <v>6</v>
      </c>
      <c r="B118">
        <v>2007</v>
      </c>
      <c r="C118">
        <v>229.75</v>
      </c>
      <c r="D118">
        <v>-0.199996948242187</v>
      </c>
      <c r="E118">
        <f t="shared" si="29"/>
        <v>0.93565773508789318</v>
      </c>
      <c r="F118">
        <f>(MAX(E$2:E118) - E118)/MAX(E$2:E118)</f>
        <v>7.7740477941142985E-2</v>
      </c>
      <c r="G118">
        <f t="shared" si="31"/>
        <v>8.6000061035156214</v>
      </c>
      <c r="H118" t="str">
        <f t="shared" si="36"/>
        <v/>
      </c>
      <c r="I118" s="5">
        <v>12</v>
      </c>
      <c r="J118" s="4">
        <v>239.28913043478263</v>
      </c>
      <c r="K118" s="4">
        <v>4.1499938964843759</v>
      </c>
      <c r="L118">
        <v>12</v>
      </c>
      <c r="M118">
        <v>239.28913043478263</v>
      </c>
      <c r="N118">
        <v>4.1499938964843759</v>
      </c>
      <c r="O118">
        <f t="shared" si="39"/>
        <v>18.250015258789045</v>
      </c>
      <c r="P118">
        <f t="shared" si="40"/>
        <v>7</v>
      </c>
      <c r="Q118">
        <f t="shared" si="40"/>
        <v>242.26739130434785</v>
      </c>
      <c r="R118">
        <f t="shared" si="40"/>
        <v>6.5000305175781037</v>
      </c>
      <c r="S118">
        <f t="shared" si="34"/>
        <v>3.5968200267206836</v>
      </c>
      <c r="T118">
        <f>(MAX(S$16:S118) - S118)/MAX(S$16:S118)</f>
        <v>0</v>
      </c>
    </row>
    <row r="119" spans="1:20" x14ac:dyDescent="0.3">
      <c r="A119">
        <v>6</v>
      </c>
      <c r="B119">
        <v>2007</v>
      </c>
      <c r="C119">
        <v>230.3</v>
      </c>
      <c r="D119">
        <v>0.899993896484375</v>
      </c>
      <c r="E119">
        <f t="shared" si="29"/>
        <v>0.9393105538656904</v>
      </c>
      <c r="F119">
        <f>(MAX(E$2:E119) - E119)/MAX(E$2:E119)</f>
        <v>7.413996594424016E-2</v>
      </c>
      <c r="G119">
        <f t="shared" si="31"/>
        <v>9.4999999999999964</v>
      </c>
      <c r="H119" t="str">
        <f t="shared" si="36"/>
        <v/>
      </c>
      <c r="I119" s="3">
        <v>2016</v>
      </c>
      <c r="J119" s="4">
        <v>245.22471264367803</v>
      </c>
      <c r="K119" s="4">
        <v>36.450073242187408</v>
      </c>
      <c r="L119">
        <v>2016</v>
      </c>
      <c r="M119">
        <v>245.22471264367803</v>
      </c>
      <c r="N119">
        <v>36.450073242187408</v>
      </c>
      <c r="P119">
        <f t="shared" si="40"/>
        <v>8</v>
      </c>
      <c r="Q119">
        <f t="shared" si="40"/>
        <v>228.27619047619049</v>
      </c>
      <c r="R119">
        <f t="shared" si="40"/>
        <v>-2.6999969482421773</v>
      </c>
      <c r="S119">
        <f t="shared" si="34"/>
        <v>3.5543202299955468</v>
      </c>
      <c r="T119">
        <f>(MAX(S$16:S119) - S119)/MAX(S$16:S119)</f>
        <v>1.1815936413111282E-2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0.92902757348697573</v>
      </c>
      <c r="F120">
        <f>(MAX(E$2:E120) - E120)/MAX(E$2:E120)</f>
        <v>8.4275698503030086E-2</v>
      </c>
      <c r="G120">
        <f t="shared" si="31"/>
        <v>6.9499969482421866</v>
      </c>
      <c r="H120" t="str">
        <f t="shared" si="36"/>
        <v/>
      </c>
      <c r="I120" s="5">
        <v>1</v>
      </c>
      <c r="J120" s="4">
        <v>230.40476190476187</v>
      </c>
      <c r="K120" s="4">
        <v>-8.1499786376953089</v>
      </c>
      <c r="L120">
        <v>1</v>
      </c>
      <c r="M120">
        <v>230.40476190476187</v>
      </c>
      <c r="N120">
        <v>-8.1499786376953089</v>
      </c>
      <c r="O120">
        <f t="shared" ref="O120:O131" si="41">N120+O119</f>
        <v>-8.1499786376953089</v>
      </c>
      <c r="P120">
        <f t="shared" si="40"/>
        <v>9</v>
      </c>
      <c r="Q120">
        <f t="shared" si="40"/>
        <v>227.80681818181822</v>
      </c>
      <c r="R120">
        <f t="shared" si="40"/>
        <v>-5.9499664306640527</v>
      </c>
      <c r="S120">
        <f t="shared" si="34"/>
        <v>3.4615796433227222</v>
      </c>
      <c r="T120">
        <f>(MAX(S$16:S120) - S120)/MAX(S$16:S120)</f>
        <v>3.7599986208168346E-2</v>
      </c>
    </row>
    <row r="121" spans="1:20" x14ac:dyDescent="0.3">
      <c r="A121">
        <v>6</v>
      </c>
      <c r="B121">
        <v>2007</v>
      </c>
      <c r="C121">
        <v>235.05</v>
      </c>
      <c r="D121">
        <v>-0.350006103515625</v>
      </c>
      <c r="E121">
        <f t="shared" si="29"/>
        <v>0.92764556899544759</v>
      </c>
      <c r="F121">
        <f>(MAX(E$2:E121) - E121)/MAX(E$2:E121)</f>
        <v>8.5637913289530201E-2</v>
      </c>
      <c r="G121">
        <f t="shared" si="31"/>
        <v>6.5999908447265616</v>
      </c>
      <c r="H121" t="str">
        <f t="shared" si="36"/>
        <v/>
      </c>
      <c r="I121" s="5">
        <v>2</v>
      </c>
      <c r="J121" s="4">
        <v>231.30714285714285</v>
      </c>
      <c r="K121" s="4">
        <v>12.54997253417965</v>
      </c>
      <c r="L121">
        <v>2</v>
      </c>
      <c r="M121">
        <v>231.30714285714285</v>
      </c>
      <c r="N121">
        <v>12.54997253417965</v>
      </c>
      <c r="O121">
        <f t="shared" si="41"/>
        <v>4.3999938964843412</v>
      </c>
      <c r="P121">
        <f t="shared" si="40"/>
        <v>10</v>
      </c>
      <c r="Q121">
        <f t="shared" si="40"/>
        <v>241.35227272727272</v>
      </c>
      <c r="R121">
        <f t="shared" si="40"/>
        <v>-2.649963378906234</v>
      </c>
      <c r="S121">
        <f t="shared" si="34"/>
        <v>3.4236107187912355</v>
      </c>
      <c r="T121">
        <f>(MAX(S$16:S121) - S121)/MAX(S$16:S121)</f>
        <v>4.8156234296595497E-2</v>
      </c>
    </row>
    <row r="122" spans="1:20" x14ac:dyDescent="0.3">
      <c r="A122">
        <v>6</v>
      </c>
      <c r="B122">
        <v>2007</v>
      </c>
      <c r="C122">
        <v>236.75</v>
      </c>
      <c r="D122">
        <v>1.6499938964843699</v>
      </c>
      <c r="E122">
        <f t="shared" si="29"/>
        <v>0.93410419166668857</v>
      </c>
      <c r="F122">
        <f>(MAX(E$2:E122) - E122)/MAX(E$2:E122)</f>
        <v>7.927177529423253E-2</v>
      </c>
      <c r="G122">
        <f t="shared" si="31"/>
        <v>8.2499847412109322</v>
      </c>
      <c r="H122" t="str">
        <f t="shared" si="36"/>
        <v/>
      </c>
      <c r="I122" s="5">
        <v>3</v>
      </c>
      <c r="J122" s="4">
        <v>241.53478260869571</v>
      </c>
      <c r="K122" s="4">
        <v>6.2500152587890438</v>
      </c>
      <c r="L122">
        <v>3</v>
      </c>
      <c r="M122">
        <v>241.53478260869571</v>
      </c>
      <c r="N122">
        <v>6.2500152587890438</v>
      </c>
      <c r="O122">
        <f t="shared" si="41"/>
        <v>10.650009155273384</v>
      </c>
      <c r="P122">
        <f t="shared" si="40"/>
        <v>11</v>
      </c>
      <c r="Q122">
        <f t="shared" si="40"/>
        <v>242.34761904761905</v>
      </c>
      <c r="R122">
        <f t="shared" si="40"/>
        <v>-0.5000152587890625</v>
      </c>
      <c r="S122">
        <f t="shared" si="34"/>
        <v>3.4165541372218748</v>
      </c>
      <c r="T122">
        <f>(MAX(S$16:S122) - S122)/MAX(S$16:S122)</f>
        <v>5.0118128835921191E-2</v>
      </c>
    </row>
    <row r="123" spans="1:20" x14ac:dyDescent="0.3">
      <c r="A123">
        <v>6</v>
      </c>
      <c r="B123">
        <v>2007</v>
      </c>
      <c r="C123">
        <v>239.85</v>
      </c>
      <c r="D123">
        <v>-0.100006103515625</v>
      </c>
      <c r="E123">
        <f t="shared" si="29"/>
        <v>0.93371510388530143</v>
      </c>
      <c r="F123">
        <f>(MAX(E$2:E123) - E123)/MAX(E$2:E123)</f>
        <v>7.9655291507313722E-2</v>
      </c>
      <c r="G123">
        <f t="shared" si="31"/>
        <v>8.1499786376953072</v>
      </c>
      <c r="H123" t="str">
        <f t="shared" si="36"/>
        <v/>
      </c>
      <c r="I123" s="5">
        <v>4</v>
      </c>
      <c r="J123" s="4">
        <v>244.2309523809524</v>
      </c>
      <c r="K123" s="4">
        <v>3.3000030517578249</v>
      </c>
      <c r="L123">
        <v>4</v>
      </c>
      <c r="M123">
        <v>244.2309523809524</v>
      </c>
      <c r="N123">
        <v>3.3000030517578249</v>
      </c>
      <c r="O123">
        <f t="shared" si="41"/>
        <v>13.950012207031209</v>
      </c>
      <c r="P123">
        <f t="shared" si="40"/>
        <v>12</v>
      </c>
      <c r="Q123">
        <f t="shared" si="40"/>
        <v>239.28913043478263</v>
      </c>
      <c r="R123">
        <f t="shared" si="40"/>
        <v>4.1499938964843759</v>
      </c>
      <c r="S123">
        <f t="shared" si="34"/>
        <v>3.4757482180893433</v>
      </c>
      <c r="T123">
        <f>(MAX(S$16:S123) - S123)/MAX(S$16:S123)</f>
        <v>3.3660791402377904E-2</v>
      </c>
    </row>
    <row r="124" spans="1:20" x14ac:dyDescent="0.3">
      <c r="A124">
        <v>6</v>
      </c>
      <c r="B124">
        <v>2007</v>
      </c>
      <c r="C124">
        <v>239.85</v>
      </c>
      <c r="D124">
        <v>-0.350006103515625</v>
      </c>
      <c r="E124">
        <f t="shared" si="29"/>
        <v>0.93235392323356381</v>
      </c>
      <c r="F124">
        <f>(MAX(E$2:E124) - E124)/MAX(E$2:E124)</f>
        <v>8.0996980642379104E-2</v>
      </c>
      <c r="G124">
        <f t="shared" si="31"/>
        <v>7.7999725341796822</v>
      </c>
      <c r="H124" t="str">
        <f t="shared" si="36"/>
        <v/>
      </c>
      <c r="I124" s="5">
        <v>5</v>
      </c>
      <c r="J124" s="4">
        <v>239.83409090909092</v>
      </c>
      <c r="K124" s="4">
        <v>1.1500244140624933</v>
      </c>
      <c r="L124">
        <v>5</v>
      </c>
      <c r="M124">
        <v>239.83409090909092</v>
      </c>
      <c r="N124">
        <v>1.1500244140624933</v>
      </c>
      <c r="O124">
        <f t="shared" si="41"/>
        <v>15.100036621093702</v>
      </c>
      <c r="P124">
        <f t="shared" ref="P124:R135" si="42">L120</f>
        <v>1</v>
      </c>
      <c r="Q124">
        <f t="shared" si="42"/>
        <v>230.40476190476187</v>
      </c>
      <c r="R124">
        <f t="shared" si="42"/>
        <v>-8.1499786376953089</v>
      </c>
      <c r="S124">
        <f t="shared" si="34"/>
        <v>3.3529254681610858</v>
      </c>
      <c r="T124">
        <f>(MAX(S$16:S124) - S124)/MAX(S$16:S124)</f>
        <v>6.780838539257214E-2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0.93550862305541527</v>
      </c>
      <c r="F125">
        <f>(MAX(E$2:E125) - E125)/MAX(E$2:E125)</f>
        <v>7.788745475397657E-2</v>
      </c>
      <c r="G125">
        <f t="shared" si="31"/>
        <v>8.5999755859374947</v>
      </c>
      <c r="H125" t="str">
        <f t="shared" si="36"/>
        <v/>
      </c>
      <c r="I125" s="5">
        <v>6</v>
      </c>
      <c r="J125" s="4">
        <v>241.7431818181818</v>
      </c>
      <c r="K125" s="4">
        <v>-1.6999816894531263</v>
      </c>
      <c r="L125">
        <v>6</v>
      </c>
      <c r="M125">
        <v>241.7431818181818</v>
      </c>
      <c r="N125">
        <v>-1.6999816894531263</v>
      </c>
      <c r="O125">
        <f t="shared" si="41"/>
        <v>13.400054931640575</v>
      </c>
      <c r="P125">
        <f t="shared" si="42"/>
        <v>2</v>
      </c>
      <c r="Q125">
        <f t="shared" si="42"/>
        <v>231.30714285714285</v>
      </c>
      <c r="R125">
        <f t="shared" si="42"/>
        <v>12.54997253417965</v>
      </c>
      <c r="S125">
        <f t="shared" si="34"/>
        <v>3.5346623695502526</v>
      </c>
      <c r="T125">
        <f>(MAX(S$16:S125) - S125)/MAX(S$16:S125)</f>
        <v>1.7281280883853889E-2</v>
      </c>
    </row>
    <row r="126" spans="1:20" x14ac:dyDescent="0.3">
      <c r="A126">
        <v>6</v>
      </c>
      <c r="B126">
        <v>2007</v>
      </c>
      <c r="C126">
        <v>238.85</v>
      </c>
      <c r="D126">
        <v>-0.150009155273437</v>
      </c>
      <c r="E126">
        <f t="shared" si="29"/>
        <v>0.93492166670859822</v>
      </c>
      <c r="F126">
        <f>(MAX(E$2:E126) - E126)/MAX(E$2:E126)</f>
        <v>7.8466006140434183E-2</v>
      </c>
      <c r="G126">
        <f t="shared" si="31"/>
        <v>8.4499664306640572</v>
      </c>
      <c r="H126" t="str">
        <f t="shared" si="36"/>
        <v/>
      </c>
      <c r="I126" s="5">
        <v>7</v>
      </c>
      <c r="J126" s="4">
        <v>245.45714285714283</v>
      </c>
      <c r="K126" s="4">
        <v>1.1999969482421928</v>
      </c>
      <c r="L126">
        <v>7</v>
      </c>
      <c r="M126">
        <v>245.45714285714283</v>
      </c>
      <c r="N126">
        <v>1.1999969482421928</v>
      </c>
      <c r="O126">
        <f t="shared" si="41"/>
        <v>14.600051879882768</v>
      </c>
      <c r="P126">
        <f t="shared" si="42"/>
        <v>3</v>
      </c>
      <c r="Q126">
        <f t="shared" si="42"/>
        <v>241.53478260869571</v>
      </c>
      <c r="R126">
        <f t="shared" si="42"/>
        <v>6.2500152587890438</v>
      </c>
      <c r="S126">
        <f t="shared" si="34"/>
        <v>3.6260347251681448</v>
      </c>
      <c r="T126">
        <f>(MAX(S$16:S126) - S126)/MAX(S$16:S126)</f>
        <v>0</v>
      </c>
    </row>
    <row r="127" spans="1:20" x14ac:dyDescent="0.3">
      <c r="A127">
        <v>6</v>
      </c>
      <c r="B127">
        <v>2007</v>
      </c>
      <c r="C127">
        <v>234</v>
      </c>
      <c r="D127">
        <v>1.1000061035156199</v>
      </c>
      <c r="E127">
        <f t="shared" si="29"/>
        <v>0.93931222705111428</v>
      </c>
      <c r="F127">
        <f>(MAX(E$2:E127) - E127)/MAX(E$2:E127)</f>
        <v>7.4138316718106001E-2</v>
      </c>
      <c r="G127">
        <f t="shared" si="31"/>
        <v>9.5499725341796768</v>
      </c>
      <c r="H127" t="str">
        <f t="shared" si="36"/>
        <v/>
      </c>
      <c r="I127" s="5">
        <v>8</v>
      </c>
      <c r="J127" s="4">
        <v>251.69782608695658</v>
      </c>
      <c r="K127" s="4">
        <v>2.2499847412109242</v>
      </c>
      <c r="L127">
        <v>8</v>
      </c>
      <c r="M127">
        <v>251.69782608695658</v>
      </c>
      <c r="N127">
        <v>2.2499847412109242</v>
      </c>
      <c r="O127">
        <f t="shared" si="41"/>
        <v>16.850036621093693</v>
      </c>
      <c r="P127">
        <f t="shared" si="42"/>
        <v>4</v>
      </c>
      <c r="Q127">
        <f t="shared" si="42"/>
        <v>244.2309523809524</v>
      </c>
      <c r="R127">
        <f t="shared" si="42"/>
        <v>3.3000030517578249</v>
      </c>
      <c r="S127">
        <f t="shared" si="34"/>
        <v>3.6749800354027382</v>
      </c>
      <c r="T127">
        <f>(MAX(S$16:S127) - S127)/MAX(S$16:S127)</f>
        <v>0</v>
      </c>
    </row>
    <row r="128" spans="1:20" x14ac:dyDescent="0.3">
      <c r="A128">
        <v>6</v>
      </c>
      <c r="B128">
        <v>2007</v>
      </c>
      <c r="C128">
        <v>234.15</v>
      </c>
      <c r="D128">
        <v>-1.0999908447265601</v>
      </c>
      <c r="E128">
        <f t="shared" si="29"/>
        <v>0.93490393486556722</v>
      </c>
      <c r="F128">
        <f>(MAX(E$2:E128) - E128)/MAX(E$2:E128)</f>
        <v>7.8483484071162193E-2</v>
      </c>
      <c r="G128">
        <f t="shared" si="31"/>
        <v>8.4499816894531161</v>
      </c>
      <c r="H128" t="str">
        <f t="shared" si="36"/>
        <v/>
      </c>
      <c r="I128" s="5">
        <v>9</v>
      </c>
      <c r="J128" s="4">
        <v>253.7431818181818</v>
      </c>
      <c r="K128" s="4">
        <v>7.7999877929687491</v>
      </c>
      <c r="L128">
        <v>9</v>
      </c>
      <c r="M128">
        <v>253.7431818181818</v>
      </c>
      <c r="N128">
        <v>7.7999877929687491</v>
      </c>
      <c r="O128">
        <f t="shared" si="41"/>
        <v>24.650024414062443</v>
      </c>
      <c r="P128">
        <f t="shared" si="42"/>
        <v>5</v>
      </c>
      <c r="Q128">
        <f t="shared" si="42"/>
        <v>239.83409090909092</v>
      </c>
      <c r="R128">
        <f t="shared" si="42"/>
        <v>1.1500244140624933</v>
      </c>
      <c r="S128">
        <f t="shared" si="34"/>
        <v>3.6925842485033011</v>
      </c>
      <c r="T128">
        <f>(MAX(S$16:S128) - S128)/MAX(S$16:S128)</f>
        <v>0</v>
      </c>
    </row>
    <row r="129" spans="1:20" x14ac:dyDescent="0.3">
      <c r="A129">
        <v>6</v>
      </c>
      <c r="B129">
        <v>2007</v>
      </c>
      <c r="C129">
        <v>232.2</v>
      </c>
      <c r="D129">
        <v>0.90000915527343694</v>
      </c>
      <c r="E129">
        <f t="shared" si="29"/>
        <v>0.93852400669407487</v>
      </c>
      <c r="F129">
        <f>(MAX(E$2:E129) - E129)/MAX(E$2:E129)</f>
        <v>7.491525010143546E-2</v>
      </c>
      <c r="G129">
        <f t="shared" si="31"/>
        <v>9.3499908447265536</v>
      </c>
      <c r="H129" t="str">
        <f t="shared" si="36"/>
        <v/>
      </c>
      <c r="I129" s="5">
        <v>10</v>
      </c>
      <c r="J129" s="4">
        <v>254.79761904761909</v>
      </c>
      <c r="K129" s="4">
        <v>-1.3000030517577947</v>
      </c>
      <c r="L129">
        <v>10</v>
      </c>
      <c r="M129">
        <v>254.79761904761909</v>
      </c>
      <c r="N129">
        <v>-1.3000030517577947</v>
      </c>
      <c r="O129">
        <f t="shared" si="41"/>
        <v>23.350021362304648</v>
      </c>
      <c r="P129">
        <f t="shared" si="42"/>
        <v>6</v>
      </c>
      <c r="Q129">
        <f t="shared" si="42"/>
        <v>241.7431818181818</v>
      </c>
      <c r="R129">
        <f t="shared" si="42"/>
        <v>-1.6999816894531263</v>
      </c>
      <c r="S129">
        <f t="shared" si="34"/>
        <v>3.6666432964712974</v>
      </c>
      <c r="T129">
        <f>(MAX(S$16:S129) - S129)/MAX(S$16:S129)</f>
        <v>7.025148320588293E-3</v>
      </c>
    </row>
    <row r="130" spans="1:20" x14ac:dyDescent="0.3">
      <c r="A130">
        <v>6</v>
      </c>
      <c r="B130">
        <v>2007</v>
      </c>
      <c r="C130">
        <v>232.4</v>
      </c>
      <c r="D130">
        <v>2</v>
      </c>
      <c r="E130">
        <f t="shared" si="29"/>
        <v>0.94659272857606613</v>
      </c>
      <c r="F130">
        <f>(MAX(E$2:E130) - E130)/MAX(E$2:E130)</f>
        <v>6.6962068817884093E-2</v>
      </c>
      <c r="G130">
        <f t="shared" si="31"/>
        <v>11.349990844726554</v>
      </c>
      <c r="H130" t="str">
        <f t="shared" si="36"/>
        <v/>
      </c>
      <c r="I130" s="5">
        <v>11</v>
      </c>
      <c r="J130" s="4">
        <v>249.85227272727272</v>
      </c>
      <c r="K130" s="4">
        <v>9.0999908447265483</v>
      </c>
      <c r="L130">
        <v>11</v>
      </c>
      <c r="M130">
        <v>249.85227272727272</v>
      </c>
      <c r="N130">
        <v>9.0999908447265483</v>
      </c>
      <c r="O130">
        <f t="shared" si="41"/>
        <v>32.450012207031193</v>
      </c>
      <c r="P130">
        <f t="shared" si="42"/>
        <v>7</v>
      </c>
      <c r="Q130">
        <f t="shared" si="42"/>
        <v>245.45714285714283</v>
      </c>
      <c r="R130">
        <f t="shared" si="42"/>
        <v>1.1999969482421928</v>
      </c>
      <c r="S130">
        <f t="shared" si="34"/>
        <v>3.6845509472902038</v>
      </c>
      <c r="T130">
        <f>(MAX(S$16:S130) - S130)/MAX(S$16:S130)</f>
        <v>2.1755227971720381E-3</v>
      </c>
    </row>
    <row r="131" spans="1:20" x14ac:dyDescent="0.3">
      <c r="A131">
        <v>6</v>
      </c>
      <c r="B131">
        <v>2007</v>
      </c>
      <c r="C131">
        <v>234.2</v>
      </c>
      <c r="D131">
        <v>1.0999908447265601</v>
      </c>
      <c r="E131">
        <f t="shared" si="29"/>
        <v>0.95103424049657548</v>
      </c>
      <c r="F131">
        <f>(MAX(E$2:E131) - E131)/MAX(E$2:E131)</f>
        <v>6.2584157422064898E-2</v>
      </c>
      <c r="G131">
        <f t="shared" si="31"/>
        <v>12.449981689453114</v>
      </c>
      <c r="H131" t="str">
        <f t="shared" si="36"/>
        <v/>
      </c>
      <c r="I131" s="5">
        <v>12</v>
      </c>
      <c r="J131" s="4">
        <v>257.06136363636369</v>
      </c>
      <c r="K131" s="4">
        <v>4.0000610351562074</v>
      </c>
      <c r="L131">
        <v>12</v>
      </c>
      <c r="M131">
        <v>257.06136363636369</v>
      </c>
      <c r="N131">
        <v>4.0000610351562074</v>
      </c>
      <c r="O131">
        <f t="shared" si="41"/>
        <v>36.450073242187401</v>
      </c>
      <c r="P131">
        <f t="shared" si="42"/>
        <v>8</v>
      </c>
      <c r="Q131">
        <f t="shared" si="42"/>
        <v>251.69782608695658</v>
      </c>
      <c r="R131">
        <f t="shared" si="42"/>
        <v>2.2499847412109242</v>
      </c>
      <c r="S131">
        <f t="shared" si="34"/>
        <v>3.7174550583624475</v>
      </c>
      <c r="T131">
        <f>(MAX(S$16:S131) - S131)/MAX(S$16:S131)</f>
        <v>0</v>
      </c>
    </row>
    <row r="132" spans="1:20" x14ac:dyDescent="0.3">
      <c r="A132">
        <v>7</v>
      </c>
      <c r="B132">
        <v>2007</v>
      </c>
      <c r="C132">
        <v>231.05</v>
      </c>
      <c r="D132">
        <v>5.00030517578125E-2</v>
      </c>
      <c r="E132">
        <f t="shared" ref="E132:E195" si="43">(D132/C132*$G$2+1)*E131*$H$2+(1-$H$2)*E131</f>
        <v>0.9512398542586904</v>
      </c>
      <c r="F132">
        <f>(MAX(E$2:E132) - E132)/MAX(E$2:E132)</f>
        <v>6.238148795986137E-2</v>
      </c>
      <c r="G132">
        <f t="shared" si="31"/>
        <v>5.00030517578125E-2</v>
      </c>
      <c r="H132" t="str">
        <f t="shared" si="36"/>
        <v/>
      </c>
      <c r="I132" s="3">
        <v>2017</v>
      </c>
      <c r="J132" s="4">
        <v>301.14307692307699</v>
      </c>
      <c r="K132" s="4">
        <v>-3.7499084472656445</v>
      </c>
      <c r="L132">
        <v>2017</v>
      </c>
      <c r="M132">
        <v>301.14307692307699</v>
      </c>
      <c r="N132">
        <v>-3.7499084472656445</v>
      </c>
      <c r="P132">
        <f t="shared" si="42"/>
        <v>9</v>
      </c>
      <c r="Q132">
        <f t="shared" si="42"/>
        <v>253.7431818181818</v>
      </c>
      <c r="R132">
        <f t="shared" si="42"/>
        <v>7.7999877929687491</v>
      </c>
      <c r="S132">
        <f t="shared" si="34"/>
        <v>3.8316142163130129</v>
      </c>
      <c r="T132">
        <f>(MAX(S$16:S132) - S132)/MAX(S$16:S132)</f>
        <v>0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0.94422295520718091</v>
      </c>
      <c r="F133">
        <f>(MAX(E$2:E133) - E133)/MAX(E$2:E133)</f>
        <v>6.9297908059752361E-2</v>
      </c>
      <c r="G133">
        <f t="shared" ref="G133:G196" si="44">IF(A133&lt;&gt;A132, D133, D133+G132)</f>
        <v>-1.6999969482421875</v>
      </c>
      <c r="H133" t="str">
        <f t="shared" si="36"/>
        <v/>
      </c>
      <c r="I133" s="5">
        <v>1</v>
      </c>
      <c r="J133" s="4">
        <v>266.69772727272726</v>
      </c>
      <c r="K133" s="4">
        <v>-6.0500488281249947</v>
      </c>
      <c r="L133">
        <v>1</v>
      </c>
      <c r="M133">
        <v>266.69772727272726</v>
      </c>
      <c r="N133">
        <v>-6.0500488281249947</v>
      </c>
      <c r="O133">
        <f t="shared" ref="O133:O144" si="45">N133+O132</f>
        <v>-6.0500488281249947</v>
      </c>
      <c r="P133">
        <f t="shared" si="42"/>
        <v>10</v>
      </c>
      <c r="Q133">
        <f t="shared" si="42"/>
        <v>254.79761904761909</v>
      </c>
      <c r="R133">
        <f t="shared" si="42"/>
        <v>-1.3000030517577947</v>
      </c>
      <c r="S133">
        <f t="shared" si="34"/>
        <v>3.8120844849018996</v>
      </c>
      <c r="T133">
        <f>(MAX(S$16:S133) - S133)/MAX(S$16:S133)</f>
        <v>5.0969983689813968E-3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0.94206754938500881</v>
      </c>
      <c r="F134">
        <f>(MAX(E$2:E134) - E134)/MAX(E$2:E134)</f>
        <v>7.1422449405218386E-2</v>
      </c>
      <c r="G134">
        <f t="shared" si="44"/>
        <v>-2.2499999999999996</v>
      </c>
      <c r="H134" t="str">
        <f t="shared" si="36"/>
        <v/>
      </c>
      <c r="I134" s="5">
        <v>2</v>
      </c>
      <c r="J134" s="4">
        <v>270.13249999999999</v>
      </c>
      <c r="K134" s="4">
        <v>4.1500244140625</v>
      </c>
      <c r="L134">
        <v>2</v>
      </c>
      <c r="M134">
        <v>270.13249999999999</v>
      </c>
      <c r="N134">
        <v>4.1500244140625</v>
      </c>
      <c r="O134">
        <f t="shared" si="45"/>
        <v>-1.9000244140624947</v>
      </c>
      <c r="P134">
        <f t="shared" si="42"/>
        <v>11</v>
      </c>
      <c r="Q134">
        <f t="shared" si="42"/>
        <v>249.85227272727272</v>
      </c>
      <c r="R134">
        <f t="shared" si="42"/>
        <v>9.0999908447265483</v>
      </c>
      <c r="S134">
        <f t="shared" si="34"/>
        <v>3.9507874216402321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9.99908447265625E-2</v>
      </c>
      <c r="E135">
        <f t="shared" si="43"/>
        <v>0.9424529053715871</v>
      </c>
      <c r="F135">
        <f>(MAX(E$2:E135) - E135)/MAX(E$2:E135)</f>
        <v>7.1042611549262613E-2</v>
      </c>
      <c r="G135">
        <f t="shared" si="44"/>
        <v>-2.1500091552734371</v>
      </c>
      <c r="H135" t="str">
        <f t="shared" si="36"/>
        <v/>
      </c>
      <c r="I135" s="5">
        <v>3</v>
      </c>
      <c r="J135" s="4">
        <v>277.4847826086957</v>
      </c>
      <c r="K135" s="4">
        <v>-4.9999084472656099</v>
      </c>
      <c r="L135">
        <v>3</v>
      </c>
      <c r="M135">
        <v>277.4847826086957</v>
      </c>
      <c r="N135">
        <v>-4.9999084472656099</v>
      </c>
      <c r="O135">
        <f t="shared" si="45"/>
        <v>-6.8999328613281046</v>
      </c>
      <c r="P135">
        <f t="shared" si="42"/>
        <v>12</v>
      </c>
      <c r="Q135">
        <f t="shared" si="42"/>
        <v>257.06136363636369</v>
      </c>
      <c r="R135">
        <f t="shared" si="42"/>
        <v>4.0000610351562074</v>
      </c>
      <c r="S135">
        <f t="shared" si="34"/>
        <v>4.0122030587835784</v>
      </c>
      <c r="T135">
        <f>(MAX(S$16:S135) - S135)/MAX(S$16:S135)</f>
        <v>0</v>
      </c>
    </row>
    <row r="136" spans="1:20" x14ac:dyDescent="0.3">
      <c r="A136">
        <v>7</v>
      </c>
      <c r="B136">
        <v>2007</v>
      </c>
      <c r="C136">
        <v>247</v>
      </c>
      <c r="D136">
        <v>-0.94999694824218694</v>
      </c>
      <c r="E136">
        <f t="shared" si="43"/>
        <v>0.93883172295627937</v>
      </c>
      <c r="F136">
        <f>(MAX(E$2:E136) - E136)/MAX(E$2:E136)</f>
        <v>7.4611940202668051E-2</v>
      </c>
      <c r="G136">
        <f t="shared" si="44"/>
        <v>-3.1000061035156241</v>
      </c>
      <c r="H136" t="str">
        <f t="shared" si="36"/>
        <v/>
      </c>
      <c r="I136" s="5">
        <v>4</v>
      </c>
      <c r="J136" s="4">
        <v>280.48249999999996</v>
      </c>
      <c r="K136" s="4">
        <v>1.6000061035156148</v>
      </c>
      <c r="L136">
        <v>4</v>
      </c>
      <c r="M136">
        <v>280.48249999999996</v>
      </c>
      <c r="N136">
        <v>1.6000061035156148</v>
      </c>
      <c r="O136">
        <f t="shared" si="45"/>
        <v>-5.2999267578124893</v>
      </c>
      <c r="P136">
        <f t="shared" ref="P136:R147" si="46">L133</f>
        <v>1</v>
      </c>
      <c r="Q136">
        <f t="shared" si="46"/>
        <v>266.69772727272726</v>
      </c>
      <c r="R136">
        <f t="shared" si="46"/>
        <v>-6.0500488281249947</v>
      </c>
      <c r="S136">
        <f t="shared" si="34"/>
        <v>3.9212770856320294</v>
      </c>
      <c r="T136">
        <f>(MAX(S$16:S136) - S136)/MAX(S$16:S136)</f>
        <v>2.2662355772969284E-2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0.9359976388772101</v>
      </c>
      <c r="F137">
        <f>(MAX(E$2:E137) - E137)/MAX(E$2:E137)</f>
        <v>7.740544142669363E-2</v>
      </c>
      <c r="G137">
        <f t="shared" si="44"/>
        <v>-3.8500061035156241</v>
      </c>
      <c r="H137" t="str">
        <f t="shared" si="36"/>
        <v/>
      </c>
      <c r="I137" s="5">
        <v>5</v>
      </c>
      <c r="J137" s="4">
        <v>298.21521739130435</v>
      </c>
      <c r="K137" s="4">
        <v>-13.95001220703125</v>
      </c>
      <c r="L137">
        <v>5</v>
      </c>
      <c r="M137">
        <v>298.21521739130435</v>
      </c>
      <c r="N137">
        <v>-13.95001220703125</v>
      </c>
      <c r="O137">
        <f t="shared" si="45"/>
        <v>-19.249938964843739</v>
      </c>
      <c r="P137">
        <f t="shared" si="46"/>
        <v>2</v>
      </c>
      <c r="Q137">
        <f t="shared" si="46"/>
        <v>270.13249999999999</v>
      </c>
      <c r="R137">
        <f t="shared" si="46"/>
        <v>4.1500244140625</v>
      </c>
      <c r="S137">
        <f t="shared" si="34"/>
        <v>3.9814591157248058</v>
      </c>
      <c r="T137">
        <f>(MAX(S$16:S137) - S137)/MAX(S$16:S137)</f>
        <v>7.6626089478366421E-3</v>
      </c>
    </row>
    <row r="138" spans="1:20" x14ac:dyDescent="0.3">
      <c r="A138">
        <v>7</v>
      </c>
      <c r="B138">
        <v>2007</v>
      </c>
      <c r="C138">
        <v>249.75</v>
      </c>
      <c r="D138">
        <v>-0.25</v>
      </c>
      <c r="E138">
        <f t="shared" si="43"/>
        <v>0.93506164123833291</v>
      </c>
      <c r="F138">
        <f>(MAX(E$2:E138) - E138)/MAX(E$2:E138)</f>
        <v>7.8328035985266928E-2</v>
      </c>
      <c r="G138">
        <f t="shared" si="44"/>
        <v>-4.1000061035156241</v>
      </c>
      <c r="H138" t="str">
        <f t="shared" si="36"/>
        <v/>
      </c>
      <c r="I138" s="5">
        <v>6</v>
      </c>
      <c r="J138" s="4">
        <v>307.68863636363631</v>
      </c>
      <c r="K138" s="4">
        <v>0.35000610351561967</v>
      </c>
      <c r="L138">
        <v>6</v>
      </c>
      <c r="M138">
        <v>307.68863636363631</v>
      </c>
      <c r="N138">
        <v>0.35000610351561967</v>
      </c>
      <c r="O138">
        <f t="shared" si="45"/>
        <v>-18.899932861328118</v>
      </c>
      <c r="P138">
        <f t="shared" si="46"/>
        <v>3</v>
      </c>
      <c r="Q138">
        <f t="shared" si="46"/>
        <v>277.4847826086957</v>
      </c>
      <c r="R138">
        <f t="shared" si="46"/>
        <v>-4.9999084472656099</v>
      </c>
      <c r="S138">
        <f t="shared" si="34"/>
        <v>3.9097902337517918</v>
      </c>
      <c r="T138">
        <f>(MAX(S$16:S138) - S138)/MAX(S$16:S138)</f>
        <v>2.5525334468698646E-2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0.94462993056832156</v>
      </c>
      <c r="F139">
        <f>(MAX(E$2:E139) - E139)/MAX(E$2:E139)</f>
        <v>6.8896760409302968E-2</v>
      </c>
      <c r="G139">
        <f t="shared" si="44"/>
        <v>-1.5500030517578143</v>
      </c>
      <c r="H139" t="str">
        <f t="shared" si="36"/>
        <v/>
      </c>
      <c r="I139" s="5">
        <v>7</v>
      </c>
      <c r="J139" s="4">
        <v>315.71428571428572</v>
      </c>
      <c r="K139" s="4">
        <v>6.9499816894531197</v>
      </c>
      <c r="L139">
        <v>7</v>
      </c>
      <c r="M139">
        <v>315.71428571428572</v>
      </c>
      <c r="N139">
        <v>6.9499816894531197</v>
      </c>
      <c r="O139">
        <f t="shared" si="45"/>
        <v>-11.949951171874998</v>
      </c>
      <c r="P139">
        <f t="shared" si="46"/>
        <v>4</v>
      </c>
      <c r="Q139">
        <f t="shared" si="46"/>
        <v>280.48249999999996</v>
      </c>
      <c r="R139">
        <f t="shared" si="46"/>
        <v>1.6000061035156148</v>
      </c>
      <c r="S139">
        <f t="shared" si="34"/>
        <v>3.9320712407637486</v>
      </c>
      <c r="T139">
        <f>(MAX(S$16:S139) - S139)/MAX(S$16:S139)</f>
        <v>1.99720245575318E-2</v>
      </c>
    </row>
    <row r="140" spans="1:20" x14ac:dyDescent="0.3">
      <c r="A140">
        <v>7</v>
      </c>
      <c r="B140">
        <v>2007</v>
      </c>
      <c r="C140">
        <v>251.15</v>
      </c>
      <c r="D140">
        <v>-1.0999908447265601</v>
      </c>
      <c r="E140">
        <f t="shared" si="43"/>
        <v>0.94049676237797897</v>
      </c>
      <c r="F140">
        <f>(MAX(E$2:E140) - E140)/MAX(E$2:E140)</f>
        <v>7.2970743423461631E-2</v>
      </c>
      <c r="G140">
        <f t="shared" si="44"/>
        <v>-2.6499938964843741</v>
      </c>
      <c r="H140" t="str">
        <f t="shared" si="36"/>
        <v/>
      </c>
      <c r="I140" s="5">
        <v>8</v>
      </c>
      <c r="J140" s="4">
        <v>309.28913043478258</v>
      </c>
      <c r="K140" s="4">
        <v>14.50003051757812</v>
      </c>
      <c r="L140">
        <v>8</v>
      </c>
      <c r="M140">
        <v>309.28913043478258</v>
      </c>
      <c r="N140">
        <v>14.50003051757812</v>
      </c>
      <c r="O140">
        <f t="shared" si="45"/>
        <v>2.5500793457031214</v>
      </c>
      <c r="P140">
        <f t="shared" si="46"/>
        <v>5</v>
      </c>
      <c r="Q140">
        <f t="shared" si="46"/>
        <v>298.21521739130435</v>
      </c>
      <c r="R140">
        <f t="shared" si="46"/>
        <v>-13.95001220703125</v>
      </c>
      <c r="S140">
        <f t="shared" si="34"/>
        <v>3.748319419360683</v>
      </c>
      <c r="T140">
        <f>(MAX(S$16:S140) - S140)/MAX(S$16:S140)</f>
        <v>6.5770260267659475E-2</v>
      </c>
    </row>
    <row r="141" spans="1:20" x14ac:dyDescent="0.3">
      <c r="A141">
        <v>7</v>
      </c>
      <c r="B141">
        <v>2007</v>
      </c>
      <c r="C141">
        <v>257.89999999999998</v>
      </c>
      <c r="D141">
        <v>-4.5999908447265598</v>
      </c>
      <c r="E141">
        <f t="shared" si="43"/>
        <v>0.92373852189741579</v>
      </c>
      <c r="F141">
        <f>(MAX(E$2:E141) - E141)/MAX(E$2:E141)</f>
        <v>8.9489013167365086E-2</v>
      </c>
      <c r="G141">
        <f t="shared" si="44"/>
        <v>-7.2499847412109339</v>
      </c>
      <c r="H141" t="str">
        <f t="shared" si="36"/>
        <v/>
      </c>
      <c r="I141" s="5">
        <v>9</v>
      </c>
      <c r="J141" s="4">
        <v>310.11904761904759</v>
      </c>
      <c r="K141" s="4">
        <v>0.30001831054686479</v>
      </c>
      <c r="L141">
        <v>9</v>
      </c>
      <c r="M141">
        <v>310.11904761904759</v>
      </c>
      <c r="N141">
        <v>0.30001831054686479</v>
      </c>
      <c r="O141">
        <f t="shared" si="45"/>
        <v>2.8500976562499862</v>
      </c>
      <c r="P141">
        <f t="shared" si="46"/>
        <v>6</v>
      </c>
      <c r="Q141">
        <f t="shared" si="46"/>
        <v>307.68863636363631</v>
      </c>
      <c r="R141">
        <f t="shared" si="46"/>
        <v>0.35000610351561967</v>
      </c>
      <c r="S141">
        <f t="shared" si="34"/>
        <v>3.7525789940902436</v>
      </c>
      <c r="T141">
        <f>(MAX(S$16:S141) - S141)/MAX(S$16:S141)</f>
        <v>6.470860544432358E-2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0.9247970626439499</v>
      </c>
      <c r="F142">
        <f>(MAX(E$2:E142) - E142)/MAX(E$2:E142)</f>
        <v>8.8445630265297101E-2</v>
      </c>
      <c r="G142">
        <f t="shared" si="44"/>
        <v>-6.9499664306640589</v>
      </c>
      <c r="H142" t="str">
        <f t="shared" si="36"/>
        <v/>
      </c>
      <c r="I142" s="5">
        <v>10</v>
      </c>
      <c r="J142" s="4">
        <v>321.68181818181824</v>
      </c>
      <c r="K142" s="4">
        <v>-4.3499450683593803</v>
      </c>
      <c r="L142">
        <v>10</v>
      </c>
      <c r="M142">
        <v>321.68181818181824</v>
      </c>
      <c r="N142">
        <v>-4.3499450683593803</v>
      </c>
      <c r="O142">
        <f t="shared" si="45"/>
        <v>-1.4998474121093941</v>
      </c>
      <c r="P142">
        <f t="shared" si="46"/>
        <v>7</v>
      </c>
      <c r="Q142">
        <f t="shared" si="46"/>
        <v>315.71428571428572</v>
      </c>
      <c r="R142">
        <f t="shared" si="46"/>
        <v>6.9499816894531197</v>
      </c>
      <c r="S142">
        <f t="shared" si="34"/>
        <v>3.8351038468472551</v>
      </c>
      <c r="T142">
        <f>(MAX(S$16:S142) - S142)/MAX(S$16:S142)</f>
        <v>4.4140141797812268E-2</v>
      </c>
    </row>
    <row r="143" spans="1:20" x14ac:dyDescent="0.3">
      <c r="A143">
        <v>7</v>
      </c>
      <c r="B143">
        <v>2007</v>
      </c>
      <c r="C143">
        <v>261.55</v>
      </c>
      <c r="D143">
        <v>3.54998779296875</v>
      </c>
      <c r="E143">
        <f t="shared" si="43"/>
        <v>0.93733667367463624</v>
      </c>
      <c r="F143">
        <f>(MAX(E$2:E143) - E143)/MAX(E$2:E143)</f>
        <v>7.6085581026909294E-2</v>
      </c>
      <c r="G143">
        <f t="shared" si="44"/>
        <v>-3.3999786376953089</v>
      </c>
      <c r="H143" t="str">
        <f t="shared" si="36"/>
        <v/>
      </c>
      <c r="I143" s="5">
        <v>11</v>
      </c>
      <c r="J143" s="4">
        <v>332.20000000000005</v>
      </c>
      <c r="K143" s="4">
        <v>-7.9999999999999947</v>
      </c>
      <c r="L143">
        <v>11</v>
      </c>
      <c r="M143">
        <v>332.20000000000005</v>
      </c>
      <c r="N143">
        <v>-7.9999999999999947</v>
      </c>
      <c r="O143">
        <f t="shared" si="45"/>
        <v>-9.4998474121093892</v>
      </c>
      <c r="P143">
        <f t="shared" si="46"/>
        <v>8</v>
      </c>
      <c r="Q143">
        <f t="shared" si="46"/>
        <v>309.28913043478258</v>
      </c>
      <c r="R143">
        <f t="shared" si="46"/>
        <v>14.50003051757812</v>
      </c>
      <c r="S143">
        <f t="shared" si="34"/>
        <v>4.0147206139041991</v>
      </c>
      <c r="T143">
        <f>(MAX(S$16:S143) - S143)/MAX(S$16:S143)</f>
        <v>0</v>
      </c>
    </row>
    <row r="144" spans="1:20" x14ac:dyDescent="0.3">
      <c r="A144">
        <v>7</v>
      </c>
      <c r="B144">
        <v>2007</v>
      </c>
      <c r="C144">
        <v>258.39999999999998</v>
      </c>
      <c r="D144">
        <v>0.399993896484375</v>
      </c>
      <c r="E144">
        <f t="shared" si="43"/>
        <v>0.93878618613389464</v>
      </c>
      <c r="F144">
        <f>(MAX(E$2:E144) - E144)/MAX(E$2:E144)</f>
        <v>7.4656824957502754E-2</v>
      </c>
      <c r="G144">
        <f t="shared" si="44"/>
        <v>-2.9999847412109339</v>
      </c>
      <c r="H144" t="str">
        <f t="shared" si="36"/>
        <v/>
      </c>
      <c r="I144" s="5">
        <v>12</v>
      </c>
      <c r="J144" s="4">
        <v>322.17857142857144</v>
      </c>
      <c r="K144" s="4">
        <v>5.7499389648437447</v>
      </c>
      <c r="L144">
        <v>12</v>
      </c>
      <c r="M144">
        <v>322.17857142857144</v>
      </c>
      <c r="N144">
        <v>5.7499389648437447</v>
      </c>
      <c r="O144">
        <f t="shared" si="45"/>
        <v>-3.7499084472656445</v>
      </c>
      <c r="P144">
        <f t="shared" si="46"/>
        <v>9</v>
      </c>
      <c r="Q144">
        <f t="shared" si="46"/>
        <v>310.11904761904759</v>
      </c>
      <c r="R144">
        <f t="shared" si="46"/>
        <v>0.30001831054686479</v>
      </c>
      <c r="S144">
        <f t="shared" si="34"/>
        <v>4.0186006890412909</v>
      </c>
      <c r="T144">
        <f>(MAX(S$16:S144) - S144)/MAX(S$16:S144)</f>
        <v>0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0.94390701544653344</v>
      </c>
      <c r="F145">
        <f>(MAX(E$2:E145) - E145)/MAX(E$2:E145)</f>
        <v>6.9609323700031075E-2</v>
      </c>
      <c r="G145">
        <f t="shared" si="44"/>
        <v>-1.5999908447265641</v>
      </c>
      <c r="H145" t="str">
        <f t="shared" si="36"/>
        <v/>
      </c>
      <c r="I145" s="3">
        <v>2018</v>
      </c>
      <c r="J145" s="4">
        <v>300.40881226053608</v>
      </c>
      <c r="K145" s="4">
        <v>-22.849761962890625</v>
      </c>
      <c r="L145">
        <v>2018</v>
      </c>
      <c r="M145">
        <v>300.40881226053608</v>
      </c>
      <c r="N145">
        <v>-22.849761962890625</v>
      </c>
      <c r="P145">
        <f t="shared" si="46"/>
        <v>10</v>
      </c>
      <c r="Q145">
        <f t="shared" si="46"/>
        <v>321.68181818181824</v>
      </c>
      <c r="R145">
        <f t="shared" si="46"/>
        <v>-4.3499450683593803</v>
      </c>
      <c r="S145">
        <f t="shared" ref="S145:S159" si="47">(R145/Q145*$G$2+1)*S144*$H$2+(1-$H$2)*S144</f>
        <v>3.9643134692802993</v>
      </c>
      <c r="T145">
        <f>(MAX(S$16:S145) - S145)/MAX(S$16:S145)</f>
        <v>1.3508985829080418E-2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0.94134313392310465</v>
      </c>
      <c r="F146">
        <f>(MAX(E$2:E146) - E146)/MAX(E$2:E146)</f>
        <v>7.2136491551842666E-2</v>
      </c>
      <c r="G146">
        <f t="shared" si="44"/>
        <v>-2.2999877929687509</v>
      </c>
      <c r="H146" t="str">
        <f t="shared" si="36"/>
        <v/>
      </c>
      <c r="I146" s="5">
        <v>1</v>
      </c>
      <c r="J146" s="4">
        <v>329.86956521739131</v>
      </c>
      <c r="K146" s="4">
        <v>4.5000610351562393</v>
      </c>
      <c r="L146">
        <v>1</v>
      </c>
      <c r="M146">
        <v>329.86956521739131</v>
      </c>
      <c r="N146">
        <v>4.5000610351562393</v>
      </c>
      <c r="O146">
        <f t="shared" ref="O146:O157" si="48">N146+O145</f>
        <v>4.5000610351562393</v>
      </c>
      <c r="P146">
        <f t="shared" si="46"/>
        <v>11</v>
      </c>
      <c r="Q146">
        <f t="shared" si="46"/>
        <v>332.20000000000005</v>
      </c>
      <c r="R146">
        <f t="shared" si="46"/>
        <v>-7.9999999999999947</v>
      </c>
      <c r="S146">
        <f t="shared" si="47"/>
        <v>3.8689408225419242</v>
      </c>
      <c r="T146">
        <f>(MAX(S$16:S146) - S146)/MAX(S$16:S146)</f>
        <v>3.7241785905100896E-2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0.94404543791962525</v>
      </c>
      <c r="F147">
        <f>(MAX(E$2:E147) - E147)/MAX(E$2:E147)</f>
        <v>6.9472883376728592E-2</v>
      </c>
      <c r="G147">
        <f t="shared" si="44"/>
        <v>-1.5499877929687509</v>
      </c>
      <c r="H147" t="str">
        <f t="shared" si="36"/>
        <v/>
      </c>
      <c r="I147" s="5">
        <v>2</v>
      </c>
      <c r="J147" s="4">
        <v>316.08250000000004</v>
      </c>
      <c r="K147" s="4">
        <v>13.050018310546859</v>
      </c>
      <c r="L147">
        <v>2</v>
      </c>
      <c r="M147">
        <v>316.08250000000004</v>
      </c>
      <c r="N147">
        <v>13.050018310546859</v>
      </c>
      <c r="O147">
        <f t="shared" si="48"/>
        <v>17.550079345703097</v>
      </c>
      <c r="P147">
        <f t="shared" si="46"/>
        <v>12</v>
      </c>
      <c r="Q147">
        <f t="shared" si="46"/>
        <v>322.17857142857144</v>
      </c>
      <c r="R147">
        <f t="shared" si="46"/>
        <v>5.7499389648437447</v>
      </c>
      <c r="S147">
        <f t="shared" si="47"/>
        <v>3.9379209763618297</v>
      </c>
      <c r="T147">
        <f>(MAX(S$16:S147) - S147)/MAX(S$16:S147)</f>
        <v>2.0076568667166769E-2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0.94046766328957332</v>
      </c>
      <c r="F148">
        <f>(MAX(E$2:E148) - E148)/MAX(E$2:E148)</f>
        <v>7.2999425825539796E-2</v>
      </c>
      <c r="G148">
        <f t="shared" si="44"/>
        <v>-2.5499877929687509</v>
      </c>
      <c r="H148" t="str">
        <f t="shared" si="36"/>
        <v/>
      </c>
      <c r="I148" s="5">
        <v>3</v>
      </c>
      <c r="J148" s="4">
        <v>315.83409090909095</v>
      </c>
      <c r="K148" s="4">
        <v>-6.6000061035156241</v>
      </c>
      <c r="L148">
        <v>3</v>
      </c>
      <c r="M148">
        <v>315.83409090909095</v>
      </c>
      <c r="N148">
        <v>-6.6000061035156241</v>
      </c>
      <c r="O148">
        <f t="shared" si="48"/>
        <v>10.950073242187472</v>
      </c>
      <c r="P148">
        <f t="shared" ref="P148:R159" si="49">L146</f>
        <v>1</v>
      </c>
      <c r="Q148">
        <f t="shared" si="49"/>
        <v>329.86956521739131</v>
      </c>
      <c r="R148">
        <f t="shared" si="49"/>
        <v>4.5000610351562393</v>
      </c>
      <c r="S148">
        <f t="shared" si="47"/>
        <v>3.9915881397718223</v>
      </c>
      <c r="T148">
        <f>(MAX(S$16:S148) - S148)/MAX(S$16:S148)</f>
        <v>6.7218794201503356E-3</v>
      </c>
    </row>
    <row r="149" spans="1:20" x14ac:dyDescent="0.3">
      <c r="A149">
        <v>7</v>
      </c>
      <c r="B149">
        <v>2007</v>
      </c>
      <c r="C149">
        <v>259.60000000000002</v>
      </c>
      <c r="D149">
        <v>3.3500061035156201</v>
      </c>
      <c r="E149">
        <f t="shared" si="43"/>
        <v>0.95259178439807468</v>
      </c>
      <c r="F149">
        <f>(MAX(E$2:E149) - E149)/MAX(E$2:E149)</f>
        <v>6.1048916873823814E-2</v>
      </c>
      <c r="G149">
        <f t="shared" si="44"/>
        <v>0.80001831054686923</v>
      </c>
      <c r="H149" t="str">
        <f t="shared" si="36"/>
        <v/>
      </c>
      <c r="I149" s="5">
        <v>4</v>
      </c>
      <c r="J149" s="4">
        <v>314.80952380952374</v>
      </c>
      <c r="K149" s="4">
        <v>0.85012817382811434</v>
      </c>
      <c r="L149">
        <v>4</v>
      </c>
      <c r="M149">
        <v>314.80952380952374</v>
      </c>
      <c r="N149">
        <v>0.85012817382811434</v>
      </c>
      <c r="O149">
        <f t="shared" si="48"/>
        <v>11.800201416015586</v>
      </c>
      <c r="P149">
        <f t="shared" si="49"/>
        <v>2</v>
      </c>
      <c r="Q149">
        <f t="shared" si="49"/>
        <v>316.08250000000004</v>
      </c>
      <c r="R149">
        <f t="shared" si="49"/>
        <v>13.050018310546859</v>
      </c>
      <c r="S149">
        <f t="shared" si="47"/>
        <v>4.1562230310229094</v>
      </c>
      <c r="T149">
        <f>(MAX(S$16:S149) - S149)/MAX(S$16:S149)</f>
        <v>0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0.95115536979920368</v>
      </c>
      <c r="F150">
        <f>(MAX(E$2:E150) - E150)/MAX(E$2:E150)</f>
        <v>6.2464762638523977E-2</v>
      </c>
      <c r="G150">
        <f t="shared" si="44"/>
        <v>0.40002441406249423</v>
      </c>
      <c r="H150" t="str">
        <f t="shared" si="36"/>
        <v/>
      </c>
      <c r="I150" s="5">
        <v>5</v>
      </c>
      <c r="J150" s="4">
        <v>316.52391304347822</v>
      </c>
      <c r="K150" s="4">
        <v>-3.3000488281249902</v>
      </c>
      <c r="L150">
        <v>5</v>
      </c>
      <c r="M150">
        <v>316.52391304347822</v>
      </c>
      <c r="N150">
        <v>-3.3000488281249902</v>
      </c>
      <c r="O150">
        <f t="shared" si="48"/>
        <v>8.5001525878905966</v>
      </c>
      <c r="P150">
        <f t="shared" si="49"/>
        <v>3</v>
      </c>
      <c r="Q150">
        <f t="shared" si="49"/>
        <v>315.83409090909095</v>
      </c>
      <c r="R150">
        <f t="shared" si="49"/>
        <v>-6.6000061035156241</v>
      </c>
      <c r="S150">
        <f t="shared" si="47"/>
        <v>4.0694570134721344</v>
      </c>
      <c r="T150">
        <f>(MAX(S$16:S150) - S150)/MAX(S$16:S150)</f>
        <v>2.0876169758729364E-2</v>
      </c>
    </row>
    <row r="151" spans="1:20" x14ac:dyDescent="0.3">
      <c r="A151">
        <v>7</v>
      </c>
      <c r="B151">
        <v>2007</v>
      </c>
      <c r="C151">
        <v>252.8</v>
      </c>
      <c r="D151">
        <v>-5</v>
      </c>
      <c r="E151">
        <f t="shared" si="43"/>
        <v>0.93236177378596385</v>
      </c>
      <c r="F151">
        <f>(MAX(E$2:E151) - E151)/MAX(E$2:E151)</f>
        <v>8.0989242506485121E-2</v>
      </c>
      <c r="G151">
        <f t="shared" si="44"/>
        <v>-4.5999755859375053</v>
      </c>
      <c r="H151" t="str">
        <f t="shared" si="36"/>
        <v/>
      </c>
      <c r="I151" s="5">
        <v>6</v>
      </c>
      <c r="J151" s="4">
        <v>308.48571428571427</v>
      </c>
      <c r="K151" s="4">
        <v>-3.6000366210937504</v>
      </c>
      <c r="L151">
        <v>6</v>
      </c>
      <c r="M151">
        <v>308.48571428571427</v>
      </c>
      <c r="N151">
        <v>-3.6000366210937504</v>
      </c>
      <c r="O151">
        <f t="shared" si="48"/>
        <v>4.9001159667968466</v>
      </c>
      <c r="P151">
        <f t="shared" si="49"/>
        <v>4</v>
      </c>
      <c r="Q151">
        <f t="shared" si="49"/>
        <v>314.80952380952374</v>
      </c>
      <c r="R151">
        <f t="shared" si="49"/>
        <v>0.85012817382811434</v>
      </c>
      <c r="S151">
        <f t="shared" si="47"/>
        <v>4.0804353995687599</v>
      </c>
      <c r="T151">
        <f>(MAX(S$16:S151) - S151)/MAX(S$16:S151)</f>
        <v>1.8234736415359543E-2</v>
      </c>
    </row>
    <row r="152" spans="1:20" x14ac:dyDescent="0.3">
      <c r="A152">
        <v>7</v>
      </c>
      <c r="B152">
        <v>2007</v>
      </c>
      <c r="C152">
        <v>246.2</v>
      </c>
      <c r="D152">
        <v>-0.850006103515625</v>
      </c>
      <c r="E152">
        <f t="shared" si="43"/>
        <v>0.92914601145775777</v>
      </c>
      <c r="F152">
        <f>(MAX(E$2:E152) - E152)/MAX(E$2:E152)</f>
        <v>8.4158956512630348E-2</v>
      </c>
      <c r="G152">
        <f t="shared" si="44"/>
        <v>-5.4499816894531303</v>
      </c>
      <c r="H152" t="str">
        <f t="shared" si="36"/>
        <v/>
      </c>
      <c r="I152" s="5">
        <v>7</v>
      </c>
      <c r="J152" s="4">
        <v>296.48636363636365</v>
      </c>
      <c r="K152" s="4">
        <v>-2.1500549316406303</v>
      </c>
      <c r="L152">
        <v>7</v>
      </c>
      <c r="M152">
        <v>296.48636363636365</v>
      </c>
      <c r="N152">
        <v>-2.1500549316406303</v>
      </c>
      <c r="O152">
        <f t="shared" si="48"/>
        <v>2.7500610351562162</v>
      </c>
      <c r="P152">
        <f t="shared" si="49"/>
        <v>5</v>
      </c>
      <c r="Q152">
        <f t="shared" si="49"/>
        <v>316.52391304347822</v>
      </c>
      <c r="R152">
        <f t="shared" si="49"/>
        <v>-3.3000488281249902</v>
      </c>
      <c r="S152">
        <f t="shared" si="47"/>
        <v>4.0379357024900111</v>
      </c>
      <c r="T152">
        <f>(MAX(S$16:S152) - S152)/MAX(S$16:S152)</f>
        <v>2.8460293793181244E-2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0.92951488629157764</v>
      </c>
      <c r="F153">
        <f>(MAX(E$2:E153) - E153)/MAX(E$2:E153)</f>
        <v>8.3795363806472373E-2</v>
      </c>
      <c r="G153">
        <f t="shared" si="44"/>
        <v>-5.3499755859375053</v>
      </c>
      <c r="H153" t="str">
        <f t="shared" ref="H153:H216" si="50">IF(A153=A154, "", IF(-C131*0.05 &gt; MIN(G132:G153), -C131*0.05, ""))</f>
        <v/>
      </c>
      <c r="I153" s="5">
        <v>8</v>
      </c>
      <c r="J153" s="4">
        <v>294.60217391304343</v>
      </c>
      <c r="K153" s="4">
        <v>-5.2498779296874893</v>
      </c>
      <c r="L153">
        <v>8</v>
      </c>
      <c r="M153">
        <v>294.60217391304343</v>
      </c>
      <c r="N153">
        <v>-5.2498779296874893</v>
      </c>
      <c r="O153">
        <f t="shared" si="48"/>
        <v>-2.4998168945312731</v>
      </c>
      <c r="P153">
        <f t="shared" si="49"/>
        <v>6</v>
      </c>
      <c r="Q153">
        <f t="shared" si="49"/>
        <v>308.48571428571427</v>
      </c>
      <c r="R153">
        <f t="shared" si="49"/>
        <v>-3.6000366210937504</v>
      </c>
      <c r="S153">
        <f t="shared" si="47"/>
        <v>3.9908600065544348</v>
      </c>
      <c r="T153">
        <f>(MAX(S$16:S153) - S153)/MAX(S$16:S153)</f>
        <v>3.9786850521295575E-2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0.91918496227984747</v>
      </c>
      <c r="F154">
        <f>(MAX(E$2:E154) - E154)/MAX(E$2:E154)</f>
        <v>9.397736778580959E-2</v>
      </c>
      <c r="G154">
        <f t="shared" si="44"/>
        <v>-2.8000030517578098</v>
      </c>
      <c r="H154" t="str">
        <f t="shared" si="50"/>
        <v/>
      </c>
      <c r="I154" s="5">
        <v>9</v>
      </c>
      <c r="J154" s="4">
        <v>296.47249999999997</v>
      </c>
      <c r="K154" s="4">
        <v>-0.50003051757811967</v>
      </c>
      <c r="L154">
        <v>9</v>
      </c>
      <c r="M154">
        <v>296.47249999999997</v>
      </c>
      <c r="N154">
        <v>-0.50003051757811967</v>
      </c>
      <c r="O154">
        <f t="shared" si="48"/>
        <v>-2.9998474121093928</v>
      </c>
      <c r="P154">
        <f t="shared" si="49"/>
        <v>7</v>
      </c>
      <c r="Q154">
        <f t="shared" si="49"/>
        <v>296.48636363636365</v>
      </c>
      <c r="R154">
        <f t="shared" si="49"/>
        <v>-2.1500549316406303</v>
      </c>
      <c r="S154">
        <f t="shared" si="47"/>
        <v>3.9619480945015262</v>
      </c>
      <c r="T154">
        <f>(MAX(S$16:S154) - S154)/MAX(S$16:S154)</f>
        <v>4.6743145175625757E-2</v>
      </c>
    </row>
    <row r="155" spans="1:20" x14ac:dyDescent="0.3">
      <c r="A155">
        <v>8</v>
      </c>
      <c r="B155">
        <v>2007</v>
      </c>
      <c r="C155">
        <v>246.1</v>
      </c>
      <c r="D155">
        <v>5.1500091552734304</v>
      </c>
      <c r="E155">
        <f t="shared" si="43"/>
        <v>0.93840104176038275</v>
      </c>
      <c r="F155">
        <f>(MAX(E$2:E155) - E155)/MAX(E$2:E155)</f>
        <v>7.5036454230599473E-2</v>
      </c>
      <c r="G155">
        <f t="shared" si="44"/>
        <v>2.3500061035156206</v>
      </c>
      <c r="H155" t="str">
        <f t="shared" si="50"/>
        <v/>
      </c>
      <c r="I155" s="5">
        <v>10</v>
      </c>
      <c r="J155" s="4">
        <v>280.39999999999998</v>
      </c>
      <c r="K155" s="4">
        <v>-13.050018310546848</v>
      </c>
      <c r="L155">
        <v>10</v>
      </c>
      <c r="M155">
        <v>280.39999999999998</v>
      </c>
      <c r="N155">
        <v>-13.050018310546848</v>
      </c>
      <c r="O155">
        <f t="shared" si="48"/>
        <v>-16.049865722656243</v>
      </c>
      <c r="P155">
        <f t="shared" si="49"/>
        <v>8</v>
      </c>
      <c r="Q155">
        <f t="shared" si="49"/>
        <v>294.60217391304343</v>
      </c>
      <c r="R155">
        <f t="shared" si="49"/>
        <v>-5.2498779296874893</v>
      </c>
      <c r="S155">
        <f t="shared" si="47"/>
        <v>3.8914158786660642</v>
      </c>
      <c r="T155">
        <f>(MAX(S$16:S155) - S155)/MAX(S$16:S155)</f>
        <v>6.3713412485391113E-2</v>
      </c>
    </row>
    <row r="156" spans="1:20" x14ac:dyDescent="0.3">
      <c r="A156">
        <v>8</v>
      </c>
      <c r="B156">
        <v>2007</v>
      </c>
      <c r="C156">
        <v>246.7</v>
      </c>
      <c r="D156">
        <v>-3.8499908447265598</v>
      </c>
      <c r="E156">
        <f t="shared" si="43"/>
        <v>0.92377103533946703</v>
      </c>
      <c r="F156">
        <f>(MAX(E$2:E156) - E156)/MAX(E$2:E156)</f>
        <v>8.9456965303704936E-2</v>
      </c>
      <c r="G156">
        <f t="shared" si="44"/>
        <v>-1.4999847412109393</v>
      </c>
      <c r="H156" t="str">
        <f t="shared" si="50"/>
        <v/>
      </c>
      <c r="I156" s="5">
        <v>11</v>
      </c>
      <c r="J156" s="4">
        <v>269.41590909090905</v>
      </c>
      <c r="K156" s="4">
        <v>-6.699981689453125</v>
      </c>
      <c r="L156">
        <v>11</v>
      </c>
      <c r="M156">
        <v>269.41590909090905</v>
      </c>
      <c r="N156">
        <v>-6.699981689453125</v>
      </c>
      <c r="O156">
        <f t="shared" si="48"/>
        <v>-22.749847412109368</v>
      </c>
      <c r="P156">
        <f t="shared" si="49"/>
        <v>9</v>
      </c>
      <c r="Q156">
        <f t="shared" si="49"/>
        <v>296.47249999999997</v>
      </c>
      <c r="R156">
        <f t="shared" si="49"/>
        <v>-0.50003051757811967</v>
      </c>
      <c r="S156">
        <f t="shared" si="47"/>
        <v>3.8848591799192151</v>
      </c>
      <c r="T156">
        <f>(MAX(S$16:S156) - S156)/MAX(S$16:S156)</f>
        <v>6.5290974300026311E-2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0.95089081220818616</v>
      </c>
      <c r="F157">
        <f>(MAX(E$2:E157) - E157)/MAX(E$2:E157)</f>
        <v>6.2725531879560537E-2</v>
      </c>
      <c r="G157">
        <f t="shared" si="44"/>
        <v>5.5000152587890607</v>
      </c>
      <c r="H157" t="str">
        <f t="shared" si="50"/>
        <v/>
      </c>
      <c r="I157" s="5">
        <v>12</v>
      </c>
      <c r="J157" s="4">
        <v>265.52857142857141</v>
      </c>
      <c r="K157" s="4">
        <v>-9.9914550781261546E-2</v>
      </c>
      <c r="L157">
        <v>12</v>
      </c>
      <c r="M157">
        <v>265.52857142857141</v>
      </c>
      <c r="N157">
        <v>-9.9914550781261546E-2</v>
      </c>
      <c r="O157">
        <f t="shared" si="48"/>
        <v>-22.849761962890629</v>
      </c>
      <c r="P157">
        <f t="shared" si="49"/>
        <v>10</v>
      </c>
      <c r="Q157">
        <f t="shared" si="49"/>
        <v>280.39999999999998</v>
      </c>
      <c r="R157">
        <f t="shared" si="49"/>
        <v>-13.050018310546848</v>
      </c>
      <c r="S157">
        <f t="shared" si="47"/>
        <v>3.7042358348820899</v>
      </c>
      <c r="T157">
        <f>(MAX(S$16:S157) - S157)/MAX(S$16:S157)</f>
        <v>0.10874950472269979</v>
      </c>
    </row>
    <row r="158" spans="1:20" x14ac:dyDescent="0.3">
      <c r="A158">
        <v>8</v>
      </c>
      <c r="B158">
        <v>2007</v>
      </c>
      <c r="C158">
        <v>247.55</v>
      </c>
      <c r="D158">
        <v>-4.8500061035156197</v>
      </c>
      <c r="E158">
        <f t="shared" si="43"/>
        <v>0.93227956431182724</v>
      </c>
      <c r="F158">
        <f>(MAX(E$2:E158) - E158)/MAX(E$2:E158)</f>
        <v>8.1070274776601309E-2</v>
      </c>
      <c r="G158">
        <f t="shared" si="44"/>
        <v>0.65000915527344105</v>
      </c>
      <c r="H158" t="str">
        <f t="shared" si="50"/>
        <v/>
      </c>
      <c r="I158" s="3" t="s">
        <v>49</v>
      </c>
      <c r="J158" s="4">
        <v>249.45677099967955</v>
      </c>
      <c r="K158" s="4">
        <v>307.25076293945278</v>
      </c>
      <c r="L158" t="s">
        <v>49</v>
      </c>
      <c r="M158">
        <v>249.45677099967955</v>
      </c>
      <c r="N158">
        <v>307.25076293945278</v>
      </c>
      <c r="P158">
        <f t="shared" si="49"/>
        <v>11</v>
      </c>
      <c r="Q158">
        <f t="shared" si="49"/>
        <v>269.41590909090905</v>
      </c>
      <c r="R158">
        <f t="shared" si="49"/>
        <v>-6.699981689453125</v>
      </c>
      <c r="S158">
        <f t="shared" si="47"/>
        <v>3.6122089978681959</v>
      </c>
      <c r="T158">
        <f>(MAX(S$16:S158) - S158)/MAX(S$16:S158)</f>
        <v>0.13089144376855621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0.94546611567354366</v>
      </c>
      <c r="F159">
        <f>(MAX(E$2:E159) - E159)/MAX(E$2:E159)</f>
        <v>6.807254911218541E-2</v>
      </c>
      <c r="G159">
        <f t="shared" si="44"/>
        <v>4.1500091552734411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-9.9914550781261546E-2</v>
      </c>
      <c r="S159">
        <f t="shared" si="47"/>
        <v>3.6108511352277617</v>
      </c>
      <c r="T159">
        <f>(MAX(S$16:S159) - S159)/MAX(S$16:S159)</f>
        <v>0.13121814968166504</v>
      </c>
    </row>
    <row r="160" spans="1:20" x14ac:dyDescent="0.3">
      <c r="A160">
        <v>8</v>
      </c>
      <c r="B160">
        <v>2007</v>
      </c>
      <c r="C160">
        <v>251.8</v>
      </c>
      <c r="D160">
        <v>2.6000061035156201</v>
      </c>
      <c r="E160">
        <f t="shared" si="43"/>
        <v>0.95521893320232432</v>
      </c>
      <c r="F160">
        <f>(MAX(E$2:E160) - E160)/MAX(E$2:E160)</f>
        <v>5.8459387701217592E-2</v>
      </c>
      <c r="G160">
        <f t="shared" si="44"/>
        <v>6.7500152587890607</v>
      </c>
      <c r="H160" t="str">
        <f t="shared" si="50"/>
        <v/>
      </c>
      <c r="T160">
        <f>MAX(T16:T159)</f>
        <v>0.13121814968166504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0.98199976757794039</v>
      </c>
      <c r="F161">
        <f>(MAX(E$2:E161) - E161)/MAX(E$2:E161)</f>
        <v>3.2062043260653608E-2</v>
      </c>
      <c r="G161">
        <f t="shared" si="44"/>
        <v>13.550018310546871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1.90000915527343</v>
      </c>
      <c r="E162">
        <f t="shared" si="43"/>
        <v>0.98973076193847787</v>
      </c>
      <c r="F162">
        <f>(MAX(E$2:E162) - E162)/MAX(E$2:E162)</f>
        <v>2.4441753386900529E-2</v>
      </c>
      <c r="G162">
        <f t="shared" si="44"/>
        <v>15.450027465820302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0.98028090783873045</v>
      </c>
      <c r="F163">
        <f>(MAX(E$2:E163) - E163)/MAX(E$2:E163)</f>
        <v>3.3756289673762194E-2</v>
      </c>
      <c r="G163">
        <f t="shared" si="44"/>
        <v>13.150024414062493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-0.75</v>
      </c>
      <c r="E164">
        <f t="shared" si="43"/>
        <v>0.97722885934424397</v>
      </c>
      <c r="F164">
        <f>(MAX(E$2:E164) - E164)/MAX(E$2:E164)</f>
        <v>3.6764634157294029E-2</v>
      </c>
      <c r="G164">
        <f t="shared" si="44"/>
        <v>12.400024414062493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-5</v>
      </c>
      <c r="E165">
        <f t="shared" si="43"/>
        <v>0.95599676646723442</v>
      </c>
      <c r="F165">
        <f>(MAX(E$2:E165) - E165)/MAX(E$2:E165)</f>
        <v>5.7692692671362386E-2</v>
      </c>
      <c r="G165">
        <f t="shared" si="44"/>
        <v>7.4000244140624929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0.96043882946940018</v>
      </c>
      <c r="F166">
        <f>(MAX(E$2:E166) - E166)/MAX(E$2:E166)</f>
        <v>5.3314238085137119E-2</v>
      </c>
      <c r="G166">
        <f t="shared" si="44"/>
        <v>8.4500274658203036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0.99665359998644909</v>
      </c>
      <c r="F167">
        <f>(MAX(E$2:E167) - E167)/MAX(E$2:E167)</f>
        <v>1.7618047377765622E-2</v>
      </c>
      <c r="G167">
        <f t="shared" si="44"/>
        <v>16.950027465820305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0.99665359998644898</v>
      </c>
      <c r="F168">
        <f>(MAX(E$2:E168) - E168)/MAX(E$2:E168)</f>
        <v>1.7618047377765733E-2</v>
      </c>
      <c r="G168">
        <f t="shared" si="44"/>
        <v>16.950027465820305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1.0009863108062333</v>
      </c>
      <c r="F169">
        <f>(MAX(E$2:E169) - E169)/MAX(E$2:E169)</f>
        <v>1.3347379098089503E-2</v>
      </c>
      <c r="G169">
        <f t="shared" si="44"/>
        <v>17.950027465820305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-5</v>
      </c>
      <c r="E170">
        <f t="shared" si="43"/>
        <v>0.98003982307067772</v>
      </c>
      <c r="F170">
        <f>(MAX(E$2:E170) - E170)/MAX(E$2:E170)</f>
        <v>3.3993922212480106E-2</v>
      </c>
      <c r="G170">
        <f t="shared" si="44"/>
        <v>12.950027465820305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0.98623901967207672</v>
      </c>
      <c r="F171">
        <f>(MAX(E$2:E171) - E171)/MAX(E$2:E171)</f>
        <v>2.7883495418201454E-2</v>
      </c>
      <c r="G171">
        <f t="shared" si="44"/>
        <v>14.450027465820305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1.0048325624291123</v>
      </c>
      <c r="F172">
        <f>(MAX(E$2:E172) - E172)/MAX(E$2:E172)</f>
        <v>9.556204130566506E-3</v>
      </c>
      <c r="G172">
        <f t="shared" si="44"/>
        <v>19.000030517578114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1.0058836909420616</v>
      </c>
      <c r="F173">
        <f>(MAX(E$2:E173) - E173)/MAX(E$2:E173)</f>
        <v>8.5201273221126115E-3</v>
      </c>
      <c r="G173">
        <f t="shared" si="44"/>
        <v>19.250030517578114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7.8500061035156197</v>
      </c>
      <c r="E174">
        <f t="shared" si="43"/>
        <v>1.0394938184248426</v>
      </c>
      <c r="F174">
        <f>(MAX(E$2:E174) - E174)/MAX(E$2:E174)</f>
        <v>0</v>
      </c>
      <c r="G174">
        <f t="shared" si="44"/>
        <v>27.100036621093736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1.0534129997421142</v>
      </c>
      <c r="F175">
        <f>(MAX(E$2:E175) - E175)/MAX(E$2:E175)</f>
        <v>0</v>
      </c>
      <c r="G175">
        <f t="shared" si="44"/>
        <v>30.400039672851545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1.0512618149777184</v>
      </c>
      <c r="F176">
        <f>(MAX(E$2:E176) - E176)/MAX(E$2:E176)</f>
        <v>2.0421095666395121E-3</v>
      </c>
      <c r="G176">
        <f t="shared" si="44"/>
        <v>29.900039672851545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5.00030517578125E-2</v>
      </c>
      <c r="E177">
        <f t="shared" si="43"/>
        <v>1.0514734359031523</v>
      </c>
      <c r="F177">
        <f>(MAX(E$2:E177) - E177)/MAX(E$2:E177)</f>
        <v>1.8412188186748232E-3</v>
      </c>
      <c r="G177">
        <f t="shared" si="44"/>
        <v>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0.149993896484375</v>
      </c>
      <c r="E178">
        <f t="shared" si="43"/>
        <v>1.0521078505723822</v>
      </c>
      <c r="F178">
        <f>(MAX(E$2:E178) - E178)/MAX(E$2:E178)</f>
        <v>1.2389719607139127E-3</v>
      </c>
      <c r="G178">
        <f t="shared" si="44"/>
        <v>0.1999969482421875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-2.5999908447265598</v>
      </c>
      <c r="E179">
        <f t="shared" si="43"/>
        <v>1.0411637764499393</v>
      </c>
      <c r="F179">
        <f>(MAX(E$2:E179) - E179)/MAX(E$2:E179)</f>
        <v>1.1628129988118293E-2</v>
      </c>
      <c r="G179">
        <f t="shared" si="44"/>
        <v>-2.3999938964843723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1.0411637764499393</v>
      </c>
      <c r="F180">
        <f>(MAX(E$2:E180) - E180)/MAX(E$2:E180)</f>
        <v>1.1628129988118293E-2</v>
      </c>
      <c r="G180">
        <f t="shared" si="44"/>
        <v>-2.3999938964843723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-1</v>
      </c>
      <c r="E181">
        <f t="shared" si="43"/>
        <v>1.0369748009659543</v>
      </c>
      <c r="F181">
        <f>(MAX(E$2:E181) - E181)/MAX(E$2:E181)</f>
        <v>1.5604704688649334E-2</v>
      </c>
      <c r="G181">
        <f t="shared" si="44"/>
        <v>-3.3999938964843723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1.0556747809137008</v>
      </c>
      <c r="F182">
        <f>(MAX(E$2:E182) - E182)/MAX(E$2:E182)</f>
        <v>0</v>
      </c>
      <c r="G182">
        <f t="shared" si="44"/>
        <v>0.99999999999999734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-1.40000915527343</v>
      </c>
      <c r="E183">
        <f t="shared" si="43"/>
        <v>1.0495887281358269</v>
      </c>
      <c r="F183">
        <f>(MAX(E$2:E183) - E183)/MAX(E$2:E183)</f>
        <v>5.7650830425316438E-3</v>
      </c>
      <c r="G183">
        <f t="shared" si="44"/>
        <v>-0.40000915527343262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1.0429197135032071</v>
      </c>
      <c r="F184">
        <f>(MAX(E$2:E184) - E184)/MAX(E$2:E184)</f>
        <v>1.2082383363798858E-2</v>
      </c>
      <c r="G184">
        <f t="shared" si="44"/>
        <v>-1.9500122070312427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-0.84999084472656194</v>
      </c>
      <c r="E185">
        <f t="shared" si="43"/>
        <v>1.0392251547378573</v>
      </c>
      <c r="F185">
        <f>(MAX(E$2:E185) - E185)/MAX(E$2:E185)</f>
        <v>1.5582096374042564E-2</v>
      </c>
      <c r="G185">
        <f t="shared" si="44"/>
        <v>-2.8000030517578045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1.0392251547378573</v>
      </c>
      <c r="F186">
        <f>(MAX(E$2:E186) - E186)/MAX(E$2:E186)</f>
        <v>1.5582096374042564E-2</v>
      </c>
      <c r="G186">
        <f t="shared" si="44"/>
        <v>-2.8000030517578045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-0.29998779296875</v>
      </c>
      <c r="E187">
        <f t="shared" si="43"/>
        <v>1.0379573220258407</v>
      </c>
      <c r="F187">
        <f>(MAX(E$2:E187) - E187)/MAX(E$2:E187)</f>
        <v>1.6783065398725767E-2</v>
      </c>
      <c r="G187">
        <f t="shared" si="44"/>
        <v>-3.0999908447265545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-0.29998779296875</v>
      </c>
      <c r="E188">
        <f t="shared" si="43"/>
        <v>1.0366894877005746</v>
      </c>
      <c r="F188">
        <f>(MAX(E$2:E188) - E188)/MAX(E$2:E188)</f>
        <v>1.7984035951578027E-2</v>
      </c>
      <c r="G188">
        <f t="shared" si="44"/>
        <v>-3.3999786376953045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1.0737806817119537</v>
      </c>
      <c r="F189">
        <f>(MAX(E$2:E189) - E189)/MAX(E$2:E189)</f>
        <v>0</v>
      </c>
      <c r="G189">
        <f t="shared" si="44"/>
        <v>5.5500183105468759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1.0780484632955234</v>
      </c>
      <c r="F190">
        <f>(MAX(E$2:E190) - E190)/MAX(E$2:E190)</f>
        <v>0</v>
      </c>
      <c r="G190">
        <f t="shared" si="44"/>
        <v>6.5500183105468759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1.0780484632955234</v>
      </c>
      <c r="F191">
        <f>(MAX(E$2:E191) - E191)/MAX(E$2:E191)</f>
        <v>0</v>
      </c>
      <c r="G191">
        <f t="shared" si="44"/>
        <v>6.5500183105468759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1.0829631831516793</v>
      </c>
      <c r="F192">
        <f>(MAX(E$2:E192) - E192)/MAX(E$2:E192)</f>
        <v>0</v>
      </c>
      <c r="G192">
        <f t="shared" si="44"/>
        <v>7.7000122070312456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1.0879003087456911</v>
      </c>
      <c r="F193">
        <f>(MAX(E$2:E193) - E193)/MAX(E$2:E193)</f>
        <v>0</v>
      </c>
      <c r="G193">
        <f t="shared" si="44"/>
        <v>8.8500061035156161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1.0928599422231751</v>
      </c>
      <c r="F194">
        <f>(MAX(E$2:E194) - E194)/MAX(E$2:E194)</f>
        <v>0</v>
      </c>
      <c r="G194">
        <f t="shared" si="44"/>
        <v>9.9999999999999858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-5</v>
      </c>
      <c r="E195">
        <f t="shared" si="43"/>
        <v>1.0718158581391166</v>
      </c>
      <c r="F195">
        <f>(MAX(E$2:E195) - E195)/MAX(E$2:E195)</f>
        <v>1.9255975327679264E-2</v>
      </c>
      <c r="G195">
        <f t="shared" si="44"/>
        <v>4.9999999999999858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1.0695305943016853</v>
      </c>
      <c r="F196">
        <f>(MAX(E$2:E196) - E196)/MAX(E$2:E196)</f>
        <v>2.1347061064413725E-2</v>
      </c>
      <c r="G196">
        <f t="shared" si="44"/>
        <v>4.4499969482421742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1.0664209870149932</v>
      </c>
      <c r="F197">
        <f>(MAX(E$2:E197) - E197)/MAX(E$2:E197)</f>
        <v>2.4192446064404013E-2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1.0769530340647309</v>
      </c>
      <c r="F198">
        <f>(MAX(E$2:E198) - E198)/MAX(E$2:E198)</f>
        <v>1.4555303515000478E-2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-3.75</v>
      </c>
      <c r="E199">
        <f t="shared" si="51"/>
        <v>1.0616125956469933</v>
      </c>
      <c r="F199">
        <f>(MAX(E$2:E199) - E199)/MAX(E$2:E199)</f>
        <v>2.8592270032897497E-2</v>
      </c>
      <c r="G199">
        <f t="shared" si="52"/>
        <v>-1.8999938964843799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1.8999938964843699</v>
      </c>
      <c r="E200">
        <f t="shared" si="51"/>
        <v>1.0692208282114941</v>
      </c>
      <c r="F200">
        <f>(MAX(E$2:E200) - E200)/MAX(E$2:E200)</f>
        <v>2.1630506433964948E-2</v>
      </c>
      <c r="G200">
        <f t="shared" si="52"/>
        <v>-9.9920072216264089E-15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1.0702268101359462</v>
      </c>
      <c r="F201">
        <f>(MAX(E$2:E201) - E201)/MAX(E$2:E201)</f>
        <v>2.0710002455746411E-2</v>
      </c>
      <c r="G201">
        <f t="shared" si="52"/>
        <v>0.24999999999999001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-2.4499816894531201</v>
      </c>
      <c r="E202">
        <f t="shared" si="51"/>
        <v>1.0604217790586246</v>
      </c>
      <c r="F202">
        <f>(MAX(E$2:E202) - E202)/MAX(E$2:E202)</f>
        <v>2.9681903335721536E-2</v>
      </c>
      <c r="G202">
        <f t="shared" si="52"/>
        <v>-2.1999816894531303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1.0604217790586246</v>
      </c>
      <c r="F203">
        <f>(MAX(E$2:E203) - E203)/MAX(E$2:E203)</f>
        <v>2.9681903335721536E-2</v>
      </c>
      <c r="G203">
        <f t="shared" si="52"/>
        <v>-2.1999816894531303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1.0525205196345742</v>
      </c>
      <c r="F204">
        <f>(MAX(E$2:E204) - E204)/MAX(E$2:E204)</f>
        <v>3.6911795400368978E-2</v>
      </c>
      <c r="G204">
        <f t="shared" si="52"/>
        <v>-4.1999816894531303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0.29998779296875</v>
      </c>
      <c r="E205">
        <f t="shared" si="51"/>
        <v>1.0536909373133561</v>
      </c>
      <c r="F205">
        <f>(MAX(E$2:E205) - E205)/MAX(E$2:E205)</f>
        <v>3.5840827718635719E-2</v>
      </c>
      <c r="G205">
        <f t="shared" si="52"/>
        <v>-3.8999938964843803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1.0583495305098414</v>
      </c>
      <c r="F206">
        <f>(MAX(E$2:E206) - E206)/MAX(E$2:E206)</f>
        <v>3.1578073621337154E-2</v>
      </c>
      <c r="G206">
        <f t="shared" si="52"/>
        <v>-2.6999816894531303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1.0505017577803604</v>
      </c>
      <c r="F207">
        <f>(MAX(E$2:E207) - E207)/MAX(E$2:E207)</f>
        <v>3.8759023737887768E-2</v>
      </c>
      <c r="G207">
        <f t="shared" si="52"/>
        <v>-4.6999816894531303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1.0425798762478253</v>
      </c>
      <c r="F208">
        <f>(MAX(E$2:E208) - E208)/MAX(E$2:E208)</f>
        <v>4.6007785657388417E-2</v>
      </c>
      <c r="G208">
        <f t="shared" si="52"/>
        <v>-6.6999816894531303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1.0425798762478253</v>
      </c>
      <c r="F209">
        <f>(MAX(E$2:E209) - E209)/MAX(E$2:E209)</f>
        <v>4.6007785657388417E-2</v>
      </c>
      <c r="G209">
        <f t="shared" si="52"/>
        <v>-6.6999816894531303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1.0437843807768661</v>
      </c>
      <c r="F210">
        <f>(MAX(E$2:E210) - E210)/MAX(E$2:E210)</f>
        <v>4.4905627473613784E-2</v>
      </c>
      <c r="G210">
        <f t="shared" si="52"/>
        <v>-6.3999938964843803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1.0415896061911376</v>
      </c>
      <c r="F211">
        <f>(MAX(E$2:E211) - E211)/MAX(E$2:E211)</f>
        <v>4.6913912799969239E-2</v>
      </c>
      <c r="G211">
        <f t="shared" si="52"/>
        <v>-6.9499816894531303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-5</v>
      </c>
      <c r="E212">
        <f t="shared" si="51"/>
        <v>1.0203885463585185</v>
      </c>
      <c r="F212">
        <f>(MAX(E$2:E212) - E212)/MAX(E$2:E212)</f>
        <v>6.6313525699578657E-2</v>
      </c>
      <c r="G212">
        <f t="shared" si="52"/>
        <v>-11.94998168945313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-3.65000915527343</v>
      </c>
      <c r="E213">
        <f t="shared" si="51"/>
        <v>1.0055561640240214</v>
      </c>
      <c r="F213">
        <f>(MAX(E$2:E213) - E213)/MAX(E$2:E213)</f>
        <v>7.9885605488983338E-2</v>
      </c>
      <c r="G213">
        <f t="shared" si="52"/>
        <v>-15.599990844726561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0.69999694824218694</v>
      </c>
      <c r="E214">
        <f t="shared" si="51"/>
        <v>1.008319702478951</v>
      </c>
      <c r="F214">
        <f>(MAX(E$2:E214) - E214)/MAX(E$2:E214)</f>
        <v>7.7356883968357548E-2</v>
      </c>
      <c r="G214">
        <f t="shared" si="52"/>
        <v>-14.899993896484373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1.0240804907875991</v>
      </c>
      <c r="F215">
        <f>(MAX(E$2:E215) - E215)/MAX(E$2:E215)</f>
        <v>6.29352845485944E-2</v>
      </c>
      <c r="G215">
        <f t="shared" si="52"/>
        <v>-10.899993896484373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1.49998474121093</v>
      </c>
      <c r="E216">
        <f t="shared" si="51"/>
        <v>1.030004324043122</v>
      </c>
      <c r="F216">
        <f>(MAX(E$2:E216) - E216)/MAX(E$2:E216)</f>
        <v>5.751479741510844E-2</v>
      </c>
      <c r="G216">
        <f t="shared" si="52"/>
        <v>-9.4000091552734428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-2.8999938964843701</v>
      </c>
      <c r="E217">
        <f t="shared" si="51"/>
        <v>1.0188219397567271</v>
      </c>
      <c r="F217">
        <f>(MAX(E$2:E217) - E217)/MAX(E$2:E217)</f>
        <v>6.7747018264604428E-2</v>
      </c>
      <c r="G217">
        <f t="shared" si="52"/>
        <v>-12.300003051757813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1.0216676148298407</v>
      </c>
      <c r="F218">
        <f>(MAX(E$2:E218) - E218)/MAX(E$2:E218)</f>
        <v>6.5143139246653839E-2</v>
      </c>
      <c r="G218">
        <f t="shared" si="52"/>
        <v>-11.550003051757813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1.0245303091470108</v>
      </c>
      <c r="F219">
        <f>(MAX(E$2:E219) - E219)/MAX(E$2:E219)</f>
        <v>6.2523687104097836E-2</v>
      </c>
      <c r="G219">
        <f t="shared" si="52"/>
        <v>-10.800003051757813</v>
      </c>
      <c r="H219">
        <f t="shared" si="53"/>
        <v>-12.885</v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1.0363703273488314</v>
      </c>
      <c r="F220">
        <f>(MAX(E$2:E220) - E220)/MAX(E$2:E220)</f>
        <v>5.1689711272085236E-2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6.70001220703125</v>
      </c>
      <c r="E221">
        <f t="shared" si="51"/>
        <v>1.0626409206091907</v>
      </c>
      <c r="F221">
        <f>(MAX(E$2:E221) - E221)/MAX(E$2:E221)</f>
        <v>2.7651321497346355E-2</v>
      </c>
      <c r="G221">
        <f t="shared" si="52"/>
        <v>9.8500061035156197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-0.8499755859375</v>
      </c>
      <c r="E222">
        <f t="shared" si="51"/>
        <v>1.0592041823867688</v>
      </c>
      <c r="F222">
        <f>(MAX(E$2:E222) - E222)/MAX(E$2:E222)</f>
        <v>3.079604122733352E-2</v>
      </c>
      <c r="G222">
        <f t="shared" si="52"/>
        <v>9.0000305175781197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-0.850006103515625</v>
      </c>
      <c r="E223">
        <f t="shared" si="51"/>
        <v>1.0557790883659077</v>
      </c>
      <c r="F223">
        <f>(MAX(E$2:E223) - E223)/MAX(E$2:E223)</f>
        <v>3.3930106159655526E-2</v>
      </c>
      <c r="G223">
        <f t="shared" si="52"/>
        <v>8.1500244140624947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1.0618474189313858</v>
      </c>
      <c r="F224">
        <f>(MAX(E$2:E224) - E224)/MAX(E$2:E224)</f>
        <v>2.8377399604107865E-2</v>
      </c>
      <c r="G224">
        <f t="shared" si="52"/>
        <v>9.7000122070312447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1.0847362178793485</v>
      </c>
      <c r="F225">
        <f>(MAX(E$2:E225) - E225)/MAX(E$2:E225)</f>
        <v>7.433454214911297E-3</v>
      </c>
      <c r="G225">
        <f t="shared" si="52"/>
        <v>15.350006103515614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-2.25</v>
      </c>
      <c r="E226">
        <f t="shared" si="51"/>
        <v>1.0753854380759418</v>
      </c>
      <c r="F226">
        <f>(MAX(E$2:E226) - E226)/MAX(E$2:E226)</f>
        <v>1.598970139914304E-2</v>
      </c>
      <c r="G226">
        <f t="shared" si="52"/>
        <v>13.100006103515614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-4.6500091552734304</v>
      </c>
      <c r="E227">
        <f t="shared" si="51"/>
        <v>1.0558486700651151</v>
      </c>
      <c r="F227">
        <f>(MAX(E$2:E227) - E227)/MAX(E$2:E227)</f>
        <v>3.3866436794058874E-2</v>
      </c>
      <c r="G227">
        <f t="shared" si="52"/>
        <v>8.4499969482421839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1.0566843022509214</v>
      </c>
      <c r="F228">
        <f>(MAX(E$2:E228) - E228)/MAX(E$2:E228)</f>
        <v>3.3101807994410141E-2</v>
      </c>
      <c r="G228">
        <f t="shared" si="52"/>
        <v>8.6499938964843714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6.4500122070312198</v>
      </c>
      <c r="E229">
        <f t="shared" si="51"/>
        <v>1.0829376703706368</v>
      </c>
      <c r="F229">
        <f>(MAX(E$2:E229) - E229)/MAX(E$2:E229)</f>
        <v>9.0791797459001365E-3</v>
      </c>
      <c r="G229">
        <f t="shared" si="52"/>
        <v>15.100006103515591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-0.649993896484375</v>
      </c>
      <c r="E230">
        <f t="shared" si="51"/>
        <v>1.0802120929553736</v>
      </c>
      <c r="F230">
        <f>(MAX(E$2:E230) - E230)/MAX(E$2:E230)</f>
        <v>1.1573165763649749E-2</v>
      </c>
      <c r="G230">
        <f t="shared" si="52"/>
        <v>14.450012207031216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1.0619362989977514</v>
      </c>
      <c r="F231">
        <f>(MAX(E$2:E231) - E231)/MAX(E$2:E231)</f>
        <v>2.8296071647128454E-2</v>
      </c>
      <c r="G231">
        <f t="shared" si="52"/>
        <v>10.200012207031216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1.0999908447265601</v>
      </c>
      <c r="E232">
        <f t="shared" si="51"/>
        <v>1.0665551475486075</v>
      </c>
      <c r="F232">
        <f>(MAX(E$2:E232) - E232)/MAX(E$2:E232)</f>
        <v>2.4069685106269396E-2</v>
      </c>
      <c r="G232">
        <f t="shared" si="52"/>
        <v>11.300003051757777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4.1499938964843697</v>
      </c>
      <c r="E233">
        <f t="shared" si="51"/>
        <v>1.0847629760651325</v>
      </c>
      <c r="F233">
        <f>(MAX(E$2:E233) - E233)/MAX(E$2:E233)</f>
        <v>7.4089696631858661E-3</v>
      </c>
      <c r="G233">
        <f t="shared" si="52"/>
        <v>15.449996948242147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1.45001220703125</v>
      </c>
      <c r="E234">
        <f t="shared" si="51"/>
        <v>1.0912387503798777</v>
      </c>
      <c r="F234">
        <f>(MAX(E$2:E234) - E234)/MAX(E$2:E234)</f>
        <v>1.4834397168949174E-3</v>
      </c>
      <c r="G234">
        <f t="shared" si="52"/>
        <v>16.900009155273395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1.0877573340131665</v>
      </c>
      <c r="F235">
        <f>(MAX(E$2:E235) - E235)/MAX(E$2:E235)</f>
        <v>4.669041304257545E-3</v>
      </c>
      <c r="G235">
        <f t="shared" si="52"/>
        <v>16.150009155273395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-0.100006103515625</v>
      </c>
      <c r="E236">
        <f t="shared" si="51"/>
        <v>1.0872975346047777</v>
      </c>
      <c r="F236">
        <f>(MAX(E$2:E236) - E236)/MAX(E$2:E236)</f>
        <v>5.0897717113520249E-3</v>
      </c>
      <c r="G236">
        <f t="shared" si="52"/>
        <v>16.05000305175777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5.1000061035156197</v>
      </c>
      <c r="E237">
        <f t="shared" si="51"/>
        <v>1.1107359896027005</v>
      </c>
      <c r="F237">
        <f>(MAX(E$2:E237) - E237)/MAX(E$2:E237)</f>
        <v>0</v>
      </c>
      <c r="G237">
        <f t="shared" si="52"/>
        <v>21.150009155273388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6.70001220703125</v>
      </c>
      <c r="E238">
        <f t="shared" si="51"/>
        <v>1.1419537210511064</v>
      </c>
      <c r="F238">
        <f>(MAX(E$2:E238) - E238)/MAX(E$2:E238)</f>
        <v>0</v>
      </c>
      <c r="G238">
        <f t="shared" si="52"/>
        <v>27.850021362304638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-0.90000915527343694</v>
      </c>
      <c r="E239">
        <f t="shared" si="51"/>
        <v>1.1377808251557977</v>
      </c>
      <c r="F239">
        <f>(MAX(E$2:E239) - E239)/MAX(E$2:E239)</f>
        <v>3.6541725101326755E-3</v>
      </c>
      <c r="G239">
        <f t="shared" si="52"/>
        <v>26.9500122070312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7.0500030517578098</v>
      </c>
      <c r="E240">
        <f t="shared" si="51"/>
        <v>1.1701187465895762</v>
      </c>
      <c r="F240">
        <f>(MAX(E$2:E240) - E240)/MAX(E$2:E240)</f>
        <v>0</v>
      </c>
      <c r="G240">
        <f t="shared" si="52"/>
        <v>34.000015258789013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1.1701187465895762</v>
      </c>
      <c r="F241">
        <f>(MAX(E$2:E241) - E241)/MAX(E$2:E241)</f>
        <v>0</v>
      </c>
      <c r="G241">
        <f t="shared" si="52"/>
        <v>34.000015258789013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-5.00030517578125E-2</v>
      </c>
      <c r="E242">
        <f t="shared" si="51"/>
        <v>1.1698849893460639</v>
      </c>
      <c r="F242">
        <f>(MAX(E$2:E242) - E242)/MAX(E$2:E242)</f>
        <v>1.9977224037609433E-4</v>
      </c>
      <c r="G242">
        <f t="shared" si="52"/>
        <v>-5.00030517578125E-2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0.149993896484375</v>
      </c>
      <c r="E243">
        <f t="shared" si="51"/>
        <v>1.170584790273739</v>
      </c>
      <c r="F243">
        <f>(MAX(E$2:E243) - E243)/MAX(E$2:E243)</f>
        <v>0</v>
      </c>
      <c r="G243">
        <f t="shared" si="52"/>
        <v>9.99908447265625E-2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0.84999084472656194</v>
      </c>
      <c r="E244">
        <f t="shared" si="51"/>
        <v>1.1745512362767481</v>
      </c>
      <c r="F244">
        <f>(MAX(E$2:E244) - E244)/MAX(E$2:E244)</f>
        <v>0</v>
      </c>
      <c r="G244">
        <f t="shared" si="52"/>
        <v>0.94998168945312444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3</v>
      </c>
      <c r="E245">
        <f t="shared" si="51"/>
        <v>1.1881766671074869</v>
      </c>
      <c r="F245">
        <f>(MAX(E$2:E245) - E245)/MAX(E$2:E245)</f>
        <v>0</v>
      </c>
      <c r="G245">
        <f t="shared" si="52"/>
        <v>3.9499816894531246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0.69999694824218694</v>
      </c>
      <c r="E246">
        <f t="shared" si="51"/>
        <v>1.1913859692353619</v>
      </c>
      <c r="F246">
        <f>(MAX(E$2:E246) - E246)/MAX(E$2:E246)</f>
        <v>0</v>
      </c>
      <c r="G246">
        <f t="shared" si="52"/>
        <v>4.6499786376953116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1.1937192266030665</v>
      </c>
      <c r="F247">
        <f>(MAX(E$2:E247) - E247)/MAX(E$2:E247)</f>
        <v>0</v>
      </c>
      <c r="G247">
        <f t="shared" si="52"/>
        <v>5.1499786376953116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-2.20001220703125</v>
      </c>
      <c r="E248">
        <f t="shared" si="51"/>
        <v>1.1834044215178519</v>
      </c>
      <c r="F248">
        <f>(MAX(E$2:E248) - E248)/MAX(E$2:E248)</f>
        <v>8.640897168563838E-3</v>
      </c>
      <c r="G248">
        <f t="shared" si="52"/>
        <v>2.9499664306640616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1.2120657749992585</v>
      </c>
      <c r="F249">
        <f>(MAX(E$2:E249) - E249)/MAX(E$2:E249)</f>
        <v>0</v>
      </c>
      <c r="G249">
        <f t="shared" si="52"/>
        <v>8.9999694824218714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1</v>
      </c>
      <c r="E250">
        <f t="shared" si="51"/>
        <v>1.2168357324907859</v>
      </c>
      <c r="F250">
        <f>(MAX(E$2:E250) - E250)/MAX(E$2:E250)</f>
        <v>0</v>
      </c>
      <c r="G250">
        <f t="shared" si="52"/>
        <v>9.9999694824218714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1.65000915527343</v>
      </c>
      <c r="E251">
        <f t="shared" si="51"/>
        <v>1.2247699979535018</v>
      </c>
      <c r="F251">
        <f>(MAX(E$2:E251) - E251)/MAX(E$2:E251)</f>
        <v>0</v>
      </c>
      <c r="G251">
        <f t="shared" si="52"/>
        <v>11.649978637695302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2.19999694824218</v>
      </c>
      <c r="E252">
        <f t="shared" si="51"/>
        <v>1.2356459404486069</v>
      </c>
      <c r="F252">
        <f>(MAX(E$2:E252) - E252)/MAX(E$2:E252)</f>
        <v>0</v>
      </c>
      <c r="G252">
        <f t="shared" si="52"/>
        <v>13.849975585937482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1.2289983134809934</v>
      </c>
      <c r="F253">
        <f>(MAX(E$2:E253) - E253)/MAX(E$2:E253)</f>
        <v>5.3798800692049379E-3</v>
      </c>
      <c r="G253">
        <f t="shared" si="52"/>
        <v>12.549972534179672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1.2086541657565937</v>
      </c>
      <c r="F254">
        <f>(MAX(E$2:E254) - E254)/MAX(E$2:E254)</f>
        <v>2.18442628332625E-2</v>
      </c>
      <c r="G254">
        <f t="shared" si="52"/>
        <v>8.5499725341796715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2.15000915527343</v>
      </c>
      <c r="E255">
        <f t="shared" si="51"/>
        <v>1.2191410124720616</v>
      </c>
      <c r="F255">
        <f>(MAX(E$2:E255) - E255)/MAX(E$2:E255)</f>
        <v>1.3357327885165105E-2</v>
      </c>
      <c r="G255">
        <f t="shared" si="52"/>
        <v>10.699981689453102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-1.19999694824218</v>
      </c>
      <c r="E256">
        <f t="shared" si="51"/>
        <v>1.2131451046609891</v>
      </c>
      <c r="F256">
        <f>(MAX(E$2:E256) - E256)/MAX(E$2:E256)</f>
        <v>1.8209775997361118E-2</v>
      </c>
      <c r="G256">
        <f t="shared" si="52"/>
        <v>9.4999847412109215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1.2037353351104734</v>
      </c>
      <c r="F257">
        <f>(MAX(E$2:E257) - E257)/MAX(E$2:E257)</f>
        <v>2.5825039595523788E-2</v>
      </c>
      <c r="G257">
        <f t="shared" si="52"/>
        <v>7.5499877929687411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3.15000915527343</v>
      </c>
      <c r="E258">
        <f t="shared" si="51"/>
        <v>1.2188178975185879</v>
      </c>
      <c r="F258">
        <f>(MAX(E$2:E258) - E258)/MAX(E$2:E258)</f>
        <v>1.361882265716783E-2</v>
      </c>
      <c r="G258">
        <f t="shared" si="52"/>
        <v>10.699996948242172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-0.94999694824218694</v>
      </c>
      <c r="E259">
        <f t="shared" si="51"/>
        <v>1.2142862014957769</v>
      </c>
      <c r="F259">
        <f>(MAX(E$2:E259) - E259)/MAX(E$2:E259)</f>
        <v>1.7286293956564284E-2</v>
      </c>
      <c r="G259">
        <f t="shared" si="52"/>
        <v>9.749999999999984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0.649993896484375</v>
      </c>
      <c r="E260">
        <f t="shared" ref="E260:E323" si="54">(D260/C260*$G$2+1)*E259*$H$2+(1-$H$2)*E259</f>
        <v>1.2173819586254897</v>
      </c>
      <c r="F260">
        <f>(MAX(E$2:E260) - E260)/MAX(E$2:E260)</f>
        <v>1.4780918404900313E-2</v>
      </c>
      <c r="G260">
        <f t="shared" si="52"/>
        <v>10.399993896484359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-1.0999908447265601</v>
      </c>
      <c r="E261">
        <f t="shared" si="54"/>
        <v>1.2120964197080093</v>
      </c>
      <c r="F261">
        <f>(MAX(E$2:E261) - E261)/MAX(E$2:E261)</f>
        <v>1.905846971993273E-2</v>
      </c>
      <c r="G261">
        <f t="shared" ref="G261:G324" si="55">IF(A261&lt;&gt;A260, D261, D261+G260)</f>
        <v>9.3000030517577983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1.45001220703125</v>
      </c>
      <c r="E262">
        <f t="shared" si="54"/>
        <v>1.219033587033457</v>
      </c>
      <c r="F262">
        <f>(MAX(E$2:E262) - E262)/MAX(E$2:E262)</f>
        <v>1.3444266574548606E-2</v>
      </c>
      <c r="G262">
        <f t="shared" si="55"/>
        <v>10.750015258789048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1.45001220703125</v>
      </c>
      <c r="E263">
        <f t="shared" si="54"/>
        <v>1.2260104577106501</v>
      </c>
      <c r="F263">
        <f>(MAX(E$2:E263) - E263)/MAX(E$2:E263)</f>
        <v>7.7979317719917198E-3</v>
      </c>
      <c r="G263">
        <f t="shared" si="55"/>
        <v>1.45001220703125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-5.00030517578125E-2</v>
      </c>
      <c r="E264">
        <f t="shared" si="54"/>
        <v>1.2257671404277413</v>
      </c>
      <c r="F264">
        <f>(MAX(E$2:E264) - E264)/MAX(E$2:E264)</f>
        <v>7.9948468226092861E-3</v>
      </c>
      <c r="G264">
        <f t="shared" si="55"/>
        <v>1.4000091552734375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-1.8999938964843699</v>
      </c>
      <c r="E265">
        <f t="shared" si="54"/>
        <v>1.216243517278996</v>
      </c>
      <c r="F265">
        <f>(MAX(E$2:E265) - E265)/MAX(E$2:E265)</f>
        <v>1.5702251376771156E-2</v>
      </c>
      <c r="G265">
        <f t="shared" si="55"/>
        <v>-0.49998474121093239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0.199996948242187</v>
      </c>
      <c r="E266">
        <f t="shared" si="54"/>
        <v>1.2172331395424185</v>
      </c>
      <c r="F266">
        <f>(MAX(E$2:E266) - E266)/MAX(E$2:E266)</f>
        <v>1.490135669405712E-2</v>
      </c>
      <c r="G266">
        <f t="shared" si="55"/>
        <v>-0.29998779296874539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6.5999908447265598</v>
      </c>
      <c r="E267">
        <f t="shared" si="54"/>
        <v>1.2506596028881114</v>
      </c>
      <c r="F267">
        <f>(MAX(E$2:E267) - E267)/MAX(E$2:E267)</f>
        <v>0</v>
      </c>
      <c r="G267">
        <f t="shared" si="55"/>
        <v>6.3000030517578143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0.899993896484375</v>
      </c>
      <c r="E268">
        <f t="shared" si="54"/>
        <v>1.2552975093561241</v>
      </c>
      <c r="F268">
        <f>(MAX(E$2:E268) - E268)/MAX(E$2:E268)</f>
        <v>0</v>
      </c>
      <c r="G268">
        <f t="shared" si="55"/>
        <v>7.1999969482421893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3.6000061035156201</v>
      </c>
      <c r="E269">
        <f t="shared" si="54"/>
        <v>1.2742901875921973</v>
      </c>
      <c r="F269">
        <f>(MAX(E$2:E269) - E269)/MAX(E$2:E269)</f>
        <v>0</v>
      </c>
      <c r="G269">
        <f t="shared" si="55"/>
        <v>10.800003051757809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-0.400009155273437</v>
      </c>
      <c r="E270">
        <f t="shared" si="54"/>
        <v>1.2721963635224174</v>
      </c>
      <c r="F270">
        <f>(MAX(E$2:E270) - E270)/MAX(E$2:E270)</f>
        <v>1.6431297126568969E-3</v>
      </c>
      <c r="G270">
        <f t="shared" si="55"/>
        <v>10.399993896484371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-2.0999908447265598</v>
      </c>
      <c r="E271">
        <f t="shared" si="54"/>
        <v>1.2611995398084683</v>
      </c>
      <c r="F271">
        <f>(MAX(E$2:E271) - E271)/MAX(E$2:E271)</f>
        <v>1.0272893812722539E-2</v>
      </c>
      <c r="G271">
        <f t="shared" si="55"/>
        <v>8.3000030517578125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1.2611995398084683</v>
      </c>
      <c r="F272">
        <f>(MAX(E$2:E272) - E272)/MAX(E$2:E272)</f>
        <v>1.0272893812722539E-2</v>
      </c>
      <c r="G272">
        <f t="shared" si="55"/>
        <v>8.3000030517578125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2.20001220703125</v>
      </c>
      <c r="E273">
        <f t="shared" si="54"/>
        <v>1.2730148839205644</v>
      </c>
      <c r="F273">
        <f>(MAX(E$2:E273) - E273)/MAX(E$2:E273)</f>
        <v>1.0007953322175255E-3</v>
      </c>
      <c r="G273">
        <f t="shared" si="55"/>
        <v>10.500015258789063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-4.20001220703125</v>
      </c>
      <c r="E274">
        <f t="shared" si="54"/>
        <v>1.2496290197605529</v>
      </c>
      <c r="F274">
        <f>(MAX(E$2:E274) - E274)/MAX(E$2:E274)</f>
        <v>1.9352866459909173E-2</v>
      </c>
      <c r="G274">
        <f t="shared" si="55"/>
        <v>6.3000030517578125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1.3999938964843699</v>
      </c>
      <c r="E275">
        <f t="shared" si="54"/>
        <v>1.2572377421268304</v>
      </c>
      <c r="F275">
        <f>(MAX(E$2:E275) - E275)/MAX(E$2:E275)</f>
        <v>1.3381916953773221E-2</v>
      </c>
      <c r="G275">
        <f t="shared" si="55"/>
        <v>7.6999969482421822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-3.8499908447265598</v>
      </c>
      <c r="E276">
        <f t="shared" si="54"/>
        <v>1.2357322342636496</v>
      </c>
      <c r="F276">
        <f>(MAX(E$2:E276) - E276)/MAX(E$2:E276)</f>
        <v>3.0258377333505029E-2</v>
      </c>
      <c r="G276">
        <f t="shared" si="55"/>
        <v>3.8500061035156223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1.2260372191195079</v>
      </c>
      <c r="F277">
        <f>(MAX(E$2:E277) - E277)/MAX(E$2:E277)</f>
        <v>3.7866546366384972E-2</v>
      </c>
      <c r="G277">
        <f t="shared" si="55"/>
        <v>2.0500030517578125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-5</v>
      </c>
      <c r="E278">
        <f t="shared" si="54"/>
        <v>1.1975863205852364</v>
      </c>
      <c r="F278">
        <f>(MAX(E$2:E278) - E278)/MAX(E$2:E278)</f>
        <v>6.0193406300879319E-2</v>
      </c>
      <c r="G278">
        <f t="shared" si="55"/>
        <v>-2.9499969482421875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5.1499938964843697</v>
      </c>
      <c r="E279">
        <f t="shared" si="54"/>
        <v>1.2256245216286294</v>
      </c>
      <c r="F279">
        <f>(MAX(E$2:E279) - E279)/MAX(E$2:E279)</f>
        <v>3.8190410973439871E-2</v>
      </c>
      <c r="G279">
        <f t="shared" si="55"/>
        <v>2.1999969482421822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3.5999908447265598</v>
      </c>
      <c r="E280">
        <f t="shared" si="54"/>
        <v>1.2454661818576571</v>
      </c>
      <c r="F280">
        <f>(MAX(E$2:E280) - E280)/MAX(E$2:E280)</f>
        <v>2.2619656036906167E-2</v>
      </c>
      <c r="G280">
        <f t="shared" si="55"/>
        <v>5.799987792968742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1.2650363517190191</v>
      </c>
      <c r="F281">
        <f>(MAX(E$2:E281) - E281)/MAX(E$2:E281)</f>
        <v>7.2619533315747614E-3</v>
      </c>
      <c r="G281">
        <f t="shared" si="55"/>
        <v>9.3499908447265518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2.1000061035156201</v>
      </c>
      <c r="E282">
        <f t="shared" si="54"/>
        <v>1.2769667966536979</v>
      </c>
      <c r="F282">
        <f>(MAX(E$2:E282) - E282)/MAX(E$2:E282)</f>
        <v>0</v>
      </c>
      <c r="G282">
        <f t="shared" si="55"/>
        <v>11.449996948242172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-3.1499938964843701</v>
      </c>
      <c r="E283">
        <f t="shared" si="54"/>
        <v>1.258759206359829</v>
      </c>
      <c r="F283">
        <f>(MAX(E$2:E283) - E283)/MAX(E$2:E283)</f>
        <v>1.425846806791071E-2</v>
      </c>
      <c r="G283">
        <f t="shared" si="55"/>
        <v>8.3000030517578018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1.2661312668734088</v>
      </c>
      <c r="F284">
        <f>(MAX(E$2:E284) - E284)/MAX(E$2:E284)</f>
        <v>8.4853653271829126E-3</v>
      </c>
      <c r="G284">
        <f t="shared" si="55"/>
        <v>9.6000061035156126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2.94999694824218</v>
      </c>
      <c r="E285">
        <f t="shared" si="54"/>
        <v>1.2836287969553652</v>
      </c>
      <c r="F285">
        <f>(MAX(E$2:E285) - E285)/MAX(E$2:E285)</f>
        <v>0</v>
      </c>
      <c r="G285">
        <f t="shared" si="55"/>
        <v>12.550003051757793</v>
      </c>
      <c r="H285" t="str">
        <f t="shared" si="56"/>
        <v/>
      </c>
    </row>
    <row r="286" spans="1:8" x14ac:dyDescent="0.3">
      <c r="A286">
        <v>2</v>
      </c>
      <c r="B286">
        <v>2008</v>
      </c>
      <c r="C286">
        <v>220.65</v>
      </c>
      <c r="D286">
        <v>-3.04998779296875</v>
      </c>
      <c r="E286">
        <f t="shared" si="54"/>
        <v>1.2659032718737626</v>
      </c>
      <c r="F286">
        <f>(MAX(E$2:E286) - E286)/MAX(E$2:E286)</f>
        <v>1.3808918219695402E-2</v>
      </c>
      <c r="G286">
        <f t="shared" si="55"/>
        <v>-3.04998779296875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3.1499938964843701</v>
      </c>
      <c r="E287">
        <f t="shared" si="54"/>
        <v>1.2837669489695565</v>
      </c>
      <c r="F287">
        <f>(MAX(E$2:E287) - E287)/MAX(E$2:E287)</f>
        <v>0</v>
      </c>
      <c r="G287">
        <f t="shared" si="55"/>
        <v>0.10000610351562012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1.2894241310693384</v>
      </c>
      <c r="F288">
        <f>(MAX(E$2:E288) - E288)/MAX(E$2:E288)</f>
        <v>0</v>
      </c>
      <c r="G288">
        <f t="shared" si="55"/>
        <v>1.1000061035156201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1.2939698377152393</v>
      </c>
      <c r="F289">
        <f>(MAX(E$2:E289) - E289)/MAX(E$2:E289)</f>
        <v>0</v>
      </c>
      <c r="G289">
        <f t="shared" si="55"/>
        <v>1.9000091552734322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1.2985315696924591</v>
      </c>
      <c r="F290">
        <f>(MAX(E$2:E290) - E290)/MAX(E$2:E290)</f>
        <v>0</v>
      </c>
      <c r="G290">
        <f t="shared" si="55"/>
        <v>2.7000122070312442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1.2939537558885805</v>
      </c>
      <c r="F291">
        <f>(MAX(E$2:E291) - E291)/MAX(E$2:E291)</f>
        <v>3.5253773652671062E-3</v>
      </c>
      <c r="G291">
        <f t="shared" si="55"/>
        <v>1.9000091552734322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6.6999969482421804</v>
      </c>
      <c r="E292">
        <f t="shared" si="54"/>
        <v>1.3331784693369699</v>
      </c>
      <c r="F292">
        <f>(MAX(E$2:E292) - E292)/MAX(E$2:E292)</f>
        <v>0</v>
      </c>
      <c r="G292">
        <f t="shared" si="55"/>
        <v>8.6000061035156126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0.65000915527343694</v>
      </c>
      <c r="E293">
        <f t="shared" si="54"/>
        <v>1.3371072718442165</v>
      </c>
      <c r="F293">
        <f>(MAX(E$2:E293) - E293)/MAX(E$2:E293)</f>
        <v>0</v>
      </c>
      <c r="G293">
        <f t="shared" si="55"/>
        <v>9.2500152587890501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1.3539776396261276</v>
      </c>
      <c r="F294">
        <f>(MAX(E$2:E294) - E294)/MAX(E$2:E294)</f>
        <v>0</v>
      </c>
      <c r="G294">
        <f t="shared" si="55"/>
        <v>12.050018310546861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-4.1999969482421804</v>
      </c>
      <c r="E295">
        <f t="shared" si="54"/>
        <v>1.3283528527408617</v>
      </c>
      <c r="F295">
        <f>(MAX(E$2:E295) - E295)/MAX(E$2:E295)</f>
        <v>1.8925561349995169E-2</v>
      </c>
      <c r="G295">
        <f t="shared" si="55"/>
        <v>7.8500213623046804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1.3399179643610826</v>
      </c>
      <c r="F296">
        <f>(MAX(E$2:E296) - E296)/MAX(E$2:E296)</f>
        <v>1.03839789177961E-2</v>
      </c>
      <c r="G296">
        <f t="shared" si="55"/>
        <v>9.8000183105468608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1.3396221279529683</v>
      </c>
      <c r="F297">
        <f>(MAX(E$2:E297) - E297)/MAX(E$2:E297)</f>
        <v>1.060247322631064E-2</v>
      </c>
      <c r="G297">
        <f t="shared" si="55"/>
        <v>9.7500152587890483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3</v>
      </c>
      <c r="E298">
        <f t="shared" si="54"/>
        <v>1.3571695384314431</v>
      </c>
      <c r="F298">
        <f>(MAX(E$2:E298) - E298)/MAX(E$2:E298)</f>
        <v>0</v>
      </c>
      <c r="G298">
        <f t="shared" si="55"/>
        <v>12.750015258789048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1.3451818074951654</v>
      </c>
      <c r="F299">
        <f>(MAX(E$2:E299) - E299)/MAX(E$2:E299)</f>
        <v>8.832891246684323E-3</v>
      </c>
      <c r="G299">
        <f t="shared" si="55"/>
        <v>10.750015258789048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1.3347736902349157</v>
      </c>
      <c r="F300">
        <f>(MAX(E$2:E300) - E300)/MAX(E$2:E300)</f>
        <v>1.6501879509034322E-2</v>
      </c>
      <c r="G300">
        <f t="shared" si="55"/>
        <v>9.0000152587890483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1.3484408630396634</v>
      </c>
      <c r="F301">
        <f>(MAX(E$2:E301) - E301)/MAX(E$2:E301)</f>
        <v>6.4315291086387803E-3</v>
      </c>
      <c r="G301">
        <f t="shared" si="55"/>
        <v>11.300018310546857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1.3588926996116388</v>
      </c>
      <c r="F302">
        <f>(MAX(E$2:E302) - E302)/MAX(E$2:E302)</f>
        <v>0</v>
      </c>
      <c r="G302">
        <f t="shared" si="55"/>
        <v>13.050018310546857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1.3701732854301563</v>
      </c>
      <c r="F303">
        <f>(MAX(E$2:E303) - E303)/MAX(E$2:E303)</f>
        <v>0</v>
      </c>
      <c r="G303">
        <f t="shared" si="55"/>
        <v>14.950012207031227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-2.19999694824218</v>
      </c>
      <c r="E304">
        <f t="shared" si="54"/>
        <v>1.3570518794629982</v>
      </c>
      <c r="F304">
        <f>(MAX(E$2:E304) - E304)/MAX(E$2:E304)</f>
        <v>9.5764573041129449E-3</v>
      </c>
      <c r="G304">
        <f t="shared" si="55"/>
        <v>12.750015258789047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-0.70001220703125</v>
      </c>
      <c r="E305">
        <f t="shared" si="54"/>
        <v>1.3529185914476776</v>
      </c>
      <c r="F305">
        <f>(MAX(E$2:E305) - E305)/MAX(E$2:E305)</f>
        <v>1.2593074296483387E-2</v>
      </c>
      <c r="G305">
        <f t="shared" si="55"/>
        <v>12.050003051757797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1.3600258424677316</v>
      </c>
      <c r="F306">
        <f>(MAX(E$2:E306) - E306)/MAX(E$2:E306)</f>
        <v>7.4059559256688676E-3</v>
      </c>
      <c r="G306">
        <f t="shared" si="55"/>
        <v>13.249999999999977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-5</v>
      </c>
      <c r="E307">
        <f t="shared" si="54"/>
        <v>1.3293145898315366</v>
      </c>
      <c r="F307">
        <f>(MAX(E$2:E307) - E307)/MAX(E$2:E307)</f>
        <v>2.9820093584580695E-2</v>
      </c>
      <c r="G307">
        <f t="shared" si="55"/>
        <v>-5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1.65000915527343</v>
      </c>
      <c r="E308">
        <f t="shared" si="54"/>
        <v>1.3391471582058561</v>
      </c>
      <c r="F308">
        <f>(MAX(E$2:E308) - E308)/MAX(E$2:E308)</f>
        <v>2.2643944057455311E-2</v>
      </c>
      <c r="G308">
        <f t="shared" si="55"/>
        <v>-3.34999084472657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-1</v>
      </c>
      <c r="E309">
        <f t="shared" si="54"/>
        <v>1.3331345379314845</v>
      </c>
      <c r="F309">
        <f>(MAX(E$2:E309) - E309)/MAX(E$2:E309)</f>
        <v>2.7032162933350215E-2</v>
      </c>
      <c r="G309">
        <f t="shared" si="55"/>
        <v>-4.3499908447265696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-0.55000305175781194</v>
      </c>
      <c r="E310">
        <f t="shared" si="54"/>
        <v>1.3298402054097764</v>
      </c>
      <c r="F310">
        <f>(MAX(E$2:E310) - E310)/MAX(E$2:E310)</f>
        <v>2.9436481100065779E-2</v>
      </c>
      <c r="G310">
        <f t="shared" si="55"/>
        <v>-4.8999938964843812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5.3500061035156197</v>
      </c>
      <c r="E311">
        <f t="shared" si="54"/>
        <v>1.3621471988753542</v>
      </c>
      <c r="F311">
        <f>(MAX(E$2:E311) - E311)/MAX(E$2:E311)</f>
        <v>5.8577164218191185E-3</v>
      </c>
      <c r="G311">
        <f t="shared" si="55"/>
        <v>0.45001220703123845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1.3420525610692704</v>
      </c>
      <c r="F312">
        <f>(MAX(E$2:E312) - E312)/MAX(E$2:E312)</f>
        <v>2.0523480248746465E-2</v>
      </c>
      <c r="G312">
        <f t="shared" si="55"/>
        <v>-2.7499847412109415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1.3235014733179786</v>
      </c>
      <c r="F313">
        <f>(MAX(E$2:E313) - E313)/MAX(E$2:E313)</f>
        <v>3.406270769432302E-2</v>
      </c>
      <c r="G313">
        <f t="shared" si="55"/>
        <v>-5.6999816894531214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1.3548902629517687</v>
      </c>
      <c r="F314">
        <f>(MAX(E$2:E314) - E314)/MAX(E$2:E314)</f>
        <v>1.1154080028344397E-2</v>
      </c>
      <c r="G314">
        <f t="shared" si="55"/>
        <v>-0.39997863769531161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1.65000915527343</v>
      </c>
      <c r="E315">
        <f t="shared" si="54"/>
        <v>1.3650672771095402</v>
      </c>
      <c r="F315">
        <f>(MAX(E$2:E315) - E315)/MAX(E$2:E315)</f>
        <v>3.7265420183791084E-3</v>
      </c>
      <c r="G315">
        <f t="shared" si="55"/>
        <v>1.2500305175781183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1.3804603489934404</v>
      </c>
      <c r="F316">
        <f>(MAX(E$2:E316) - E316)/MAX(E$2:E316)</f>
        <v>0</v>
      </c>
      <c r="G316">
        <f t="shared" si="55"/>
        <v>3.7000274658202983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-3.40000915527343</v>
      </c>
      <c r="E317">
        <f t="shared" si="54"/>
        <v>1.3582591925197443</v>
      </c>
      <c r="F317">
        <f>(MAX(E$2:E317) - E317)/MAX(E$2:E317)</f>
        <v>1.6082429669120206E-2</v>
      </c>
      <c r="G317">
        <f t="shared" si="55"/>
        <v>0.30001831054686834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1.0999908447265601</v>
      </c>
      <c r="E318">
        <f t="shared" si="54"/>
        <v>1.3653447781065511</v>
      </c>
      <c r="F318">
        <f>(MAX(E$2:E318) - E318)/MAX(E$2:E318)</f>
        <v>1.0949659581248236E-2</v>
      </c>
      <c r="G318">
        <f t="shared" si="55"/>
        <v>1.4000091552734284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5.5999908447265598</v>
      </c>
      <c r="E319">
        <f t="shared" si="54"/>
        <v>1.4005198752239103</v>
      </c>
      <c r="F319">
        <f>(MAX(E$2:E319) - E319)/MAX(E$2:E319)</f>
        <v>0</v>
      </c>
      <c r="G319">
        <f t="shared" si="55"/>
        <v>6.9999999999999885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2.79998779296875</v>
      </c>
      <c r="E320">
        <f t="shared" si="54"/>
        <v>1.4188174796885651</v>
      </c>
      <c r="F320">
        <f>(MAX(E$2:E320) - E320)/MAX(E$2:E320)</f>
        <v>0</v>
      </c>
      <c r="G320">
        <f t="shared" si="55"/>
        <v>9.7999877929687393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3.15000915527343</v>
      </c>
      <c r="E321">
        <f t="shared" si="54"/>
        <v>1.4391954749538789</v>
      </c>
      <c r="F321">
        <f>(MAX(E$2:E321) - E321)/MAX(E$2:E321)</f>
        <v>0</v>
      </c>
      <c r="G321">
        <f t="shared" si="55"/>
        <v>12.94999694824217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0.55000305175781194</v>
      </c>
      <c r="E322">
        <f t="shared" si="54"/>
        <v>1.4427784851097347</v>
      </c>
      <c r="F322">
        <f>(MAX(E$2:E322) - E322)/MAX(E$2:E322)</f>
        <v>0</v>
      </c>
      <c r="G322">
        <f t="shared" si="55"/>
        <v>13.499999999999982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-2.20001220703125</v>
      </c>
      <c r="E323">
        <f t="shared" si="54"/>
        <v>1.4285971069835979</v>
      </c>
      <c r="F323">
        <f>(MAX(E$2:E323) - E323)/MAX(E$2:E323)</f>
        <v>9.8292137514500288E-3</v>
      </c>
      <c r="G323">
        <f t="shared" si="55"/>
        <v>11.299987792968732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1.4285971069835979</v>
      </c>
      <c r="F324">
        <f>(MAX(E$2:E324) - E324)/MAX(E$2:E324)</f>
        <v>9.8292137514500288E-3</v>
      </c>
      <c r="G324">
        <f t="shared" si="55"/>
        <v>11.299987792968732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1.0999908447265601</v>
      </c>
      <c r="E325">
        <f t="shared" si="57"/>
        <v>1.4356195730750598</v>
      </c>
      <c r="F325">
        <f>(MAX(E$2:E325) - E325)/MAX(E$2:E325)</f>
        <v>4.9618927011726259E-3</v>
      </c>
      <c r="G325">
        <f t="shared" ref="G325:G388" si="58">IF(A325&lt;&gt;A324, D325, D325+G324)</f>
        <v>12.399978637695293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-0.29998779296875</v>
      </c>
      <c r="E326">
        <f t="shared" si="57"/>
        <v>1.4336911209059775</v>
      </c>
      <c r="F326">
        <f>(MAX(E$2:E326) - E326)/MAX(E$2:E326)</f>
        <v>6.2985165758595672E-3</v>
      </c>
      <c r="G326">
        <f t="shared" si="58"/>
        <v>12.099990844726543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5.00030517578125E-2</v>
      </c>
      <c r="E327">
        <f t="shared" si="57"/>
        <v>1.4340055764159316</v>
      </c>
      <c r="F327">
        <f>(MAX(E$2:E327) - E327)/MAX(E$2:E327)</f>
        <v>6.0805652318386529E-3</v>
      </c>
      <c r="G327">
        <f t="shared" si="58"/>
        <v>12.149993896484355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1.4340055764159314</v>
      </c>
      <c r="F328">
        <f>(MAX(E$2:E328) - E328)/MAX(E$2:E328)</f>
        <v>6.0805652318388064E-3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-5</v>
      </c>
      <c r="E329">
        <f t="shared" si="57"/>
        <v>1.4032768854927329</v>
      </c>
      <c r="F329">
        <f>(MAX(E$2:E329) - E329)/MAX(E$2:E329)</f>
        <v>2.7378838834013684E-2</v>
      </c>
      <c r="G329">
        <f t="shared" si="58"/>
        <v>-5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0.150009155273437</v>
      </c>
      <c r="E330">
        <f t="shared" si="57"/>
        <v>1.4041732788253301</v>
      </c>
      <c r="F330">
        <f>(MAX(E$2:E330) - E330)/MAX(E$2:E330)</f>
        <v>2.6757542258102385E-2</v>
      </c>
      <c r="G330">
        <f t="shared" si="58"/>
        <v>-4.8499908447265634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1.4041732788253301</v>
      </c>
      <c r="F331">
        <f>(MAX(E$2:E331) - E331)/MAX(E$2:E331)</f>
        <v>2.6757542258102385E-2</v>
      </c>
      <c r="G331">
        <f t="shared" si="58"/>
        <v>-4.8499908447265634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0.600006103515625</v>
      </c>
      <c r="E332">
        <f t="shared" si="57"/>
        <v>1.4077178988512347</v>
      </c>
      <c r="F332">
        <f>(MAX(E$2:E332) - E332)/MAX(E$2:E332)</f>
        <v>2.4300740980229839E-2</v>
      </c>
      <c r="G332">
        <f t="shared" si="58"/>
        <v>-4.2499847412109384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1.4017928506904915</v>
      </c>
      <c r="F333">
        <f>(MAX(E$2:E333) - E333)/MAX(E$2:E333)</f>
        <v>2.8407433880001273E-2</v>
      </c>
      <c r="G333">
        <f t="shared" si="58"/>
        <v>-5.2499847412109384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1.6000061035156199</v>
      </c>
      <c r="E334">
        <f t="shared" si="57"/>
        <v>1.4112330623603981</v>
      </c>
      <c r="F334">
        <f>(MAX(E$2:E334) - E334)/MAX(E$2:E334)</f>
        <v>2.1864356223011812E-2</v>
      </c>
      <c r="G334">
        <f t="shared" si="58"/>
        <v>-3.6499786376953187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-1.8999938964843699</v>
      </c>
      <c r="E335">
        <f t="shared" si="57"/>
        <v>1.399778485192142</v>
      </c>
      <c r="F335">
        <f>(MAX(E$2:E335) - E335)/MAX(E$2:E335)</f>
        <v>2.9803604892487876E-2</v>
      </c>
      <c r="G335">
        <f t="shared" si="58"/>
        <v>-5.5499725341796884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1.399778485192142</v>
      </c>
      <c r="F336">
        <f>(MAX(E$2:E336) - E336)/MAX(E$2:E336)</f>
        <v>2.9803604892487876E-2</v>
      </c>
      <c r="G336">
        <f t="shared" si="58"/>
        <v>-5.5499725341796884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1.4272797702963671</v>
      </c>
      <c r="F337">
        <f>(MAX(E$2:E337) - E337)/MAX(E$2:E337)</f>
        <v>1.0742269151725548E-2</v>
      </c>
      <c r="G337">
        <f t="shared" si="58"/>
        <v>-0.94996643066406872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0.399993896484375</v>
      </c>
      <c r="E338">
        <f t="shared" si="57"/>
        <v>1.4297098184152315</v>
      </c>
      <c r="F338">
        <f>(MAX(E$2:E338) - E338)/MAX(E$2:E338)</f>
        <v>9.0579855670007894E-3</v>
      </c>
      <c r="G338">
        <f t="shared" si="58"/>
        <v>-0.54997253417969372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-2.3500061035156201</v>
      </c>
      <c r="E339">
        <f t="shared" si="57"/>
        <v>1.4154603300996615</v>
      </c>
      <c r="F339">
        <f>(MAX(E$2:E339) - E339)/MAX(E$2:E339)</f>
        <v>1.8934406973774225E-2</v>
      </c>
      <c r="G339">
        <f t="shared" si="58"/>
        <v>-2.8999786376953138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1.3991660774624677</v>
      </c>
      <c r="F340">
        <f>(MAX(E$2:E340) - E340)/MAX(E$2:E340)</f>
        <v>3.0228069033029676E-2</v>
      </c>
      <c r="G340">
        <f t="shared" si="58"/>
        <v>-5.6499786376953143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0.65000915527343694</v>
      </c>
      <c r="E341">
        <f t="shared" si="57"/>
        <v>1.4029819585600676</v>
      </c>
      <c r="F341">
        <f>(MAX(E$2:E341) - E341)/MAX(E$2:E341)</f>
        <v>2.7583254782621951E-2</v>
      </c>
      <c r="G341">
        <f t="shared" si="58"/>
        <v>-4.9999694824218777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2.6000061035156201</v>
      </c>
      <c r="E342">
        <f t="shared" si="57"/>
        <v>1.4181594424989394</v>
      </c>
      <c r="F342">
        <f>(MAX(E$2:E342) - E342)/MAX(E$2:E342)</f>
        <v>1.7063633028131003E-2</v>
      </c>
      <c r="G342">
        <f t="shared" si="58"/>
        <v>-2.3999633789062575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-0.400009155273437</v>
      </c>
      <c r="E343">
        <f t="shared" si="57"/>
        <v>1.4158050200482688</v>
      </c>
      <c r="F343">
        <f>(MAX(E$2:E343) - E343)/MAX(E$2:E343)</f>
        <v>1.8695499925904684E-2</v>
      </c>
      <c r="G343">
        <f t="shared" si="58"/>
        <v>-2.7999725341796946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0.899993896484375</v>
      </c>
      <c r="E344">
        <f t="shared" si="57"/>
        <v>1.4211400647288168</v>
      </c>
      <c r="F344">
        <f>(MAX(E$2:E344) - E344)/MAX(E$2:E344)</f>
        <v>1.499774262247342E-2</v>
      </c>
      <c r="G344">
        <f t="shared" si="58"/>
        <v>-1.8999786376953196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1.4211400647288168</v>
      </c>
      <c r="F345">
        <f>(MAX(E$2:E345) - E345)/MAX(E$2:E345)</f>
        <v>1.499774262247342E-2</v>
      </c>
      <c r="G345">
        <f t="shared" si="58"/>
        <v>-1.8999786376953196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-1.0999908447265601</v>
      </c>
      <c r="E346">
        <f t="shared" si="57"/>
        <v>1.4146974994680268</v>
      </c>
      <c r="F346">
        <f>(MAX(E$2:E346) - E346)/MAX(E$2:E346)</f>
        <v>1.9463130294441654E-2</v>
      </c>
      <c r="G346">
        <f t="shared" si="58"/>
        <v>-2.9999694824218794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1.4123877773238234</v>
      </c>
      <c r="F347">
        <f>(MAX(E$2:E347) - E347)/MAX(E$2:E347)</f>
        <v>2.1064015092794996E-2</v>
      </c>
      <c r="G347">
        <f t="shared" si="58"/>
        <v>-3.3999633789062544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-0.600006103515625</v>
      </c>
      <c r="E348">
        <f t="shared" si="57"/>
        <v>1.4089407339783908</v>
      </c>
      <c r="F348">
        <f>(MAX(E$2:E348) - E348)/MAX(E$2:E348)</f>
        <v>2.3453185281433052E-2</v>
      </c>
      <c r="G348">
        <f t="shared" si="58"/>
        <v>-3.9999694824218794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-0.600006103515625</v>
      </c>
      <c r="E349">
        <f t="shared" si="57"/>
        <v>1.4054617322612377</v>
      </c>
      <c r="F349">
        <f>(MAX(E$2:E349) - E349)/MAX(E$2:E349)</f>
        <v>2.5864506044154637E-2</v>
      </c>
      <c r="G349">
        <f t="shared" si="58"/>
        <v>-4.5999755859375044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2.8500061035156201</v>
      </c>
      <c r="E350">
        <f t="shared" si="57"/>
        <v>1.4219460533351285</v>
      </c>
      <c r="F350">
        <f>(MAX(E$2:E350) - E350)/MAX(E$2:E350)</f>
        <v>1.4439106203487489E-2</v>
      </c>
      <c r="G350">
        <f t="shared" si="58"/>
        <v>2.8500061035156201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-2.29998779296875</v>
      </c>
      <c r="E351">
        <f t="shared" si="57"/>
        <v>1.4087665934466009</v>
      </c>
      <c r="F351">
        <f>(MAX(E$2:E351) - E351)/MAX(E$2:E351)</f>
        <v>2.3573883318995372E-2</v>
      </c>
      <c r="G351">
        <f t="shared" si="58"/>
        <v>0.55001831054687012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1.4130244327775403</v>
      </c>
      <c r="F352">
        <f>(MAX(E$2:E352) - E352)/MAX(E$2:E352)</f>
        <v>2.0622744682757994E-2</v>
      </c>
      <c r="G352">
        <f t="shared" si="58"/>
        <v>1.3000183105468701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1.4141607498384088</v>
      </c>
      <c r="F353">
        <f>(MAX(E$2:E353) - E353)/MAX(E$2:E353)</f>
        <v>1.9835155269278454E-2</v>
      </c>
      <c r="G353">
        <f t="shared" si="58"/>
        <v>1.5000152587890572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1.4141607498384088</v>
      </c>
      <c r="F354">
        <f>(MAX(E$2:E354) - E354)/MAX(E$2:E354)</f>
        <v>1.9835155269278454E-2</v>
      </c>
      <c r="G354">
        <f t="shared" si="58"/>
        <v>1.5000152587890572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1.4299536487001712</v>
      </c>
      <c r="F355">
        <f>(MAX(E$2:E355) - E355)/MAX(E$2:E355)</f>
        <v>8.8889850673009758E-3</v>
      </c>
      <c r="G355">
        <f t="shared" si="58"/>
        <v>4.2500152587890572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1.4299536487001712</v>
      </c>
      <c r="F356">
        <f>(MAX(E$2:E356) - E356)/MAX(E$2:E356)</f>
        <v>8.8889850673009758E-3</v>
      </c>
      <c r="G356">
        <f t="shared" si="58"/>
        <v>4.2500152587890572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5.1500091552734304</v>
      </c>
      <c r="E357">
        <f t="shared" si="57"/>
        <v>1.4596066519570841</v>
      </c>
      <c r="F357">
        <f>(MAX(E$2:E357) - E357)/MAX(E$2:E357)</f>
        <v>0</v>
      </c>
      <c r="G357">
        <f t="shared" si="58"/>
        <v>9.4000244140624876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-1.5</v>
      </c>
      <c r="E358">
        <f t="shared" si="57"/>
        <v>1.4506591348044651</v>
      </c>
      <c r="F358">
        <f>(MAX(E$2:E358) - E358)/MAX(E$2:E358)</f>
        <v>6.130087952546593E-3</v>
      </c>
      <c r="G358">
        <f t="shared" si="58"/>
        <v>7.9000244140624876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1.4535975137089048</v>
      </c>
      <c r="F359">
        <f>(MAX(E$2:E359) - E359)/MAX(E$2:E359)</f>
        <v>4.1169572912825849E-3</v>
      </c>
      <c r="G359">
        <f t="shared" si="58"/>
        <v>8.4000244140624876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0.350006103515625</v>
      </c>
      <c r="E360">
        <f t="shared" si="57"/>
        <v>1.4556502569797101</v>
      </c>
      <c r="F360">
        <f>(MAX(E$2:E360) - E360)/MAX(E$2:E360)</f>
        <v>2.7105898510870288E-3</v>
      </c>
      <c r="G360">
        <f t="shared" si="58"/>
        <v>8.7500305175781126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0.899993896484375</v>
      </c>
      <c r="E361">
        <f t="shared" si="57"/>
        <v>1.4608150804617581</v>
      </c>
      <c r="F361">
        <f>(MAX(E$2:E361) - E361)/MAX(E$2:E361)</f>
        <v>0</v>
      </c>
      <c r="G361">
        <f t="shared" si="58"/>
        <v>9.6500244140624876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1.46340002423592</v>
      </c>
      <c r="F362">
        <f>(MAX(E$2:E362) - E362)/MAX(E$2:E362)</f>
        <v>0</v>
      </c>
      <c r="G362">
        <f t="shared" si="58"/>
        <v>10.100021362304675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-0.649993896484375</v>
      </c>
      <c r="E363">
        <f t="shared" si="57"/>
        <v>1.4596329285658125</v>
      </c>
      <c r="F363">
        <f>(MAX(E$2:E363) - E363)/MAX(E$2:E363)</f>
        <v>2.5742077406855097E-3</v>
      </c>
      <c r="G363">
        <f t="shared" si="58"/>
        <v>9.4500274658203001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2.6499938964843701</v>
      </c>
      <c r="E364">
        <f t="shared" si="57"/>
        <v>1.4752709307246761</v>
      </c>
      <c r="F364">
        <f>(MAX(E$2:E364) - E364)/MAX(E$2:E364)</f>
        <v>0</v>
      </c>
      <c r="G364">
        <f t="shared" si="58"/>
        <v>12.10002136230467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1.490396091436847</v>
      </c>
      <c r="F365">
        <f>(MAX(E$2:E365) - E365)/MAX(E$2:E365)</f>
        <v>0</v>
      </c>
      <c r="G365">
        <f t="shared" si="58"/>
        <v>14.60002136230467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0.55000305175781194</v>
      </c>
      <c r="E366">
        <f t="shared" si="57"/>
        <v>1.4937529378243017</v>
      </c>
      <c r="F366">
        <f>(MAX(E$2:E366) - E366)/MAX(E$2:E366)</f>
        <v>0</v>
      </c>
      <c r="G366">
        <f t="shared" si="58"/>
        <v>15.150024414062482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1.5045708896617143</v>
      </c>
      <c r="F367">
        <f>(MAX(E$2:E367) - E367)/MAX(E$2:E367)</f>
        <v>0</v>
      </c>
      <c r="G367">
        <f t="shared" si="58"/>
        <v>16.900024414062482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1.5045708896617143</v>
      </c>
      <c r="F368">
        <f>(MAX(E$2:E368) - E368)/MAX(E$2:E368)</f>
        <v>0</v>
      </c>
      <c r="G368">
        <f t="shared" si="58"/>
        <v>16.900024414062482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1.4990359039296925</v>
      </c>
      <c r="F369">
        <f>(MAX(E$2:E369) - E369)/MAX(E$2:E369)</f>
        <v>3.6787802888212148E-3</v>
      </c>
      <c r="G369">
        <f t="shared" si="58"/>
        <v>16.000030517578107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1.5067695171708915</v>
      </c>
      <c r="F370">
        <f>(MAX(E$2:E370) - E370)/MAX(E$2:E370)</f>
        <v>0</v>
      </c>
      <c r="G370">
        <f t="shared" si="58"/>
        <v>17.250030517578107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1.5098327299255794</v>
      </c>
      <c r="F371">
        <f>(MAX(E$2:E371) - E371)/MAX(E$2:E371)</f>
        <v>0</v>
      </c>
      <c r="G371">
        <f t="shared" si="58"/>
        <v>17.750030517578107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-0.399993896484375</v>
      </c>
      <c r="E372">
        <f t="shared" si="57"/>
        <v>1.5073757152531873</v>
      </c>
      <c r="F372">
        <f>(MAX(E$2:E372) - E372)/MAX(E$2:E372)</f>
        <v>1.6273423033511993E-3</v>
      </c>
      <c r="G372">
        <f t="shared" si="58"/>
        <v>-0.399993896484375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2.25</v>
      </c>
      <c r="E373">
        <f t="shared" si="57"/>
        <v>1.5212845976996581</v>
      </c>
      <c r="F373">
        <f>(MAX(E$2:E373) - E373)/MAX(E$2:E373)</f>
        <v>0</v>
      </c>
      <c r="G373">
        <f t="shared" si="58"/>
        <v>1.850006103515625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-1.1499938964843699</v>
      </c>
      <c r="E374">
        <f t="shared" si="57"/>
        <v>1.5140760246571003</v>
      </c>
      <c r="F374">
        <f>(MAX(E$2:E374) - E374)/MAX(E$2:E374)</f>
        <v>4.7384776349263316E-3</v>
      </c>
      <c r="G374">
        <f t="shared" si="58"/>
        <v>0.70001220703125511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-1.3000030517578101</v>
      </c>
      <c r="E375">
        <f t="shared" si="57"/>
        <v>1.5059690976350639</v>
      </c>
      <c r="F375">
        <f>(MAX(E$2:E375) - E375)/MAX(E$2:E375)</f>
        <v>1.0067478555789487E-2</v>
      </c>
      <c r="G375">
        <f t="shared" si="58"/>
        <v>-0.59999084472655495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-0.59999084472656194</v>
      </c>
      <c r="E376">
        <f t="shared" si="57"/>
        <v>1.502247538767403</v>
      </c>
      <c r="F376">
        <f>(MAX(E$2:E376) - E376)/MAX(E$2:E376)</f>
        <v>1.2513805083572842E-2</v>
      </c>
      <c r="G376">
        <f t="shared" si="58"/>
        <v>-1.199981689453117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</v>
      </c>
      <c r="E377">
        <f t="shared" si="57"/>
        <v>1.4706329339384872</v>
      </c>
      <c r="F377">
        <f>(MAX(E$2:E377) - E377)/MAX(E$2:E377)</f>
        <v>3.3295324121312704E-2</v>
      </c>
      <c r="G377">
        <f t="shared" si="58"/>
        <v>-6.199981689453117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1.4675702649766265</v>
      </c>
      <c r="F378">
        <f>(MAX(E$2:E378) - E378)/MAX(E$2:E378)</f>
        <v>3.5308536485713006E-2</v>
      </c>
      <c r="G378">
        <f t="shared" si="58"/>
        <v>-6.699981689453117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-1.65000915527343</v>
      </c>
      <c r="E379">
        <f t="shared" si="57"/>
        <v>1.4573112197313116</v>
      </c>
      <c r="F379">
        <f>(MAX(E$2:E379) - E379)/MAX(E$2:E379)</f>
        <v>4.2052209077171304E-2</v>
      </c>
      <c r="G379">
        <f t="shared" si="58"/>
        <v>-8.3499908447265465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2.8499908447265598</v>
      </c>
      <c r="E380">
        <f t="shared" si="57"/>
        <v>1.4751111781633894</v>
      </c>
      <c r="F380">
        <f>(MAX(E$2:E380) - E380)/MAX(E$2:E380)</f>
        <v>3.0351598646359588E-2</v>
      </c>
      <c r="G380">
        <f t="shared" si="58"/>
        <v>-5.4999999999999867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0.100006103515625</v>
      </c>
      <c r="E381">
        <f t="shared" si="57"/>
        <v>1.4757483273249081</v>
      </c>
      <c r="F381">
        <f>(MAX(E$2:E381) - E381)/MAX(E$2:E381)</f>
        <v>2.9932775526423892E-2</v>
      </c>
      <c r="G381">
        <f t="shared" si="58"/>
        <v>-5.3999938964843617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1.4836660103485257</v>
      </c>
      <c r="F382">
        <f>(MAX(E$2:E382) - E382)/MAX(E$2:E382)</f>
        <v>2.4728172104033379E-2</v>
      </c>
      <c r="G382">
        <f t="shared" si="58"/>
        <v>-4.1499938964843617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-0.59999084472656194</v>
      </c>
      <c r="E383">
        <f t="shared" si="57"/>
        <v>1.4798688462288918</v>
      </c>
      <c r="F383">
        <f>(MAX(E$2:E383) - E383)/MAX(E$2:E383)</f>
        <v>2.7224196927643402E-2</v>
      </c>
      <c r="G383">
        <f t="shared" si="58"/>
        <v>-4.7499847412109233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-0.350006103515625</v>
      </c>
      <c r="E384">
        <f t="shared" si="57"/>
        <v>1.4776379983502361</v>
      </c>
      <c r="F384">
        <f>(MAX(E$2:E384) - E384)/MAX(E$2:E384)</f>
        <v>2.8690620686898548E-2</v>
      </c>
      <c r="G384">
        <f t="shared" si="58"/>
        <v>-5.0999908447265483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2.6000061035156201</v>
      </c>
      <c r="E385">
        <f t="shared" si="57"/>
        <v>1.4941456368305919</v>
      </c>
      <c r="F385">
        <f>(MAX(E$2:E385) - E385)/MAX(E$2:E385)</f>
        <v>1.7839502818935492E-2</v>
      </c>
      <c r="G385">
        <f t="shared" si="58"/>
        <v>-2.4999847412109282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1.5037756464511967</v>
      </c>
      <c r="F386">
        <f>(MAX(E$2:E386) - E386)/MAX(E$2:E386)</f>
        <v>1.1509320001620199E-2</v>
      </c>
      <c r="G386">
        <f t="shared" si="58"/>
        <v>-0.99998474121092817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-2.8499908447265598</v>
      </c>
      <c r="E387">
        <f t="shared" si="57"/>
        <v>1.4848771203947684</v>
      </c>
      <c r="F387">
        <f>(MAX(E$2:E387) - E387)/MAX(E$2:E387)</f>
        <v>2.3932061995462002E-2</v>
      </c>
      <c r="G387">
        <f t="shared" si="58"/>
        <v>-3.849975585937488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1.491770532133613</v>
      </c>
      <c r="F388">
        <f>(MAX(E$2:E388) - E388)/MAX(E$2:E388)</f>
        <v>1.9400752239701526E-2</v>
      </c>
      <c r="G388">
        <f t="shared" si="58"/>
        <v>-2.7999725341796777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1.491770532133613</v>
      </c>
      <c r="F389">
        <f>(MAX(E$2:E389) - E389)/MAX(E$2:E389)</f>
        <v>1.9400752239701526E-2</v>
      </c>
      <c r="G389">
        <f t="shared" ref="G389:G452" si="61">IF(A389&lt;&gt;A388, D389, D389+G388)</f>
        <v>-2.7999725341796777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-0.79998779296875</v>
      </c>
      <c r="E390">
        <f t="shared" si="60"/>
        <v>1.4865323738849232</v>
      </c>
      <c r="F390">
        <f>(MAX(E$2:E390) - E390)/MAX(E$2:E390)</f>
        <v>2.2843998990907992E-2</v>
      </c>
      <c r="G390">
        <f t="shared" si="61"/>
        <v>-3.5999603271484277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-5</v>
      </c>
      <c r="E391">
        <f t="shared" si="60"/>
        <v>1.4531004548954807</v>
      </c>
      <c r="F391">
        <f>(MAX(E$2:E391) - E391)/MAX(E$2:E391)</f>
        <v>4.4820109864570357E-2</v>
      </c>
      <c r="G391">
        <f t="shared" si="61"/>
        <v>-8.5999603271484268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1.4514755977716385</v>
      </c>
      <c r="F392">
        <f>(MAX(E$2:E392) - E392)/MAX(E$2:E392)</f>
        <v>4.5888192146017991E-2</v>
      </c>
      <c r="G392">
        <f t="shared" si="61"/>
        <v>-8.8499603271484268</v>
      </c>
      <c r="H392" t="str">
        <f t="shared" si="59"/>
        <v/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1.4534320253037931</v>
      </c>
      <c r="F393">
        <f>(MAX(E$2:E393) - E393)/MAX(E$2:E393)</f>
        <v>4.4602155637719042E-2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-0.449996948242187</v>
      </c>
      <c r="E394">
        <f t="shared" si="60"/>
        <v>1.4504841979368259</v>
      </c>
      <c r="F394">
        <f>(MAX(E$2:E394) - E394)/MAX(E$2:E394)</f>
        <v>4.6539878120037355E-2</v>
      </c>
      <c r="G394">
        <f t="shared" si="61"/>
        <v>-0.149993896484375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-3.75</v>
      </c>
      <c r="E395">
        <f t="shared" si="60"/>
        <v>1.4249850124533872</v>
      </c>
      <c r="F395">
        <f>(MAX(E$2:E395) - E395)/MAX(E$2:E395)</f>
        <v>6.3301492299262074E-2</v>
      </c>
      <c r="G395">
        <f t="shared" si="61"/>
        <v>-3.899993896484375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1.4196520582678887</v>
      </c>
      <c r="F396">
        <f>(MAX(E$2:E396) - E396)/MAX(E$2:E396)</f>
        <v>6.6807052135707201E-2</v>
      </c>
      <c r="G396">
        <f t="shared" si="61"/>
        <v>-4.6999969482421866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-0.5</v>
      </c>
      <c r="E397">
        <f t="shared" si="60"/>
        <v>1.4162769216514925</v>
      </c>
      <c r="F397">
        <f>(MAX(E$2:E397) - E397)/MAX(E$2:E397)</f>
        <v>6.9025661738078559E-2</v>
      </c>
      <c r="G397">
        <f t="shared" si="61"/>
        <v>-5.1999969482421866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1.4179540916902904</v>
      </c>
      <c r="F398">
        <f>(MAX(E$2:E398) - E398)/MAX(E$2:E398)</f>
        <v>6.7923192126978893E-2</v>
      </c>
      <c r="G398">
        <f t="shared" si="61"/>
        <v>-4.9499969482421866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3.69999694824218</v>
      </c>
      <c r="E399">
        <f t="shared" si="60"/>
        <v>1.4430555255321946</v>
      </c>
      <c r="F399">
        <f>(MAX(E$2:E399) - E399)/MAX(E$2:E399)</f>
        <v>5.1423035693488259E-2</v>
      </c>
      <c r="G399">
        <f t="shared" si="61"/>
        <v>-1.2500000000000067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-2.6499938964843701</v>
      </c>
      <c r="E400">
        <f t="shared" si="60"/>
        <v>1.4241433262915342</v>
      </c>
      <c r="F400">
        <f>(MAX(E$2:E400) - E400)/MAX(E$2:E400)</f>
        <v>6.3854765607310876E-2</v>
      </c>
      <c r="G400">
        <f t="shared" si="61"/>
        <v>-3.8999938964843768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-0.70001220703125</v>
      </c>
      <c r="E401">
        <f t="shared" si="60"/>
        <v>1.4193064113073031</v>
      </c>
      <c r="F401">
        <f>(MAX(E$2:E401) - E401)/MAX(E$2:E401)</f>
        <v>6.7034259432164581E-2</v>
      </c>
      <c r="G401">
        <f t="shared" si="61"/>
        <v>-4.6000061035156268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0.55000305175781194</v>
      </c>
      <c r="E402">
        <f t="shared" si="60"/>
        <v>1.4230368214232603</v>
      </c>
      <c r="F402">
        <f>(MAX(E$2:E402) - E402)/MAX(E$2:E402)</f>
        <v>6.4582114631909604E-2</v>
      </c>
      <c r="G402">
        <f t="shared" si="61"/>
        <v>-4.0500030517578152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1.1000061035156199</v>
      </c>
      <c r="E403">
        <f t="shared" si="60"/>
        <v>1.4305840407278159</v>
      </c>
      <c r="F403">
        <f>(MAX(E$2:E403) - E403)/MAX(E$2:E403)</f>
        <v>5.9621031534133034E-2</v>
      </c>
      <c r="G403">
        <f t="shared" si="61"/>
        <v>-2.9499969482421955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-1</v>
      </c>
      <c r="E404">
        <f t="shared" si="60"/>
        <v>1.4235386699775714</v>
      </c>
      <c r="F404">
        <f>(MAX(E$2:E404) - E404)/MAX(E$2:E404)</f>
        <v>6.4252229904837518E-2</v>
      </c>
      <c r="G404">
        <f t="shared" si="61"/>
        <v>-3.9499969482421955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5.1499938964843697</v>
      </c>
      <c r="E405">
        <f t="shared" si="60"/>
        <v>1.4589283015133636</v>
      </c>
      <c r="F405">
        <f>(MAX(E$2:E405) - E405)/MAX(E$2:E405)</f>
        <v>4.0989237832673595E-2</v>
      </c>
      <c r="G405">
        <f t="shared" si="61"/>
        <v>1.1999969482421742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-1.25</v>
      </c>
      <c r="E406">
        <f t="shared" si="60"/>
        <v>1.4500779895555556</v>
      </c>
      <c r="F406">
        <f>(MAX(E$2:E406) - E406)/MAX(E$2:E406)</f>
        <v>4.6806894812301637E-2</v>
      </c>
      <c r="G406">
        <f t="shared" si="61"/>
        <v>-5.0003051757825823E-2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-2.6499938964843701</v>
      </c>
      <c r="E407">
        <f t="shared" si="60"/>
        <v>1.4313244227557176</v>
      </c>
      <c r="F407">
        <f>(MAX(E$2:E407) - E407)/MAX(E$2:E407)</f>
        <v>5.9134349404424198E-2</v>
      </c>
      <c r="G407">
        <f t="shared" si="61"/>
        <v>-2.6999969482421959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-3.19999694824218</v>
      </c>
      <c r="E408">
        <f t="shared" si="60"/>
        <v>1.4093102127437953</v>
      </c>
      <c r="F408">
        <f>(MAX(E$2:E408) - E408)/MAX(E$2:E408)</f>
        <v>7.3605152596154452E-2</v>
      </c>
      <c r="G408">
        <f t="shared" si="61"/>
        <v>-5.8999938964843759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3.65000915527343</v>
      </c>
      <c r="E409">
        <f t="shared" si="60"/>
        <v>1.4334816670427419</v>
      </c>
      <c r="F409">
        <f>(MAX(E$2:E409) - E409)/MAX(E$2:E409)</f>
        <v>5.7716308171188599E-2</v>
      </c>
      <c r="G409">
        <f t="shared" si="61"/>
        <v>-2.2499847412109459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-1.19999694824218</v>
      </c>
      <c r="E410">
        <f t="shared" si="60"/>
        <v>1.4254907186484773</v>
      </c>
      <c r="F410">
        <f>(MAX(E$2:E410) - E410)/MAX(E$2:E410)</f>
        <v>6.2969071793687492E-2</v>
      </c>
      <c r="G410">
        <f t="shared" si="61"/>
        <v>-3.4499816894531259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1.4503695660965874</v>
      </c>
      <c r="F411">
        <f>(MAX(E$2:E411) - E411)/MAX(E$2:E411)</f>
        <v>4.6615230122162309E-2</v>
      </c>
      <c r="G411">
        <f t="shared" si="61"/>
        <v>0.30001831054687411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0.149993896484375</v>
      </c>
      <c r="E412">
        <f t="shared" si="60"/>
        <v>1.4513815755772794</v>
      </c>
      <c r="F412">
        <f>(MAX(E$2:E412) - E412)/MAX(E$2:E412)</f>
        <v>4.5949996620013998E-2</v>
      </c>
      <c r="G412">
        <f t="shared" si="61"/>
        <v>0.45001220703124911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-3.3500061035156201</v>
      </c>
      <c r="E413">
        <f t="shared" si="60"/>
        <v>1.4282406751505177</v>
      </c>
      <c r="F413">
        <f>(MAX(E$2:E413) - E413)/MAX(E$2:E413)</f>
        <v>6.1161417587368316E-2</v>
      </c>
      <c r="G413">
        <f t="shared" si="61"/>
        <v>-2.899993896484371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1.4551489718874411</v>
      </c>
      <c r="F414">
        <f>(MAX(E$2:E414) - E414)/MAX(E$2:E414)</f>
        <v>4.3473539344459938E-2</v>
      </c>
      <c r="G414">
        <f t="shared" si="61"/>
        <v>1.100006103515629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-1.19999694824218</v>
      </c>
      <c r="E415">
        <f t="shared" si="60"/>
        <v>1.446920537212077</v>
      </c>
      <c r="F415">
        <f>(MAX(E$2:E415) - E415)/MAX(E$2:E415)</f>
        <v>4.8882412008921475E-2</v>
      </c>
      <c r="G415">
        <f t="shared" si="61"/>
        <v>-9.9990844726550954E-2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1.0999908447265601</v>
      </c>
      <c r="E416">
        <f t="shared" si="60"/>
        <v>1.4544543336803839</v>
      </c>
      <c r="F416">
        <f>(MAX(E$2:E416) - E416)/MAX(E$2:E416)</f>
        <v>4.393015226758263E-2</v>
      </c>
      <c r="G416">
        <f t="shared" si="61"/>
        <v>1.0999908447265601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5.00030517578125E-2</v>
      </c>
      <c r="E417">
        <f t="shared" si="60"/>
        <v>1.4548010501116464</v>
      </c>
      <c r="F417">
        <f>(MAX(E$2:E417) - E417)/MAX(E$2:E417)</f>
        <v>4.3702241966126369E-2</v>
      </c>
      <c r="G417">
        <f t="shared" si="61"/>
        <v>1.1499938964843726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1.4512735106721766</v>
      </c>
      <c r="F418">
        <f>(MAX(E$2:E418) - E418)/MAX(E$2:E418)</f>
        <v>4.6021031918252242E-2</v>
      </c>
      <c r="G418">
        <f t="shared" si="61"/>
        <v>0.64999389648437256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-3.6000061035156201</v>
      </c>
      <c r="E419">
        <f t="shared" si="60"/>
        <v>1.4263123968376759</v>
      </c>
      <c r="F419">
        <f>(MAX(E$2:E419) - E419)/MAX(E$2:E419)</f>
        <v>6.2428950510371395E-2</v>
      </c>
      <c r="G419">
        <f t="shared" si="61"/>
        <v>-2.9500122070312473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1.4263123968376756</v>
      </c>
      <c r="F420">
        <f>(MAX(E$2:E420) - E420)/MAX(E$2:E420)</f>
        <v>6.2428950510371541E-2</v>
      </c>
      <c r="G420">
        <f t="shared" si="61"/>
        <v>-2.9500122070312473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1.0999908447265601</v>
      </c>
      <c r="E421">
        <f t="shared" si="60"/>
        <v>1.4338823637425933</v>
      </c>
      <c r="F421">
        <f>(MAX(E$2:E421) - E421)/MAX(E$2:E421)</f>
        <v>5.7452914523177426E-2</v>
      </c>
      <c r="G421">
        <f t="shared" si="61"/>
        <v>-1.8500213623046873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-3.70001220703125</v>
      </c>
      <c r="E422">
        <f t="shared" si="60"/>
        <v>1.4088937882261146</v>
      </c>
      <c r="F422">
        <f>(MAX(E$2:E422) - E422)/MAX(E$2:E422)</f>
        <v>7.3878884755350982E-2</v>
      </c>
      <c r="G422">
        <f t="shared" si="61"/>
        <v>-5.5500335693359375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1.4105669752142718</v>
      </c>
      <c r="F423">
        <f>(MAX(E$2:E423) - E423)/MAX(E$2:E423)</f>
        <v>7.2779033359571879E-2</v>
      </c>
      <c r="G423">
        <f t="shared" si="61"/>
        <v>-5.3000335693359375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1.4135865756109551</v>
      </c>
      <c r="F424">
        <f>(MAX(E$2:E424) - E424)/MAX(E$2:E424)</f>
        <v>7.0794131651338382E-2</v>
      </c>
      <c r="G424">
        <f t="shared" si="61"/>
        <v>-4.8500366210937509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1.0999908447265601</v>
      </c>
      <c r="E425">
        <f t="shared" si="60"/>
        <v>1.4210890018804987</v>
      </c>
      <c r="F425">
        <f>(MAX(E$2:E425) - E425)/MAX(E$2:E425)</f>
        <v>6.5862492771349701E-2</v>
      </c>
      <c r="G425">
        <f t="shared" si="61"/>
        <v>-3.7500457763671911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1.4488584265587938</v>
      </c>
      <c r="F426">
        <f>(MAX(E$2:E426) - E426)/MAX(E$2:E426)</f>
        <v>4.7608561376602521E-2</v>
      </c>
      <c r="G426">
        <f t="shared" si="61"/>
        <v>0.29995727539061878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1.4488584265587938</v>
      </c>
      <c r="F427">
        <f>(MAX(E$2:E427) - E427)/MAX(E$2:E427)</f>
        <v>4.7608561376602521E-2</v>
      </c>
      <c r="G427">
        <f t="shared" si="61"/>
        <v>0.29995727539061878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-1.79998779296875</v>
      </c>
      <c r="E428">
        <f t="shared" si="60"/>
        <v>1.4363087177241878</v>
      </c>
      <c r="F428">
        <f>(MAX(E$2:E428) - E428)/MAX(E$2:E428)</f>
        <v>5.5857976938675863E-2</v>
      </c>
      <c r="G428">
        <f t="shared" si="61"/>
        <v>-1.5000305175781312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-1.1000061035156199</v>
      </c>
      <c r="E429">
        <f t="shared" si="60"/>
        <v>1.4285791956493921</v>
      </c>
      <c r="F429">
        <f>(MAX(E$2:E429) - E429)/MAX(E$2:E429)</f>
        <v>6.0938894793549019E-2</v>
      </c>
      <c r="G429">
        <f t="shared" si="61"/>
        <v>-2.6000366210937509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1.4271892479115167</v>
      </c>
      <c r="F430">
        <f>(MAX(E$2:E430) - E430)/MAX(E$2:E430)</f>
        <v>6.1852561927218233E-2</v>
      </c>
      <c r="G430">
        <f t="shared" si="61"/>
        <v>-2.8000335693359379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1.4271892479115167</v>
      </c>
      <c r="F431">
        <f>(MAX(E$2:E431) - E431)/MAX(E$2:E431)</f>
        <v>6.1852561927218233E-2</v>
      </c>
      <c r="G431">
        <f t="shared" si="61"/>
        <v>-2.8000335693359379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-0.84999084472656194</v>
      </c>
      <c r="E432">
        <f t="shared" si="60"/>
        <v>1.4211509584415487</v>
      </c>
      <c r="F432">
        <f>(MAX(E$2:E432) - E432)/MAX(E$2:E432)</f>
        <v>6.5821766295091622E-2</v>
      </c>
      <c r="G432">
        <f t="shared" si="61"/>
        <v>-3.6500244140625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-2.5999908447265598</v>
      </c>
      <c r="E433">
        <f t="shared" si="60"/>
        <v>1.4025128140262926</v>
      </c>
      <c r="F433">
        <f>(MAX(E$2:E433) - E433)/MAX(E$2:E433)</f>
        <v>7.8073349229303243E-2</v>
      </c>
      <c r="G433">
        <f t="shared" si="61"/>
        <v>-6.2500152587890598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-1.1499938964843699</v>
      </c>
      <c r="E434">
        <f t="shared" si="60"/>
        <v>1.3943996806189638</v>
      </c>
      <c r="F434">
        <f>(MAX(E$2:E434) - E434)/MAX(E$2:E434)</f>
        <v>8.3406429850507641E-2</v>
      </c>
      <c r="G434">
        <f t="shared" si="61"/>
        <v>-7.4000091552734295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0.600006103515625</v>
      </c>
      <c r="E435">
        <f t="shared" si="60"/>
        <v>1.3985662392968925</v>
      </c>
      <c r="F435">
        <f>(MAX(E$2:E435) - E435)/MAX(E$2:E435)</f>
        <v>8.0667587503566784E-2</v>
      </c>
      <c r="G435">
        <f t="shared" si="61"/>
        <v>-6.8000030517578045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2.15000915527343</v>
      </c>
      <c r="E436">
        <f t="shared" si="60"/>
        <v>1.4136537495355963</v>
      </c>
      <c r="F436">
        <f>(MAX(E$2:E436) - E436)/MAX(E$2:E436)</f>
        <v>7.074997559747262E-2</v>
      </c>
      <c r="G436">
        <f t="shared" si="61"/>
        <v>-4.649993896484375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1.3499908447265601</v>
      </c>
      <c r="E437">
        <f t="shared" si="60"/>
        <v>1.4234382565916235</v>
      </c>
      <c r="F437">
        <f>(MAX(E$2:E437) - E437)/MAX(E$2:E437)</f>
        <v>6.43182355595978E-2</v>
      </c>
      <c r="G437">
        <f t="shared" si="61"/>
        <v>1.3499908447265601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-0.850006103515625</v>
      </c>
      <c r="E438">
        <f t="shared" si="60"/>
        <v>1.4171280437235763</v>
      </c>
      <c r="F438">
        <f>(MAX(E$2:E438) - E438)/MAX(E$2:E438)</f>
        <v>6.8466185836350044E-2</v>
      </c>
      <c r="G438">
        <f t="shared" si="61"/>
        <v>0.49998474121093506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1.4141476451685329</v>
      </c>
      <c r="F439">
        <f>(MAX(E$2:E439) - E439)/MAX(E$2:E439)</f>
        <v>7.0425318637372336E-2</v>
      </c>
      <c r="G439">
        <f t="shared" si="61"/>
        <v>9.9990844726560058E-2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-0.899993896484375</v>
      </c>
      <c r="E440">
        <f t="shared" si="60"/>
        <v>1.4074663444584434</v>
      </c>
      <c r="F440">
        <f>(MAX(E$2:E440) - E440)/MAX(E$2:E440)</f>
        <v>7.4817199499238859E-2</v>
      </c>
      <c r="G440">
        <f t="shared" si="61"/>
        <v>-0.80000305175781494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4.54998779296875</v>
      </c>
      <c r="E441">
        <f t="shared" si="60"/>
        <v>1.4416595605547233</v>
      </c>
      <c r="F441">
        <f>(MAX(E$2:E441) - E441)/MAX(E$2:E441)</f>
        <v>5.2340658194617987E-2</v>
      </c>
      <c r="G441">
        <f t="shared" si="61"/>
        <v>3.7499847412109348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1.4797171775778462</v>
      </c>
      <c r="F442">
        <f>(MAX(E$2:E442) - E442)/MAX(E$2:E442)</f>
        <v>2.7323894677344539E-2</v>
      </c>
      <c r="G442">
        <f t="shared" si="61"/>
        <v>8.8499908447265554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1.79998779296875</v>
      </c>
      <c r="E443">
        <f t="shared" si="60"/>
        <v>1.4933204975360752</v>
      </c>
      <c r="F443">
        <f>(MAX(E$2:E443) - E443)/MAX(E$2:E443)</f>
        <v>1.8381899222451547E-2</v>
      </c>
      <c r="G443">
        <f t="shared" si="61"/>
        <v>10.649978637695305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-3.3999938964843701</v>
      </c>
      <c r="E444">
        <f t="shared" si="60"/>
        <v>1.4667783557436076</v>
      </c>
      <c r="F444">
        <f>(MAX(E$2:E444) - E444)/MAX(E$2:E444)</f>
        <v>3.5829089467197414E-2</v>
      </c>
      <c r="G444">
        <f t="shared" si="61"/>
        <v>7.2499847412109357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-1</v>
      </c>
      <c r="E445">
        <f t="shared" si="60"/>
        <v>1.459248491522704</v>
      </c>
      <c r="F445">
        <f>(MAX(E$2:E445) - E445)/MAX(E$2:E445)</f>
        <v>4.0778764388175098E-2</v>
      </c>
      <c r="G445">
        <f t="shared" si="61"/>
        <v>6.2499847412109357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-2.1499938964843701</v>
      </c>
      <c r="E446">
        <f t="shared" si="60"/>
        <v>1.4432165837228186</v>
      </c>
      <c r="F446">
        <f>(MAX(E$2:E446) - E446)/MAX(E$2:E446)</f>
        <v>5.1317165831354976E-2</v>
      </c>
      <c r="G446">
        <f t="shared" si="61"/>
        <v>4.0999908447265661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-1.25</v>
      </c>
      <c r="E447">
        <f t="shared" si="60"/>
        <v>1.4339980839329267</v>
      </c>
      <c r="F447">
        <f>(MAX(E$2:E447) - E447)/MAX(E$2:E447)</f>
        <v>5.7376847105872049E-2</v>
      </c>
      <c r="G447">
        <f t="shared" si="61"/>
        <v>2.8499908447265661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1.5131368045340705</v>
      </c>
      <c r="F448">
        <f>(MAX(E$2:E448) - E448)/MAX(E$2:E448)</f>
        <v>5.3558638389607548E-3</v>
      </c>
      <c r="G448">
        <f t="shared" si="61"/>
        <v>13.149993896484366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2.5999908447265598</v>
      </c>
      <c r="E449">
        <f t="shared" si="60"/>
        <v>1.5338602830300829</v>
      </c>
      <c r="F449">
        <f>(MAX(E$2:E449) - E449)/MAX(E$2:E449)</f>
        <v>0</v>
      </c>
      <c r="G449">
        <f t="shared" si="61"/>
        <v>15.749984741210927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-5</v>
      </c>
      <c r="E450">
        <f t="shared" si="60"/>
        <v>1.4923225648748362</v>
      </c>
      <c r="F450">
        <f>(MAX(E$2:E450) - E450)/MAX(E$2:E450)</f>
        <v>2.7080509623204123E-2</v>
      </c>
      <c r="G450">
        <f t="shared" si="61"/>
        <v>10.749984741210927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1.5446256009226129</v>
      </c>
      <c r="F451">
        <f>(MAX(E$2:E451) - E451)/MAX(E$2:E451)</f>
        <v>0</v>
      </c>
      <c r="G451">
        <f t="shared" si="61"/>
        <v>17.499984741210927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1.5325275724913634</v>
      </c>
      <c r="F452">
        <f>(MAX(E$2:E452) - E452)/MAX(E$2:E452)</f>
        <v>7.8323371204150078E-3</v>
      </c>
      <c r="G452">
        <f t="shared" si="61"/>
        <v>15.949981689453116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1.5404010363376934</v>
      </c>
      <c r="F453">
        <f>(MAX(E$2:E453) - E453)/MAX(E$2:E453)</f>
        <v>2.7350087829672988E-3</v>
      </c>
      <c r="G453">
        <f t="shared" ref="G453:G516" si="64">IF(A453&lt;&gt;A452, D453, D453+G452)</f>
        <v>16.949981689453118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-5.00030517578125E-2</v>
      </c>
      <c r="E454">
        <f t="shared" si="63"/>
        <v>1.5400125095616519</v>
      </c>
      <c r="F454">
        <f>(MAX(E$2:E454) - E454)/MAX(E$2:E454)</f>
        <v>2.9865433786709049E-3</v>
      </c>
      <c r="G454">
        <f t="shared" si="64"/>
        <v>16.899978637695305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2.1000061035156201</v>
      </c>
      <c r="E455">
        <f t="shared" si="63"/>
        <v>1.556292689122752</v>
      </c>
      <c r="F455">
        <f>(MAX(E$2:E455) - E455)/MAX(E$2:E455)</f>
        <v>0</v>
      </c>
      <c r="G455">
        <f t="shared" si="64"/>
        <v>18.999984741210927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-1.94999694824218</v>
      </c>
      <c r="E456">
        <f t="shared" si="63"/>
        <v>1.5410769740493937</v>
      </c>
      <c r="F456">
        <f>(MAX(E$2:E456) - E456)/MAX(E$2:E456)</f>
        <v>9.7768981244363787E-3</v>
      </c>
      <c r="G456">
        <f t="shared" si="64"/>
        <v>17.049987792968746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1.19999694824218</v>
      </c>
      <c r="E457">
        <f t="shared" si="63"/>
        <v>1.5503489357969455</v>
      </c>
      <c r="F457">
        <f>(MAX(E$2:E457) - E457)/MAX(E$2:E457)</f>
        <v>3.8191744826333385E-3</v>
      </c>
      <c r="G457">
        <f t="shared" si="64"/>
        <v>18.249984741210927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1.6327497548946512</v>
      </c>
      <c r="F458">
        <f>(MAX(E$2:E458) - E458)/MAX(E$2:E458)</f>
        <v>0</v>
      </c>
      <c r="G458">
        <f t="shared" si="64"/>
        <v>28.049987792968736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-1.8000030517578101</v>
      </c>
      <c r="E459">
        <f t="shared" si="63"/>
        <v>1.6174739193742265</v>
      </c>
      <c r="F459">
        <f>(MAX(E$2:E459) - E459)/MAX(E$2:E459)</f>
        <v>9.355895154558088E-3</v>
      </c>
      <c r="G459">
        <f t="shared" si="64"/>
        <v>-1.8000030517578101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1.6258202853114934</v>
      </c>
      <c r="F460">
        <f>(MAX(E$2:E460) - E460)/MAX(E$2:E460)</f>
        <v>4.2440487664351127E-3</v>
      </c>
      <c r="G460">
        <f t="shared" si="64"/>
        <v>-0.80000305175781006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1.665670097857332</v>
      </c>
      <c r="F461">
        <f>(MAX(E$2:E461) - E461)/MAX(E$2:E461)</f>
        <v>0</v>
      </c>
      <c r="G461">
        <f t="shared" si="64"/>
        <v>3.9499969482421902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</v>
      </c>
      <c r="E462">
        <f t="shared" si="63"/>
        <v>1.6203910658094551</v>
      </c>
      <c r="F462">
        <f>(MAX(E$2:E462) - E462)/MAX(E$2:E462)</f>
        <v>2.7183673469387756E-2</v>
      </c>
      <c r="G462">
        <f t="shared" si="64"/>
        <v>-1.0500030517578098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1.5933213220846449</v>
      </c>
      <c r="F463">
        <f>(MAX(E$2:E463) - E463)/MAX(E$2:E463)</f>
        <v>4.3435237185175113E-2</v>
      </c>
      <c r="G463">
        <f t="shared" si="64"/>
        <v>-4.0500030517578098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-4.95001220703125</v>
      </c>
      <c r="E464">
        <f t="shared" si="63"/>
        <v>1.5489071561655461</v>
      </c>
      <c r="F464">
        <f>(MAX(E$2:E464) - E464)/MAX(E$2:E464)</f>
        <v>7.0099680508154807E-2</v>
      </c>
      <c r="G464">
        <f t="shared" si="64"/>
        <v>-9.0000152587890589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-5.00030517578125E-2</v>
      </c>
      <c r="E465">
        <f t="shared" si="63"/>
        <v>1.5484617178545899</v>
      </c>
      <c r="F465">
        <f>(MAX(E$2:E465) - E465)/MAX(E$2:E465)</f>
        <v>7.0367103397915035E-2</v>
      </c>
      <c r="G465">
        <f t="shared" si="64"/>
        <v>-9.0500183105468714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-5</v>
      </c>
      <c r="E466">
        <f t="shared" si="63"/>
        <v>1.5023127543660235</v>
      </c>
      <c r="F466">
        <f>(MAX(E$2:E466) - E466)/MAX(E$2:E466)</f>
        <v>9.8073048019200484E-2</v>
      </c>
      <c r="G466">
        <f t="shared" si="64"/>
        <v>-14.050018310546871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1.5643439288751735</v>
      </c>
      <c r="F467">
        <f>(MAX(E$2:E467) - E467)/MAX(E$2:E467)</f>
        <v>6.0832075398664753E-2</v>
      </c>
      <c r="G467">
        <f t="shared" si="64"/>
        <v>-6.8500213623046911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1.6324958374385208</v>
      </c>
      <c r="F468">
        <f>(MAX(E$2:E468) - E468)/MAX(E$2:E468)</f>
        <v>1.991646512805002E-2</v>
      </c>
      <c r="G468">
        <f t="shared" si="64"/>
        <v>1.0999755859374893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1.6579142751422946</v>
      </c>
      <c r="F469">
        <f>(MAX(E$2:E469) - E469)/MAX(E$2:E469)</f>
        <v>4.6562778097621153E-3</v>
      </c>
      <c r="G469">
        <f t="shared" si="64"/>
        <v>3.8999786376952992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-5</v>
      </c>
      <c r="E470">
        <f t="shared" si="63"/>
        <v>1.6081619062367027</v>
      </c>
      <c r="F470">
        <f>(MAX(E$2:E470) - E470)/MAX(E$2:E470)</f>
        <v>3.4525559229649415E-2</v>
      </c>
      <c r="G470">
        <f t="shared" si="64"/>
        <v>-1.1000213623047008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3.6000061035156201</v>
      </c>
      <c r="E471">
        <f t="shared" si="63"/>
        <v>1.6430975950631332</v>
      </c>
      <c r="F471">
        <f>(MAX(E$2:E471) - E471)/MAX(E$2:E471)</f>
        <v>1.355160474047973E-2</v>
      </c>
      <c r="G471">
        <f t="shared" si="64"/>
        <v>2.4999847412109193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1.0999908447265601</v>
      </c>
      <c r="E472">
        <f t="shared" si="63"/>
        <v>1.6542466220421397</v>
      </c>
      <c r="F472">
        <f>(MAX(E$2:E472) - E472)/MAX(E$2:E472)</f>
        <v>6.8581862818376431E-3</v>
      </c>
      <c r="G472">
        <f t="shared" si="64"/>
        <v>3.5999755859374796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-1.75</v>
      </c>
      <c r="E473">
        <f t="shared" si="63"/>
        <v>1.6367720803080903</v>
      </c>
      <c r="F473">
        <f>(MAX(E$2:E473) - E473)/MAX(E$2:E473)</f>
        <v>1.7349184323123316E-2</v>
      </c>
      <c r="G473">
        <f t="shared" si="64"/>
        <v>1.8499755859374796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1.6317144393918275</v>
      </c>
      <c r="F474">
        <f>(MAX(E$2:E474) - E474)/MAX(E$2:E474)</f>
        <v>2.0385584461883575E-2</v>
      </c>
      <c r="G474">
        <f t="shared" si="64"/>
        <v>1.3499755859374796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1.5870393390162896</v>
      </c>
      <c r="F475">
        <f>(MAX(E$2:E475) - E475)/MAX(E$2:E475)</f>
        <v>4.7206682128826512E-2</v>
      </c>
      <c r="G475">
        <f t="shared" si="64"/>
        <v>-2.6500244140625204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1.5703445096058584</v>
      </c>
      <c r="F476">
        <f>(MAX(E$2:E476) - E476)/MAX(E$2:E476)</f>
        <v>5.7229572875263604E-2</v>
      </c>
      <c r="G476">
        <f t="shared" si="64"/>
        <v>-4.1500244140625204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1.5587960348338892</v>
      </c>
      <c r="F477">
        <f>(MAX(E$2:E477) - E477)/MAX(E$2:E477)</f>
        <v>6.4162803403220364E-2</v>
      </c>
      <c r="G477">
        <f t="shared" si="64"/>
        <v>-5.100021362304707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1.5024651057776532</v>
      </c>
      <c r="F478">
        <f>(MAX(E$2:E478) - E478)/MAX(E$2:E478)</f>
        <v>9.7981582481201271E-2</v>
      </c>
      <c r="G478">
        <f t="shared" si="64"/>
        <v>-9.600021362304707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1.570005826887845</v>
      </c>
      <c r="F479">
        <f>(MAX(E$2:E479) - E479)/MAX(E$2:E479)</f>
        <v>5.7432904086197313E-2</v>
      </c>
      <c r="G479">
        <f t="shared" si="64"/>
        <v>-3.100021362304707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-5</v>
      </c>
      <c r="E480">
        <f t="shared" si="63"/>
        <v>1.5150886062624613</v>
      </c>
      <c r="F480">
        <f>(MAX(E$2:E480) - E480)/MAX(E$2:E480)</f>
        <v>9.0402950613434299E-2</v>
      </c>
      <c r="G480">
        <f t="shared" si="64"/>
        <v>-8.100021362304707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-4.9000091552734304</v>
      </c>
      <c r="E481">
        <f t="shared" si="63"/>
        <v>1.4653299743020802</v>
      </c>
      <c r="F481">
        <f>(MAX(E$2:E481) - E481)/MAX(E$2:E481)</f>
        <v>0.12027599211450292</v>
      </c>
      <c r="G481">
        <f t="shared" si="64"/>
        <v>-13.000030517578137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1.4392234388163383</v>
      </c>
      <c r="F482">
        <f>(MAX(E$2:E482) - E482)/MAX(E$2:E482)</f>
        <v>0.13594928511491433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1.4392234388163383</v>
      </c>
      <c r="F483">
        <f>(MAX(E$2:E483) - E483)/MAX(E$2:E483)</f>
        <v>0.13594928511491433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1.4101727785740197</v>
      </c>
      <c r="F484">
        <f>(MAX(E$2:E484) - E484)/MAX(E$2:E484)</f>
        <v>0.15339010984946924</v>
      </c>
      <c r="G484">
        <f t="shared" si="64"/>
        <v>-6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1.4763011624653566</v>
      </c>
      <c r="F485">
        <f>(MAX(E$2:E485) - E485)/MAX(E$2:E485)</f>
        <v>0.11368934078577381</v>
      </c>
      <c r="G485">
        <f t="shared" si="64"/>
        <v>1.25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4.0999908447265598</v>
      </c>
      <c r="E486">
        <f t="shared" si="63"/>
        <v>1.5183363965906049</v>
      </c>
      <c r="F486">
        <f>(MAX(E$2:E486) - E486)/MAX(E$2:E486)</f>
        <v>8.8453110526659939E-2</v>
      </c>
      <c r="G486">
        <f t="shared" si="64"/>
        <v>5.3499908447265598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1.69999694824218</v>
      </c>
      <c r="E487">
        <f t="shared" si="63"/>
        <v>1.5348710940793413</v>
      </c>
      <c r="F487">
        <f>(MAX(E$2:E487) - E487)/MAX(E$2:E487)</f>
        <v>7.8526356417304127E-2</v>
      </c>
      <c r="G487">
        <f t="shared" si="64"/>
        <v>7.0499877929687393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4.20001220703125</v>
      </c>
      <c r="E488">
        <f t="shared" si="63"/>
        <v>1.5765811384706709</v>
      </c>
      <c r="F488">
        <f>(MAX(E$2:E488) - E488)/MAX(E$2:E488)</f>
        <v>5.348535673496356E-2</v>
      </c>
      <c r="G488">
        <f t="shared" si="64"/>
        <v>11.249999999999989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1.6186935597897136</v>
      </c>
      <c r="F489">
        <f>(MAX(E$2:E489) - E489)/MAX(E$2:E489)</f>
        <v>2.8202786450959031E-2</v>
      </c>
      <c r="G489">
        <f t="shared" si="64"/>
        <v>15.249999999999989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1.713194325433951</v>
      </c>
      <c r="F490">
        <f>(MAX(E$2:E490) - E490)/MAX(E$2:E490)</f>
        <v>0</v>
      </c>
      <c r="G490">
        <f t="shared" si="64"/>
        <v>23.749999999999989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-5</v>
      </c>
      <c r="E491">
        <f t="shared" si="63"/>
        <v>1.6574275893274499</v>
      </c>
      <c r="F491">
        <f>(MAX(E$2:E491) - E491)/MAX(E$2:E491)</f>
        <v>3.2551319648093859E-2</v>
      </c>
      <c r="G491">
        <f t="shared" si="64"/>
        <v>18.749999999999989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1.6381415035313192</v>
      </c>
      <c r="F492">
        <f>(MAX(E$2:E492) - E492)/MAX(E$2:E492)</f>
        <v>4.3808703302598798E-2</v>
      </c>
      <c r="G492">
        <f t="shared" si="64"/>
        <v>17.050003051757809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-2.8500061035156201</v>
      </c>
      <c r="E493">
        <f t="shared" si="63"/>
        <v>1.605284549884239</v>
      </c>
      <c r="F493">
        <f>(MAX(E$2:E493) - E493)/MAX(E$2:E493)</f>
        <v>6.2987469633591364E-2</v>
      </c>
      <c r="G493">
        <f t="shared" si="64"/>
        <v>14.199996948242189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0.400009155273437</v>
      </c>
      <c r="E494">
        <f t="shared" si="63"/>
        <v>1.6098879685297784</v>
      </c>
      <c r="F494">
        <f>(MAX(E$2:E494) - E494)/MAX(E$2:E494)</f>
        <v>6.0300431404945919E-2</v>
      </c>
      <c r="G494">
        <f t="shared" si="64"/>
        <v>14.600006103515627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5.9000091552734304</v>
      </c>
      <c r="E495">
        <f t="shared" si="63"/>
        <v>1.6820740118887512</v>
      </c>
      <c r="F495">
        <f>(MAX(E$2:E495) - E495)/MAX(E$2:E495)</f>
        <v>1.8165080915334624E-2</v>
      </c>
      <c r="G495">
        <f t="shared" si="64"/>
        <v>20.500015258789055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1.649217227214776</v>
      </c>
      <c r="F496">
        <f>(MAX(E$2:E496) - E496)/MAX(E$2:E496)</f>
        <v>3.7343748615890147E-2</v>
      </c>
      <c r="G496">
        <f t="shared" si="64"/>
        <v>18.050018310546875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1.6499938964843699</v>
      </c>
      <c r="E497">
        <f t="shared" si="63"/>
        <v>1.6695043702037491</v>
      </c>
      <c r="F497">
        <f>(MAX(E$2:E497) - E497)/MAX(E$2:E497)</f>
        <v>2.5502042927404208E-2</v>
      </c>
      <c r="G497">
        <f t="shared" si="64"/>
        <v>19.700012207031246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-5</v>
      </c>
      <c r="E498">
        <f t="shared" si="63"/>
        <v>1.6083891314410688</v>
      </c>
      <c r="F498">
        <f>(MAX(E$2:E498) - E498)/MAX(E$2:E498)</f>
        <v>6.1175310025811086E-2</v>
      </c>
      <c r="G498">
        <f t="shared" si="64"/>
        <v>14.700012207031246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1.5964027029270096</v>
      </c>
      <c r="F499">
        <f>(MAX(E$2:E499) - E499)/MAX(E$2:E499)</f>
        <v>6.8171847625842552E-2</v>
      </c>
      <c r="G499">
        <f t="shared" si="64"/>
        <v>13.700012207031246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4.3999938964843697</v>
      </c>
      <c r="E500">
        <f t="shared" si="63"/>
        <v>1.6452515576924867</v>
      </c>
      <c r="F500">
        <f>(MAX(E$2:E500) - E500)/MAX(E$2:E500)</f>
        <v>3.9658529527439618E-2</v>
      </c>
      <c r="G500">
        <f t="shared" si="64"/>
        <v>18.100006103515618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-4.998779296875E-2</v>
      </c>
      <c r="E501">
        <f t="shared" si="63"/>
        <v>1.6446845442228302</v>
      </c>
      <c r="F501">
        <f>(MAX(E$2:E501) - E501)/MAX(E$2:E501)</f>
        <v>3.9989498093724631E-2</v>
      </c>
      <c r="G501">
        <f t="shared" si="64"/>
        <v>18.050018310546868</v>
      </c>
      <c r="H501">
        <f t="shared" si="65"/>
        <v>-7.2225000000000001</v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1.6446845442228302</v>
      </c>
      <c r="F502">
        <f>(MAX(E$2:E502) - E502)/MAX(E$2:E502)</f>
        <v>3.9989498093724631E-2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1.729408514887657</v>
      </c>
      <c r="F503">
        <f>(MAX(E$2:E503) - E503)/MAX(E$2:E503)</f>
        <v>0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1.3000030517578101</v>
      </c>
      <c r="E504">
        <f t="shared" si="63"/>
        <v>1.7455725171240213</v>
      </c>
      <c r="F504">
        <f>(MAX(E$2:E504) - E504)/MAX(E$2:E504)</f>
        <v>0</v>
      </c>
      <c r="G504">
        <f t="shared" si="64"/>
        <v>8.3000030517578107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2.5500030517578098</v>
      </c>
      <c r="E505">
        <f t="shared" si="63"/>
        <v>1.7772220831772958</v>
      </c>
      <c r="F505">
        <f>(MAX(E$2:E505) - E505)/MAX(E$2:E505)</f>
        <v>0</v>
      </c>
      <c r="G505">
        <f t="shared" si="64"/>
        <v>10.850006103515621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-1.8000030517578101</v>
      </c>
      <c r="E506">
        <f t="shared" si="63"/>
        <v>1.75403045641244</v>
      </c>
      <c r="F506">
        <f>(MAX(E$2:E506) - E506)/MAX(E$2:E506)</f>
        <v>1.3049369003672321E-2</v>
      </c>
      <c r="G506">
        <f t="shared" si="64"/>
        <v>9.0500030517578107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1.8000030517578101</v>
      </c>
      <c r="E507">
        <f t="shared" si="63"/>
        <v>1.7765678119983215</v>
      </c>
      <c r="F507">
        <f>(MAX(E$2:E507) - E507)/MAX(E$2:E507)</f>
        <v>3.6814261153261243E-4</v>
      </c>
      <c r="G507">
        <f t="shared" si="64"/>
        <v>10.850006103515621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1.7742132326775637</v>
      </c>
      <c r="F508">
        <f>(MAX(E$2:E508) - E508)/MAX(E$2:E508)</f>
        <v>1.6930076033901799E-3</v>
      </c>
      <c r="G508">
        <f t="shared" si="64"/>
        <v>10.650009155273434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1.3000030517578101</v>
      </c>
      <c r="E509">
        <f t="shared" si="63"/>
        <v>1.7894424206110269</v>
      </c>
      <c r="F509">
        <f>(MAX(E$2:E509) - E509)/MAX(E$2:E509)</f>
        <v>0</v>
      </c>
      <c r="G509">
        <f t="shared" si="64"/>
        <v>11.950012207031245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-0.100006103515625</v>
      </c>
      <c r="E510">
        <f t="shared" si="63"/>
        <v>1.7882886535326987</v>
      </c>
      <c r="F510">
        <f>(MAX(E$2:E510) - E510)/MAX(E$2:E510)</f>
        <v>6.4476345538638888E-4</v>
      </c>
      <c r="G510">
        <f t="shared" si="64"/>
        <v>11.85000610351562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4.8999938964843697</v>
      </c>
      <c r="E511">
        <f t="shared" si="63"/>
        <v>1.8458797119799029</v>
      </c>
      <c r="F511">
        <f>(MAX(E$2:E511) - E511)/MAX(E$2:E511)</f>
        <v>0</v>
      </c>
      <c r="G511">
        <f t="shared" si="64"/>
        <v>16.749999999999989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1.9004156857489225</v>
      </c>
      <c r="F512">
        <f>(MAX(E$2:E512) - E512)/MAX(E$2:E512)</f>
        <v>0</v>
      </c>
      <c r="G512">
        <f t="shared" si="64"/>
        <v>21.300003051757798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1.9065419047552574</v>
      </c>
      <c r="F513">
        <f>(MAX(E$2:E513) - E513)/MAX(E$2:E513)</f>
        <v>0</v>
      </c>
      <c r="G513">
        <f t="shared" si="64"/>
        <v>21.800003051757798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1.8617761096396861</v>
      </c>
      <c r="F514">
        <f>(MAX(E$2:E514) - E514)/MAX(E$2:E514)</f>
        <v>2.348010028204332E-2</v>
      </c>
      <c r="G514">
        <f t="shared" si="64"/>
        <v>18.050003051757798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1.8501480112743842</v>
      </c>
      <c r="F515">
        <f>(MAX(E$2:E515) - E515)/MAX(E$2:E515)</f>
        <v>2.9579152359681535E-2</v>
      </c>
      <c r="G515">
        <f t="shared" si="64"/>
        <v>17.050003051757798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-0.29998779296875</v>
      </c>
      <c r="E516">
        <f t="shared" ref="E516:E579" si="66">(D516/C516*$G$2+1)*E515*$H$2+(1-$H$2)*E515</f>
        <v>1.8466575057865078</v>
      </c>
      <c r="F516">
        <f>(MAX(E$2:E516) - E516)/MAX(E$2:E516)</f>
        <v>3.1409956854023091E-2</v>
      </c>
      <c r="G516">
        <f t="shared" si="64"/>
        <v>16.750015258789048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0.80000305175781194</v>
      </c>
      <c r="E517">
        <f t="shared" si="66"/>
        <v>1.8558815952148859</v>
      </c>
      <c r="F517">
        <f>(MAX(E$2:E517) - E517)/MAX(E$2:E517)</f>
        <v>2.6571831132594353E-2</v>
      </c>
      <c r="G517">
        <f t="shared" ref="G517:G580" si="67">IF(A517&lt;&gt;A516, D517, D517+G516)</f>
        <v>17.550018310546861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-1.3500061035156199</v>
      </c>
      <c r="E518">
        <f t="shared" si="66"/>
        <v>1.8399797780010267</v>
      </c>
      <c r="F518">
        <f>(MAX(E$2:E518) - E518)/MAX(E$2:E518)</f>
        <v>3.4912490823418463E-2</v>
      </c>
      <c r="G518">
        <f t="shared" si="67"/>
        <v>16.200012207031239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1.8399797780010267</v>
      </c>
      <c r="F519">
        <f>(MAX(E$2:E519) - E519)/MAX(E$2:E519)</f>
        <v>3.4912490823418463E-2</v>
      </c>
      <c r="G519">
        <f t="shared" si="67"/>
        <v>16.200012207031239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-3.1499938964843701</v>
      </c>
      <c r="E520">
        <f t="shared" si="66"/>
        <v>1.8023571064916859</v>
      </c>
      <c r="F520">
        <f>(MAX(E$2:E520) - E520)/MAX(E$2:E520)</f>
        <v>5.464595244600496E-2</v>
      </c>
      <c r="G520">
        <f t="shared" si="67"/>
        <v>13.05001831054687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-0.850006103515625</v>
      </c>
      <c r="E521">
        <f t="shared" si="66"/>
        <v>1.7922615753129825</v>
      </c>
      <c r="F521">
        <f>(MAX(E$2:E521) - E521)/MAX(E$2:E521)</f>
        <v>5.994115794530365E-2</v>
      </c>
      <c r="G521">
        <f t="shared" si="67"/>
        <v>12.200012207031245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0.45001220703125</v>
      </c>
      <c r="E522">
        <f t="shared" si="66"/>
        <v>1.7975852161950228</v>
      </c>
      <c r="F522">
        <f>(MAX(E$2:E522) - E522)/MAX(E$2:E522)</f>
        <v>5.7148855888494839E-2</v>
      </c>
      <c r="G522">
        <f t="shared" si="67"/>
        <v>12.650024414062495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1.0999908447265601</v>
      </c>
      <c r="E523">
        <f t="shared" si="66"/>
        <v>1.8104623345336792</v>
      </c>
      <c r="F523">
        <f>(MAX(E$2:E523) - E523)/MAX(E$2:E523)</f>
        <v>5.0394680537542091E-2</v>
      </c>
      <c r="G523">
        <f t="shared" si="67"/>
        <v>13.750015258789055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1.0999908447265601</v>
      </c>
      <c r="E524">
        <f t="shared" si="66"/>
        <v>1.8234316989451302</v>
      </c>
      <c r="F524">
        <f>(MAX(E$2:E524) - E524)/MAX(E$2:E524)</f>
        <v>4.3592121213195167E-2</v>
      </c>
      <c r="G524">
        <f t="shared" si="67"/>
        <v>14.850006103515616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-1.0999908447265601</v>
      </c>
      <c r="E525">
        <f t="shared" si="66"/>
        <v>1.8103694276501563</v>
      </c>
      <c r="F525">
        <f>(MAX(E$2:E525) - E525)/MAX(E$2:E525)</f>
        <v>5.044341111266934E-2</v>
      </c>
      <c r="G525">
        <f t="shared" si="67"/>
        <v>-1.0999908447265601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-1.75</v>
      </c>
      <c r="E526">
        <f t="shared" si="66"/>
        <v>1.7898242906693749</v>
      </c>
      <c r="F526">
        <f>(MAX(E$2:E526) - E526)/MAX(E$2:E526)</f>
        <v>6.1219537737286493E-2</v>
      </c>
      <c r="G526">
        <f t="shared" si="67"/>
        <v>-2.8499908447265598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1.8125912230465455</v>
      </c>
      <c r="F527">
        <f>(MAX(E$2:E527) - E527)/MAX(E$2:E527)</f>
        <v>4.9278057552462944E-2</v>
      </c>
      <c r="G527">
        <f t="shared" si="67"/>
        <v>-0.79998779296875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1.6499938964843699</v>
      </c>
      <c r="E528">
        <f t="shared" si="66"/>
        <v>1.8309831817439484</v>
      </c>
      <c r="F528">
        <f>(MAX(E$2:E528) - E528)/MAX(E$2:E528)</f>
        <v>3.9631294136704812E-2</v>
      </c>
      <c r="G528">
        <f t="shared" si="67"/>
        <v>0.85000610351561989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1.8309831817439481</v>
      </c>
      <c r="F529">
        <f>(MAX(E$2:E529) - E529)/MAX(E$2:E529)</f>
        <v>3.963129413670493E-2</v>
      </c>
      <c r="G529">
        <f t="shared" si="67"/>
        <v>0.85000610351561989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1.90000915527343</v>
      </c>
      <c r="E530">
        <f t="shared" si="66"/>
        <v>1.8519004608511205</v>
      </c>
      <c r="F530">
        <f>(MAX(E$2:E530) - E530)/MAX(E$2:E530)</f>
        <v>2.8659975302851401E-2</v>
      </c>
      <c r="G530">
        <f t="shared" si="67"/>
        <v>2.7500152587890501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-2.0500030517578098</v>
      </c>
      <c r="E531">
        <f t="shared" si="66"/>
        <v>1.8289428022875598</v>
      </c>
      <c r="F531">
        <f>(MAX(E$2:E531) - E531)/MAX(E$2:E531)</f>
        <v>4.0701493250240951E-2</v>
      </c>
      <c r="G531">
        <f t="shared" si="67"/>
        <v>0.70001220703124023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1.29998779296875</v>
      </c>
      <c r="E532">
        <f t="shared" si="66"/>
        <v>1.8438485174660655</v>
      </c>
      <c r="F532">
        <f>(MAX(E$2:E532) - E532)/MAX(E$2:E532)</f>
        <v>3.28832988841333E-2</v>
      </c>
      <c r="G532">
        <f t="shared" si="67"/>
        <v>1.9999999999999902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1.0500030517578101</v>
      </c>
      <c r="E533">
        <f t="shared" si="66"/>
        <v>1.8562665625623618</v>
      </c>
      <c r="F533">
        <f>(MAX(E$2:E533) - E533)/MAX(E$2:E533)</f>
        <v>2.6369911968627559E-2</v>
      </c>
      <c r="G533">
        <f t="shared" si="67"/>
        <v>3.0500030517578001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0.5</v>
      </c>
      <c r="E534">
        <f t="shared" si="66"/>
        <v>1.8621554488627738</v>
      </c>
      <c r="F534">
        <f>(MAX(E$2:E534) - E534)/MAX(E$2:E534)</f>
        <v>2.3281133124730066E-2</v>
      </c>
      <c r="G534">
        <f t="shared" si="67"/>
        <v>3.5500030517578001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6.5999908447265598</v>
      </c>
      <c r="E535">
        <f t="shared" si="66"/>
        <v>1.9417271838273753</v>
      </c>
      <c r="F535">
        <f>(MAX(E$2:E535) - E535)/MAX(E$2:E535)</f>
        <v>0</v>
      </c>
      <c r="G535">
        <f t="shared" si="67"/>
        <v>10.149993896484361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-1</v>
      </c>
      <c r="E536">
        <f t="shared" si="66"/>
        <v>1.9289528311329824</v>
      </c>
      <c r="F536">
        <f>(MAX(E$2:E536) - E536)/MAX(E$2:E536)</f>
        <v>6.5788607178136616E-3</v>
      </c>
      <c r="G536">
        <f t="shared" si="67"/>
        <v>9.1499938964843608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1.911620215212634</v>
      </c>
      <c r="F537">
        <f>(MAX(E$2:E537) - E537)/MAX(E$2:E537)</f>
        <v>1.5505251646833749E-2</v>
      </c>
      <c r="G537">
        <f t="shared" si="67"/>
        <v>7.7499999999999911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2.8000030517578098</v>
      </c>
      <c r="E538">
        <f t="shared" si="66"/>
        <v>1.9464439852807609</v>
      </c>
      <c r="F538">
        <f>(MAX(E$2:E538) - E538)/MAX(E$2:E538)</f>
        <v>0</v>
      </c>
      <c r="G538">
        <f t="shared" si="67"/>
        <v>10.550003051757802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5.9000091552734304</v>
      </c>
      <c r="E539">
        <f t="shared" si="66"/>
        <v>2.0245151203338403</v>
      </c>
      <c r="F539">
        <f>(MAX(E$2:E539) - E539)/MAX(E$2:E539)</f>
        <v>0</v>
      </c>
      <c r="G539">
        <f t="shared" si="67"/>
        <v>16.450012207031232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-2.3000030517578098</v>
      </c>
      <c r="E540">
        <f t="shared" si="66"/>
        <v>1.9937801711158516</v>
      </c>
      <c r="F540">
        <f>(MAX(E$2:E540) - E540)/MAX(E$2:E540)</f>
        <v>1.5181387834199299E-2</v>
      </c>
      <c r="G540">
        <f t="shared" si="67"/>
        <v>14.150009155273423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2.25</v>
      </c>
      <c r="E541">
        <f t="shared" si="66"/>
        <v>2.0237068447694453</v>
      </c>
      <c r="F541">
        <f>(MAX(E$2:E541) - E541)/MAX(E$2:E541)</f>
        <v>3.9924402454535207E-4</v>
      </c>
      <c r="G541">
        <f t="shared" si="67"/>
        <v>16.400009155273423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2.1499938964843701</v>
      </c>
      <c r="E542">
        <f t="shared" si="66"/>
        <v>2.0527325970710373</v>
      </c>
      <c r="F542">
        <f>(MAX(E$2:E542) - E542)/MAX(E$2:E542)</f>
        <v>0</v>
      </c>
      <c r="G542">
        <f t="shared" si="67"/>
        <v>18.550003051757795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2.1499938964843701</v>
      </c>
      <c r="E543">
        <f t="shared" si="66"/>
        <v>2.0821746617939918</v>
      </c>
      <c r="F543">
        <f>(MAX(E$2:E543) - E543)/MAX(E$2:E543)</f>
        <v>0</v>
      </c>
      <c r="G543">
        <f t="shared" si="67"/>
        <v>20.699996948242166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4.79998779296875</v>
      </c>
      <c r="E544">
        <f t="shared" si="66"/>
        <v>2.1476892191855965</v>
      </c>
      <c r="F544">
        <f>(MAX(E$2:E544) - E544)/MAX(E$2:E544)</f>
        <v>0</v>
      </c>
      <c r="G544">
        <f t="shared" si="67"/>
        <v>25.499984741210916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2.1368050101073068</v>
      </c>
      <c r="F545">
        <f>(MAX(E$2:E545) - E545)/MAX(E$2:E545)</f>
        <v>5.0678696810784272E-3</v>
      </c>
      <c r="G545">
        <f t="shared" si="67"/>
        <v>24.699981689453104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2.1745078846353563</v>
      </c>
      <c r="F546">
        <f>(MAX(E$2:E546) - E546)/MAX(E$2:E546)</f>
        <v>0</v>
      </c>
      <c r="G546">
        <f t="shared" si="67"/>
        <v>27.449981689453104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3.20001220703125</v>
      </c>
      <c r="E547">
        <f t="shared" si="66"/>
        <v>2.2196767821229697</v>
      </c>
      <c r="F547">
        <f>(MAX(E$2:E547) - E547)/MAX(E$2:E547)</f>
        <v>0</v>
      </c>
      <c r="G547">
        <f t="shared" si="67"/>
        <v>3.20001220703125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0.55000305175781194</v>
      </c>
      <c r="E548">
        <f t="shared" si="66"/>
        <v>2.2275401488223863</v>
      </c>
      <c r="F548">
        <f>(MAX(E$2:E548) - E548)/MAX(E$2:E548)</f>
        <v>0</v>
      </c>
      <c r="G548">
        <f t="shared" si="67"/>
        <v>3.7500152587890621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2.95001220703125</v>
      </c>
      <c r="E549">
        <f t="shared" si="66"/>
        <v>2.2686080209528057</v>
      </c>
      <c r="F549">
        <f>(MAX(E$2:E549) - E549)/MAX(E$2:E549)</f>
        <v>0</v>
      </c>
      <c r="G549">
        <f t="shared" si="67"/>
        <v>6.7000274658203125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2.2798763767431383</v>
      </c>
      <c r="F550">
        <f>(MAX(E$2:E550) - E550)/MAX(E$2:E550)</f>
        <v>0</v>
      </c>
      <c r="G550">
        <f t="shared" si="67"/>
        <v>7.5000305175781241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2.2335523372862385</v>
      </c>
      <c r="F551">
        <f>(MAX(E$2:E551) - E551)/MAX(E$2:E551)</f>
        <v>2.0318662857972524E-2</v>
      </c>
      <c r="G551">
        <f t="shared" si="67"/>
        <v>4.2000274658203143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2.2134261906992063</v>
      </c>
      <c r="F552">
        <f>(MAX(E$2:E552) - E552)/MAX(E$2:E552)</f>
        <v>2.914639877924334E-2</v>
      </c>
      <c r="G552">
        <f t="shared" si="67"/>
        <v>2.7000274658203143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2.1953617384858437</v>
      </c>
      <c r="F553">
        <f>(MAX(E$2:E553) - E553)/MAX(E$2:E553)</f>
        <v>3.7069833750383377E-2</v>
      </c>
      <c r="G553">
        <f t="shared" si="67"/>
        <v>1.3500213623046944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3.8999938964843701</v>
      </c>
      <c r="E554">
        <f t="shared" si="66"/>
        <v>2.2493771188665788</v>
      </c>
      <c r="F554">
        <f>(MAX(E$2:E554) - E554)/MAX(E$2:E554)</f>
        <v>1.3377592832523868E-2</v>
      </c>
      <c r="G554">
        <f t="shared" si="67"/>
        <v>5.2500152587890643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1.0500030517578101</v>
      </c>
      <c r="E555">
        <f t="shared" si="66"/>
        <v>2.2641933887976604</v>
      </c>
      <c r="F555">
        <f>(MAX(E$2:E555) - E555)/MAX(E$2:E555)</f>
        <v>6.8788764625393392E-3</v>
      </c>
      <c r="G555">
        <f t="shared" si="67"/>
        <v>6.3000183105468741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0.75</v>
      </c>
      <c r="E556">
        <f t="shared" si="66"/>
        <v>2.2748695807206096</v>
      </c>
      <c r="F556">
        <f>(MAX(E$2:E556) - E556)/MAX(E$2:E556)</f>
        <v>2.1960822409506967E-3</v>
      </c>
      <c r="G556">
        <f t="shared" si="67"/>
        <v>7.0500183105468741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2.2463014511022577</v>
      </c>
      <c r="F557">
        <f>(MAX(E$2:E557) - E557)/MAX(E$2:E557)</f>
        <v>1.4726643068622539E-2</v>
      </c>
      <c r="G557">
        <f t="shared" si="67"/>
        <v>5.0500183105468741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2.2212081826556793</v>
      </c>
      <c r="F558">
        <f>(MAX(E$2:E558) - E558)/MAX(E$2:E558)</f>
        <v>2.5733059338624294E-2</v>
      </c>
      <c r="G558">
        <f t="shared" si="67"/>
        <v>3.3000183105468741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2.2433390367893864</v>
      </c>
      <c r="F559">
        <f>(MAX(E$2:E559) - E559)/MAX(E$2:E559)</f>
        <v>1.6026018044867144E-2</v>
      </c>
      <c r="G559">
        <f t="shared" si="67"/>
        <v>4.8000183105468741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2.2395699555620863</v>
      </c>
      <c r="F560">
        <f>(MAX(E$2:E560) - E560)/MAX(E$2:E560)</f>
        <v>1.7679213483772636E-2</v>
      </c>
      <c r="G560">
        <f t="shared" si="67"/>
        <v>4.5500183105468741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1.69999694824218</v>
      </c>
      <c r="E561">
        <f t="shared" si="66"/>
        <v>2.26536483401404</v>
      </c>
      <c r="F561">
        <f>(MAX(E$2:E561) - E561)/MAX(E$2:E561)</f>
        <v>6.365056841296097E-3</v>
      </c>
      <c r="G561">
        <f t="shared" si="67"/>
        <v>6.2500152587890536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2.2566238816651598</v>
      </c>
      <c r="F562">
        <f>(MAX(E$2:E562) - E562)/MAX(E$2:E562)</f>
        <v>1.0199015751544926E-2</v>
      </c>
      <c r="G562">
        <f t="shared" si="67"/>
        <v>5.700012207031242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2.3365435835366202</v>
      </c>
      <c r="F563">
        <f>(MAX(E$2:E563) - E563)/MAX(E$2:E563)</f>
        <v>0</v>
      </c>
      <c r="G563">
        <f t="shared" si="67"/>
        <v>10.750015258789052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3.6000061035156201</v>
      </c>
      <c r="E564">
        <f t="shared" si="66"/>
        <v>2.3936690736161594</v>
      </c>
      <c r="F564">
        <f>(MAX(E$2:E564) - E564)/MAX(E$2:E564)</f>
        <v>0</v>
      </c>
      <c r="G564">
        <f t="shared" si="67"/>
        <v>14.350021362304672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-1.5</v>
      </c>
      <c r="E565">
        <f t="shared" si="66"/>
        <v>2.3689997950273436</v>
      </c>
      <c r="F565">
        <f>(MAX(E$2:E565) - E565)/MAX(E$2:E565)</f>
        <v>1.0306052269601126E-2</v>
      </c>
      <c r="G565">
        <f t="shared" si="67"/>
        <v>12.850021362304672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-0.400009155273437</v>
      </c>
      <c r="E566">
        <f t="shared" si="66"/>
        <v>2.3623611275291316</v>
      </c>
      <c r="F566">
        <f>(MAX(E$2:E566) - E566)/MAX(E$2:E566)</f>
        <v>1.3079479712594657E-2</v>
      </c>
      <c r="G566">
        <f t="shared" si="67"/>
        <v>12.450012207031234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2.5999908447265598</v>
      </c>
      <c r="E567">
        <f t="shared" si="66"/>
        <v>2.4062522232817076</v>
      </c>
      <c r="F567">
        <f>(MAX(E$2:E567) - E567)/MAX(E$2:E567)</f>
        <v>0</v>
      </c>
      <c r="G567">
        <f t="shared" si="67"/>
        <v>2.5999908447265598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-2.8999938964843701</v>
      </c>
      <c r="E568">
        <f t="shared" si="66"/>
        <v>2.3546523813560376</v>
      </c>
      <c r="F568">
        <f>(MAX(E$2:E568) - E568)/MAX(E$2:E568)</f>
        <v>2.1444070337438215E-2</v>
      </c>
      <c r="G568">
        <f t="shared" si="67"/>
        <v>-0.30000305175781028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2.3170430221619873</v>
      </c>
      <c r="F569">
        <f>(MAX(E$2:E569) - E569)/MAX(E$2:E569)</f>
        <v>3.7073919457227364E-2</v>
      </c>
      <c r="G569">
        <f t="shared" si="67"/>
        <v>-2.4999999999999902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2.3170430221619873</v>
      </c>
      <c r="F570">
        <f>(MAX(E$2:E570) - E570)/MAX(E$2:E570)</f>
        <v>3.7073919457227364E-2</v>
      </c>
      <c r="G570">
        <f t="shared" si="67"/>
        <v>-2.4999999999999902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-3.3000030517578098</v>
      </c>
      <c r="E571">
        <f t="shared" si="66"/>
        <v>2.2629261054411618</v>
      </c>
      <c r="F571">
        <f>(MAX(E$2:E571) - E571)/MAX(E$2:E571)</f>
        <v>5.956404588587727E-2</v>
      </c>
      <c r="G571">
        <f t="shared" si="67"/>
        <v>-5.8000030517578001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2.2215821190557468</v>
      </c>
      <c r="F572">
        <f>(MAX(E$2:E572) - E572)/MAX(E$2:E572)</f>
        <v>7.674594643038006E-2</v>
      </c>
      <c r="G572">
        <f t="shared" si="67"/>
        <v>-8.4499969482421697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2.2416808684181189</v>
      </c>
      <c r="F573">
        <f>(MAX(E$2:E573) - E573)/MAX(E$2:E573)</f>
        <v>6.8393227140229787E-2</v>
      </c>
      <c r="G573">
        <f t="shared" si="67"/>
        <v>-7.1499938964843599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3.6499938964843701</v>
      </c>
      <c r="E574">
        <f t="shared" si="66"/>
        <v>2.2954037692797971</v>
      </c>
      <c r="F574">
        <f>(MAX(E$2:E574) - E574)/MAX(E$2:E574)</f>
        <v>4.6066847410839017E-2</v>
      </c>
      <c r="G574">
        <f t="shared" si="67"/>
        <v>-3.4999999999999898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0.65000915527343694</v>
      </c>
      <c r="E575">
        <f t="shared" si="66"/>
        <v>2.3051522416906272</v>
      </c>
      <c r="F575">
        <f>(MAX(E$2:E575) - E575)/MAX(E$2:E575)</f>
        <v>4.2015537944396268E-2</v>
      </c>
      <c r="G575">
        <f t="shared" si="67"/>
        <v>-2.8499908447265527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-3.0999908447265598</v>
      </c>
      <c r="E576">
        <f t="shared" si="66"/>
        <v>2.2593613187009098</v>
      </c>
      <c r="F576">
        <f>(MAX(E$2:E576) - E576)/MAX(E$2:E576)</f>
        <v>6.1045514331188551E-2</v>
      </c>
      <c r="G576">
        <f t="shared" si="67"/>
        <v>-5.9499816894531126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5.00030517578125E-2</v>
      </c>
      <c r="E577">
        <f t="shared" si="66"/>
        <v>2.2600896955063154</v>
      </c>
      <c r="F577">
        <f>(MAX(E$2:E577) - E577)/MAX(E$2:E577)</f>
        <v>6.0742812561873513E-2</v>
      </c>
      <c r="G577">
        <f t="shared" si="67"/>
        <v>-5.8999786376953001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-2.40000915527343</v>
      </c>
      <c r="E578">
        <f t="shared" si="66"/>
        <v>2.2255969410505974</v>
      </c>
      <c r="F578">
        <f>(MAX(E$2:E578) - E578)/MAX(E$2:E578)</f>
        <v>7.5077450519600158E-2</v>
      </c>
      <c r="G578">
        <f t="shared" si="67"/>
        <v>-8.2999877929687305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-1.20001220703125</v>
      </c>
      <c r="E579">
        <f t="shared" si="66"/>
        <v>2.20908658985199</v>
      </c>
      <c r="F579">
        <f>(MAX(E$2:E579) - E579)/MAX(E$2:E579)</f>
        <v>8.1938888833863854E-2</v>
      </c>
      <c r="G579">
        <f t="shared" si="67"/>
        <v>-9.4999999999999805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-0.899993896484375</v>
      </c>
      <c r="E580">
        <f t="shared" ref="E580:E643" si="69">(D580/C580*$G$2+1)*E579*$H$2+(1-$H$2)*E579</f>
        <v>2.1968262424246774</v>
      </c>
      <c r="F580">
        <f>(MAX(E$2:E580) - E580)/MAX(E$2:E580)</f>
        <v>8.7034093446533956E-2</v>
      </c>
      <c r="G580">
        <f t="shared" si="67"/>
        <v>-10.399993896484355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2.1872277801075883</v>
      </c>
      <c r="F581">
        <f>(MAX(E$2:E581) - E581)/MAX(E$2:E581)</f>
        <v>9.1023061113438983E-2</v>
      </c>
      <c r="G581">
        <f t="shared" ref="G581:G644" si="70">IF(A581&lt;&gt;A580, D581, D581+G580)</f>
        <v>-11.099990844726543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-1.5999908447265601</v>
      </c>
      <c r="E582">
        <f t="shared" si="69"/>
        <v>2.1655737393576331</v>
      </c>
      <c r="F582">
        <f>(MAX(E$2:E582) - E582)/MAX(E$2:E582)</f>
        <v>0.10002213466875519</v>
      </c>
      <c r="G582">
        <f t="shared" si="70"/>
        <v>-12.699981689453104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-3</v>
      </c>
      <c r="E583">
        <f t="shared" si="69"/>
        <v>2.1267682117232245</v>
      </c>
      <c r="F583">
        <f>(MAX(E$2:E583) - E583)/MAX(E$2:E583)</f>
        <v>0.11614909229146218</v>
      </c>
      <c r="G583">
        <f t="shared" si="70"/>
        <v>-15.699981689453104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-0.25</v>
      </c>
      <c r="E584">
        <f t="shared" si="69"/>
        <v>2.1235866581989482</v>
      </c>
      <c r="F584">
        <f>(MAX(E$2:E584) - E584)/MAX(E$2:E584)</f>
        <v>0.11747129513183492</v>
      </c>
      <c r="G584">
        <f t="shared" si="70"/>
        <v>-15.949981689453104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0.69999694824218694</v>
      </c>
      <c r="E585">
        <f t="shared" si="69"/>
        <v>2.1324630340261272</v>
      </c>
      <c r="F585">
        <f>(MAX(E$2:E585) - E585)/MAX(E$2:E585)</f>
        <v>0.11378241507957124</v>
      </c>
      <c r="G585">
        <f t="shared" si="70"/>
        <v>-15.249984741210916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0.300003051757812</v>
      </c>
      <c r="E586">
        <f t="shared" si="69"/>
        <v>2.1362169586813433</v>
      </c>
      <c r="F586">
        <f>(MAX(E$2:E586) - E586)/MAX(E$2:E586)</f>
        <v>0.11222234393703058</v>
      </c>
      <c r="G586">
        <f t="shared" si="70"/>
        <v>-14.949981689453104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2.1362169586813433</v>
      </c>
      <c r="F587">
        <f>(MAX(E$2:E587) - E587)/MAX(E$2:E587)</f>
        <v>0.11222234393703058</v>
      </c>
      <c r="G587">
        <f t="shared" si="70"/>
        <v>-14.949981689453104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-1.5999908447265601</v>
      </c>
      <c r="E588">
        <f t="shared" si="69"/>
        <v>2.1155104113880534</v>
      </c>
      <c r="F588">
        <f>(MAX(E$2:E588) - E588)/MAX(E$2:E588)</f>
        <v>0.12082765434171036</v>
      </c>
      <c r="G588">
        <f t="shared" si="70"/>
        <v>-16.549972534179663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-0.300003051757812</v>
      </c>
      <c r="E589">
        <f t="shared" si="69"/>
        <v>2.1116817584903336</v>
      </c>
      <c r="F589">
        <f>(MAX(E$2:E589) - E589)/MAX(E$2:E589)</f>
        <v>0.12241878134854517</v>
      </c>
      <c r="G589">
        <f t="shared" si="70"/>
        <v>-0.300003051757812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2.1425054007570172</v>
      </c>
      <c r="F590">
        <f>(MAX(E$2:E590) - E590)/MAX(E$2:E590)</f>
        <v>0.10960896782673339</v>
      </c>
      <c r="G590">
        <f t="shared" si="70"/>
        <v>2.1999969482421879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2.1547430388093685</v>
      </c>
      <c r="F591">
        <f>(MAX(E$2:E591) - E591)/MAX(E$2:E591)</f>
        <v>0.10452320086766489</v>
      </c>
      <c r="G591">
        <f t="shared" si="70"/>
        <v>3.1999969482421879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-0.94999694824218694</v>
      </c>
      <c r="E592">
        <f t="shared" si="69"/>
        <v>2.1431272915114197</v>
      </c>
      <c r="F592">
        <f>(MAX(E$2:E592) - E592)/MAX(E$2:E592)</f>
        <v>0.10935051995980351</v>
      </c>
      <c r="G592">
        <f t="shared" si="70"/>
        <v>2.2500000000000009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-0.149993896484375</v>
      </c>
      <c r="E593">
        <f t="shared" si="69"/>
        <v>2.1413068008248963</v>
      </c>
      <c r="F593">
        <f>(MAX(E$2:E593) - E593)/MAX(E$2:E593)</f>
        <v>0.11010708681880074</v>
      </c>
      <c r="G593">
        <f t="shared" si="70"/>
        <v>2.1000061035156259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-2</v>
      </c>
      <c r="E594">
        <f t="shared" si="69"/>
        <v>2.1167398700867501</v>
      </c>
      <c r="F594">
        <f>(MAX(E$2:E594) - E594)/MAX(E$2:E594)</f>
        <v>0.1203167109390192</v>
      </c>
      <c r="G594">
        <f t="shared" si="70"/>
        <v>0.10000610351562589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1.6000061035156199</v>
      </c>
      <c r="E595">
        <f t="shared" si="69"/>
        <v>2.1364567110831487</v>
      </c>
      <c r="F595">
        <f>(MAX(E$2:E595) - E595)/MAX(E$2:E595)</f>
        <v>0.1121227066673023</v>
      </c>
      <c r="G595">
        <f t="shared" si="70"/>
        <v>1.7000122070312458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2.6000061035156201</v>
      </c>
      <c r="E596">
        <f t="shared" si="69"/>
        <v>2.1672687360038836</v>
      </c>
      <c r="F596">
        <f>(MAX(E$2:E596) - E596)/MAX(E$2:E596)</f>
        <v>9.9317721128956427E-2</v>
      </c>
      <c r="G596">
        <f t="shared" si="70"/>
        <v>4.3000183105468661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1</v>
      </c>
      <c r="E597">
        <f t="shared" si="69"/>
        <v>2.1792970774887048</v>
      </c>
      <c r="F597">
        <f>(MAX(E$2:E597) - E597)/MAX(E$2:E597)</f>
        <v>9.4318934481222264E-2</v>
      </c>
      <c r="G597">
        <f t="shared" si="70"/>
        <v>5.3000183105468661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1.6000061035156199</v>
      </c>
      <c r="E598">
        <f t="shared" si="69"/>
        <v>2.1985317640526492</v>
      </c>
      <c r="F598">
        <f>(MAX(E$2:E598) - E598)/MAX(E$2:E598)</f>
        <v>8.6325305892398951E-2</v>
      </c>
      <c r="G598">
        <f t="shared" si="70"/>
        <v>6.9000244140624858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1.94999694824218</v>
      </c>
      <c r="E599">
        <f t="shared" si="69"/>
        <v>2.2227217843875016</v>
      </c>
      <c r="F599">
        <f>(MAX(E$2:E599) - E599)/MAX(E$2:E599)</f>
        <v>7.6272319717133649E-2</v>
      </c>
      <c r="G599">
        <f t="shared" si="70"/>
        <v>8.8500213623046662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-3.0500030517578098</v>
      </c>
      <c r="E600">
        <f t="shared" si="69"/>
        <v>2.1855203072253766</v>
      </c>
      <c r="F600">
        <f>(MAX(E$2:E600) - E600)/MAX(E$2:E600)</f>
        <v>9.1732659577677705E-2</v>
      </c>
      <c r="G600">
        <f t="shared" si="70"/>
        <v>5.8000183105468563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-2.40000915527343</v>
      </c>
      <c r="E601">
        <f t="shared" si="69"/>
        <v>2.1566178059698302</v>
      </c>
      <c r="F601">
        <f>(MAX(E$2:E601) - E601)/MAX(E$2:E601)</f>
        <v>0.10374407757280726</v>
      </c>
      <c r="G601">
        <f t="shared" si="70"/>
        <v>3.4000091552734264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-1.40000915527343</v>
      </c>
      <c r="E602">
        <f t="shared" si="69"/>
        <v>2.1398886579492493</v>
      </c>
      <c r="F602">
        <f>(MAX(E$2:E602) - E602)/MAX(E$2:E602)</f>
        <v>0.1106964443524482</v>
      </c>
      <c r="G602">
        <f t="shared" si="70"/>
        <v>1.9999999999999964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2.8000030517578098</v>
      </c>
      <c r="E603">
        <f t="shared" si="69"/>
        <v>2.173917669193747</v>
      </c>
      <c r="F603">
        <f>(MAX(E$2:E603) - E603)/MAX(E$2:E603)</f>
        <v>9.6554530668068086E-2</v>
      </c>
      <c r="G603">
        <f t="shared" si="70"/>
        <v>4.8000030517578063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0.399993896484375</v>
      </c>
      <c r="E604">
        <f t="shared" si="69"/>
        <v>2.1787450337135463</v>
      </c>
      <c r="F604">
        <f>(MAX(E$2:E604) - E604)/MAX(E$2:E604)</f>
        <v>9.4548355058922812E-2</v>
      </c>
      <c r="G604">
        <f t="shared" si="70"/>
        <v>5.1999969482421813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-1.5500030517578101</v>
      </c>
      <c r="E605">
        <f t="shared" si="69"/>
        <v>2.1603648409060994</v>
      </c>
      <c r="F605">
        <f>(MAX(E$2:E605) - E605)/MAX(E$2:E605)</f>
        <v>0.10218686968744317</v>
      </c>
      <c r="G605">
        <f t="shared" si="70"/>
        <v>3.6499938964843714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2.1632995763916378</v>
      </c>
      <c r="F606">
        <f>(MAX(E$2:E606) - E606)/MAX(E$2:E606)</f>
        <v>0.10096724048268092</v>
      </c>
      <c r="G606">
        <f t="shared" si="70"/>
        <v>3.8999938964843714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0.149993896484375</v>
      </c>
      <c r="E607">
        <f t="shared" si="69"/>
        <v>2.1650801710139573</v>
      </c>
      <c r="F607">
        <f>(MAX(E$2:E607) - E607)/MAX(E$2:E607)</f>
        <v>0.10022725379089052</v>
      </c>
      <c r="G607">
        <f t="shared" si="70"/>
        <v>4.0499877929687464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-0.70001220703125</v>
      </c>
      <c r="E608">
        <f t="shared" si="69"/>
        <v>2.1566966329942332</v>
      </c>
      <c r="F608">
        <f>(MAX(E$2:E608) - E608)/MAX(E$2:E608)</f>
        <v>0.10371131832020676</v>
      </c>
      <c r="G608">
        <f t="shared" si="70"/>
        <v>3.3499755859374964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2.1413683750519934</v>
      </c>
      <c r="F609">
        <f>(MAX(E$2:E609) - E609)/MAX(E$2:E609)</f>
        <v>0.11008149755326103</v>
      </c>
      <c r="G609">
        <f t="shared" si="70"/>
        <v>2.0999755859374964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-1.8000030517578101</v>
      </c>
      <c r="E610">
        <f t="shared" si="69"/>
        <v>2.1201353166543027</v>
      </c>
      <c r="F610">
        <f>(MAX(E$2:E610) - E610)/MAX(E$2:E610)</f>
        <v>0.11890561756539034</v>
      </c>
      <c r="G610">
        <f t="shared" si="70"/>
        <v>0.29997253417968639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2.5</v>
      </c>
      <c r="E611">
        <f t="shared" si="69"/>
        <v>2.1493332099729909</v>
      </c>
      <c r="F611">
        <f>(MAX(E$2:E611) - E611)/MAX(E$2:E611)</f>
        <v>0.10677143934575738</v>
      </c>
      <c r="G611">
        <f t="shared" si="70"/>
        <v>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2.1690055680317997</v>
      </c>
      <c r="F612">
        <f>(MAX(E$2:E612) - E612)/MAX(E$2:E612)</f>
        <v>9.8595921472581532E-2</v>
      </c>
      <c r="G612">
        <f t="shared" si="70"/>
        <v>4.1999969482421804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-0.84999084472656194</v>
      </c>
      <c r="E613">
        <f t="shared" si="69"/>
        <v>2.1590794497881296</v>
      </c>
      <c r="F613">
        <f>(MAX(E$2:E613) - E613)/MAX(E$2:E613)</f>
        <v>0.10272105771043301</v>
      </c>
      <c r="G613">
        <f t="shared" si="70"/>
        <v>3.3500061035156183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0.600006103515625</v>
      </c>
      <c r="E614">
        <f t="shared" si="69"/>
        <v>2.1660001203068471</v>
      </c>
      <c r="F614">
        <f>(MAX(E$2:E614) - E614)/MAX(E$2:E614)</f>
        <v>9.9844937554883023E-2</v>
      </c>
      <c r="G614">
        <f t="shared" si="70"/>
        <v>3.9500122070312433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2.54998779296875</v>
      </c>
      <c r="E615">
        <f t="shared" si="69"/>
        <v>2.195248731981827</v>
      </c>
      <c r="F615">
        <f>(MAX(E$2:E615) - E615)/MAX(E$2:E615)</f>
        <v>8.7689681596266209E-2</v>
      </c>
      <c r="G615">
        <f t="shared" si="70"/>
        <v>6.4999999999999929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-0.199996948242187</v>
      </c>
      <c r="E616">
        <f t="shared" si="69"/>
        <v>2.1929095106272571</v>
      </c>
      <c r="F616">
        <f>(MAX(E$2:E616) - E616)/MAX(E$2:E616)</f>
        <v>8.8661824637605233E-2</v>
      </c>
      <c r="G616">
        <f t="shared" si="70"/>
        <v>6.3000030517578063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2.1929095106272571</v>
      </c>
      <c r="F617">
        <f>(MAX(E$2:E617) - E617)/MAX(E$2:E617)</f>
        <v>8.8661824637605233E-2</v>
      </c>
      <c r="G617">
        <f t="shared" si="70"/>
        <v>6.3000030517578063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0.899993896484375</v>
      </c>
      <c r="E618">
        <f t="shared" si="69"/>
        <v>2.2034192737932057</v>
      </c>
      <c r="F618">
        <f>(MAX(E$2:E618) - E618)/MAX(E$2:E618)</f>
        <v>8.4294134889929886E-2</v>
      </c>
      <c r="G618">
        <f t="shared" si="70"/>
        <v>7.1999969482421813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2.2034192737932057</v>
      </c>
      <c r="F619">
        <f>(MAX(E$2:E619) - E619)/MAX(E$2:E619)</f>
        <v>8.4294134889929886E-2</v>
      </c>
      <c r="G619">
        <f t="shared" si="70"/>
        <v>7.1999969482421813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-2.8499908447265598</v>
      </c>
      <c r="E620">
        <f t="shared" si="69"/>
        <v>2.169709198389405</v>
      </c>
      <c r="F620">
        <f>(MAX(E$2:E620) - E620)/MAX(E$2:E620)</f>
        <v>9.8303503931811129E-2</v>
      </c>
      <c r="G620">
        <f t="shared" si="70"/>
        <v>4.3500061035156214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0.850006103515625</v>
      </c>
      <c r="E621">
        <f t="shared" si="69"/>
        <v>2.1796628547666255</v>
      </c>
      <c r="F621">
        <f>(MAX(E$2:E621) - E621)/MAX(E$2:E621)</f>
        <v>9.4166923285396012E-2</v>
      </c>
      <c r="G621">
        <f t="shared" si="70"/>
        <v>5.2000122070312464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1.19999694824218</v>
      </c>
      <c r="E622">
        <f t="shared" si="69"/>
        <v>2.1938368346155155</v>
      </c>
      <c r="F622">
        <f>(MAX(E$2:E622) - E622)/MAX(E$2:E622)</f>
        <v>8.8276443595964621E-2</v>
      </c>
      <c r="G622">
        <f t="shared" si="70"/>
        <v>6.4000091552734268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4.1000061035156197</v>
      </c>
      <c r="E623">
        <f t="shared" si="69"/>
        <v>2.241569900579016</v>
      </c>
      <c r="F623">
        <f>(MAX(E$2:E623) - E623)/MAX(E$2:E623)</f>
        <v>6.843934360218222E-2</v>
      </c>
      <c r="G623">
        <f t="shared" si="70"/>
        <v>10.500015258789047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2.2445148352590243</v>
      </c>
      <c r="F624">
        <f>(MAX(E$2:E624) - E624)/MAX(E$2:E624)</f>
        <v>6.7215475775063094E-2</v>
      </c>
      <c r="G624">
        <f t="shared" si="70"/>
        <v>10.750015258789047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2.2350761449185614</v>
      </c>
      <c r="F625">
        <f>(MAX(E$2:E625) - E625)/MAX(E$2:E625)</f>
        <v>7.1138044759784955E-2</v>
      </c>
      <c r="G625">
        <f t="shared" si="70"/>
        <v>9.950012207031234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2.2589376578095433</v>
      </c>
      <c r="F626">
        <f>(MAX(E$2:E626) - E626)/MAX(E$2:E626)</f>
        <v>6.1221581032454293E-2</v>
      </c>
      <c r="G626">
        <f t="shared" si="70"/>
        <v>11.950012207031234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-1.0500030517578101</v>
      </c>
      <c r="E627">
        <f t="shared" si="69"/>
        <v>2.2460947334572601</v>
      </c>
      <c r="F627">
        <f>(MAX(E$2:E627) - E627)/MAX(E$2:E627)</f>
        <v>6.6558895312321301E-2</v>
      </c>
      <c r="G627">
        <f t="shared" si="70"/>
        <v>10.900009155273423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0.80000305175781194</v>
      </c>
      <c r="E628">
        <f t="shared" si="69"/>
        <v>2.2557353658883108</v>
      </c>
      <c r="F628">
        <f>(MAX(E$2:E628) - E628)/MAX(E$2:E628)</f>
        <v>6.2552402419443015E-2</v>
      </c>
      <c r="G628">
        <f t="shared" si="70"/>
        <v>11.700012207031236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2.2923773111000574</v>
      </c>
      <c r="F629">
        <f>(MAX(E$2:E629) - E629)/MAX(E$2:E629)</f>
        <v>4.7324595102646708E-2</v>
      </c>
      <c r="G629">
        <f t="shared" si="70"/>
        <v>14.700012207031236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2.3051035402403128</v>
      </c>
      <c r="F630">
        <f>(MAX(E$2:E630) - E630)/MAX(E$2:E630)</f>
        <v>4.2035777489462703E-2</v>
      </c>
      <c r="G630">
        <f t="shared" si="70"/>
        <v>15.700012207031236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0.65000915527343694</v>
      </c>
      <c r="E631">
        <f t="shared" si="69"/>
        <v>2.3131923814540625</v>
      </c>
      <c r="F631">
        <f>(MAX(E$2:E631) - E631)/MAX(E$2:E631)</f>
        <v>3.8674184246873251E-2</v>
      </c>
      <c r="G631">
        <f t="shared" si="70"/>
        <v>16.350021362304673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0.349990844726562</v>
      </c>
      <c r="E632">
        <f t="shared" si="69"/>
        <v>2.3175653825865012</v>
      </c>
      <c r="F632">
        <f>(MAX(E$2:E632) - E632)/MAX(E$2:E632)</f>
        <v>3.685683480605912E-2</v>
      </c>
      <c r="G632">
        <f t="shared" si="70"/>
        <v>0.349990844726562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2.90000915527343</v>
      </c>
      <c r="E633">
        <f t="shared" si="69"/>
        <v>2.3528385103333789</v>
      </c>
      <c r="F633">
        <f>(MAX(E$2:E633) - E633)/MAX(E$2:E633)</f>
        <v>2.2197886169838747E-2</v>
      </c>
      <c r="G633">
        <f t="shared" si="70"/>
        <v>3.249999999999992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2.3341442976730682</v>
      </c>
      <c r="F634">
        <f>(MAX(E$2:E634) - E634)/MAX(E$2:E634)</f>
        <v>2.9966902434814927E-2</v>
      </c>
      <c r="G634">
        <f t="shared" si="70"/>
        <v>1.749999999999992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2.334769653660135</v>
      </c>
      <c r="F635">
        <f>(MAX(E$2:E635) - E635)/MAX(E$2:E635)</f>
        <v>2.9707014472523951E-2</v>
      </c>
      <c r="G635">
        <f t="shared" si="70"/>
        <v>1.8000030517578045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2.3569833192221012</v>
      </c>
      <c r="F636">
        <f>(MAX(E$2:E636) - E636)/MAX(E$2:E636)</f>
        <v>2.0475369781648326E-2</v>
      </c>
      <c r="G636">
        <f t="shared" si="70"/>
        <v>3.5500030517578045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0.149993896484375</v>
      </c>
      <c r="E637">
        <f t="shared" si="69"/>
        <v>2.3589022520060556</v>
      </c>
      <c r="F637">
        <f>(MAX(E$2:E637) - E637)/MAX(E$2:E637)</f>
        <v>1.9677891958921456E-2</v>
      </c>
      <c r="G637">
        <f t="shared" si="70"/>
        <v>3.6999969482421795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2.3367483392364097</v>
      </c>
      <c r="F638">
        <f>(MAX(E$2:E638) - E638)/MAX(E$2:E638)</f>
        <v>2.8884704343465205E-2</v>
      </c>
      <c r="G638">
        <f t="shared" si="70"/>
        <v>1.9499969482421795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-1.54998779296875</v>
      </c>
      <c r="E639">
        <f t="shared" si="69"/>
        <v>2.3169653459632804</v>
      </c>
      <c r="F639">
        <f>(MAX(E$2:E639) - E639)/MAX(E$2:E639)</f>
        <v>3.7106200445045416E-2</v>
      </c>
      <c r="G639">
        <f t="shared" si="70"/>
        <v>0.40000915527342951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0.449996948242187</v>
      </c>
      <c r="E640">
        <f t="shared" si="69"/>
        <v>2.3225115904123297</v>
      </c>
      <c r="F640">
        <f>(MAX(E$2:E640) - E640)/MAX(E$2:E640)</f>
        <v>3.4801269816665495E-2</v>
      </c>
      <c r="G640">
        <f t="shared" si="70"/>
        <v>0.85000610351561656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-1</v>
      </c>
      <c r="E641">
        <f t="shared" si="69"/>
        <v>2.3103544561245544</v>
      </c>
      <c r="F641">
        <f>(MAX(E$2:E641) - E641)/MAX(E$2:E641)</f>
        <v>3.9853580696692495E-2</v>
      </c>
      <c r="G641">
        <f t="shared" si="70"/>
        <v>-0.14999389648438344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0.150009155273437</v>
      </c>
      <c r="E642">
        <f t="shared" si="69"/>
        <v>2.3121733568128922</v>
      </c>
      <c r="F642">
        <f>(MAX(E$2:E642) - E642)/MAX(E$2:E642)</f>
        <v>3.9097674615551456E-2</v>
      </c>
      <c r="G642">
        <f t="shared" si="70"/>
        <v>1.5258789053562705E-5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2.2898737741936492</v>
      </c>
      <c r="F643">
        <f>(MAX(E$2:E643) - E643)/MAX(E$2:E643)</f>
        <v>4.8365025063473406E-2</v>
      </c>
      <c r="G643">
        <f t="shared" si="70"/>
        <v>-1.7999877929687564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-0.199996948242187</v>
      </c>
      <c r="E644">
        <f t="shared" ref="E644:E707" si="72">(D644/C644*$G$2+1)*E643*$H$2+(1-$H$2)*E643</f>
        <v>2.2874113963737792</v>
      </c>
      <c r="F644">
        <f>(MAX(E$2:E644) - E644)/MAX(E$2:E644)</f>
        <v>4.938834996517958E-2</v>
      </c>
      <c r="G644">
        <f t="shared" si="70"/>
        <v>-1.9999847412109435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-0.45001220703125</v>
      </c>
      <c r="E645">
        <f t="shared" si="72"/>
        <v>2.2818498296467933</v>
      </c>
      <c r="F645">
        <f>(MAX(E$2:E645) - E645)/MAX(E$2:E645)</f>
        <v>5.1699648287597717E-2</v>
      </c>
      <c r="G645">
        <f t="shared" ref="G645:G708" si="73">IF(A645&lt;&gt;A644, D645, D645+G644)</f>
        <v>-2.4499969482421937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-0.850006103515625</v>
      </c>
      <c r="E646">
        <f t="shared" si="72"/>
        <v>2.2713476795317615</v>
      </c>
      <c r="F646">
        <f>(MAX(E$2:E646) - E646)/MAX(E$2:E646)</f>
        <v>5.6064174172880295E-2</v>
      </c>
      <c r="G646">
        <f t="shared" si="73"/>
        <v>-3.3000030517578187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2.2713476795317615</v>
      </c>
      <c r="F647">
        <f>(MAX(E$2:E647) - E647)/MAX(E$2:E647)</f>
        <v>5.6064174172880295E-2</v>
      </c>
      <c r="G647">
        <f t="shared" si="73"/>
        <v>-3.3000030517578187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2.3059617936906154</v>
      </c>
      <c r="F648">
        <f>(MAX(E$2:E648) - E648)/MAX(E$2:E648)</f>
        <v>4.1679101060450606E-2</v>
      </c>
      <c r="G648">
        <f t="shared" si="73"/>
        <v>-0.50000000000000888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2.3097548989582815</v>
      </c>
      <c r="F649">
        <f>(MAX(E$2:E649) - E649)/MAX(E$2:E649)</f>
        <v>4.0102747081027394E-2</v>
      </c>
      <c r="G649">
        <f t="shared" si="73"/>
        <v>-0.19999694824219688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0.69999694824218694</v>
      </c>
      <c r="E650">
        <f t="shared" si="72"/>
        <v>2.3185811533794713</v>
      </c>
      <c r="F650">
        <f>(MAX(E$2:E650) - E650)/MAX(E$2:E650)</f>
        <v>3.6434696684734175E-2</v>
      </c>
      <c r="G650">
        <f t="shared" si="73"/>
        <v>0.49999999999999006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-1.3499908447265601</v>
      </c>
      <c r="E651">
        <f t="shared" si="72"/>
        <v>2.3019617897521099</v>
      </c>
      <c r="F651">
        <f>(MAX(E$2:E651) - E651)/MAX(E$2:E651)</f>
        <v>4.3341438823634143E-2</v>
      </c>
      <c r="G651">
        <f t="shared" si="73"/>
        <v>-0.84999084472657005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-0.400009155273437</v>
      </c>
      <c r="E652">
        <f t="shared" si="72"/>
        <v>2.2970765800590693</v>
      </c>
      <c r="F652">
        <f>(MAX(E$2:E652) - E652)/MAX(E$2:E652)</f>
        <v>4.5371653963083632E-2</v>
      </c>
      <c r="G652">
        <f t="shared" si="73"/>
        <v>-1.2500000000000071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-1.3500061035156199</v>
      </c>
      <c r="E653">
        <f t="shared" si="72"/>
        <v>2.2806678600594972</v>
      </c>
      <c r="F653">
        <f>(MAX(E$2:E653) - E653)/MAX(E$2:E653)</f>
        <v>5.2190855973915866E-2</v>
      </c>
      <c r="G653">
        <f t="shared" si="73"/>
        <v>-2.6000061035156268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2.2831085161138835</v>
      </c>
      <c r="F654">
        <f>(MAX(E$2:E654) - E654)/MAX(E$2:E654)</f>
        <v>5.1176558291082877E-2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0.600006103515625</v>
      </c>
      <c r="E655">
        <f t="shared" si="72"/>
        <v>2.2902622493371569</v>
      </c>
      <c r="F655">
        <f>(MAX(E$2:E655) - E655)/MAX(E$2:E655)</f>
        <v>4.8203580997157741E-2</v>
      </c>
      <c r="G655">
        <f t="shared" si="73"/>
        <v>0.80000305175781206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2.2535862356515386</v>
      </c>
      <c r="F656">
        <f>(MAX(E$2:E656) - E656)/MAX(E$2:E656)</f>
        <v>6.3445546627676166E-2</v>
      </c>
      <c r="G656">
        <f t="shared" si="73"/>
        <v>-2.1999969482421879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2.2518196326885862</v>
      </c>
      <c r="F657">
        <f>(MAX(E$2:E657) - E657)/MAX(E$2:E657)</f>
        <v>6.4179718609257988E-2</v>
      </c>
      <c r="G657">
        <f t="shared" si="73"/>
        <v>-2.3499908447265629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0.59999084472656194</v>
      </c>
      <c r="E658">
        <f t="shared" si="72"/>
        <v>2.258798536992749</v>
      </c>
      <c r="F658">
        <f>(MAX(E$2:E658) - E658)/MAX(E$2:E658)</f>
        <v>6.1279397422377251E-2</v>
      </c>
      <c r="G658">
        <f t="shared" si="73"/>
        <v>-1.7500000000000009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2.2705330130117596</v>
      </c>
      <c r="F659">
        <f>(MAX(E$2:E659) - E659)/MAX(E$2:E659)</f>
        <v>5.6402736569672964E-2</v>
      </c>
      <c r="G659">
        <f t="shared" si="73"/>
        <v>-0.75000000000000089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2.2652402404226399</v>
      </c>
      <c r="F660">
        <f>(MAX(E$2:E660) - E660)/MAX(E$2:E660)</f>
        <v>5.8602328340605948E-2</v>
      </c>
      <c r="G660">
        <f t="shared" si="73"/>
        <v>-1.1999969482421879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-0.149993896484375</v>
      </c>
      <c r="E661">
        <f t="shared" si="72"/>
        <v>2.2634764969156302</v>
      </c>
      <c r="F661">
        <f>(MAX(E$2:E661) - E661)/MAX(E$2:E661)</f>
        <v>5.9335311977958917E-2</v>
      </c>
      <c r="G661">
        <f t="shared" si="73"/>
        <v>-1.3499908447265629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2.2634764969156302</v>
      </c>
      <c r="F662">
        <f>(MAX(E$2:E662) - E662)/MAX(E$2:E662)</f>
        <v>5.9335311977958917E-2</v>
      </c>
      <c r="G662">
        <f t="shared" si="73"/>
        <v>-1.3499908447265629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2.45001220703125</v>
      </c>
      <c r="E663">
        <f t="shared" si="72"/>
        <v>2.2928119456989178</v>
      </c>
      <c r="F663">
        <f>(MAX(E$2:E663) - E663)/MAX(E$2:E663)</f>
        <v>4.7143967903779067E-2</v>
      </c>
      <c r="G663">
        <f t="shared" si="73"/>
        <v>1.1000213623046871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2.2698645564349484</v>
      </c>
      <c r="F664">
        <f>(MAX(E$2:E664) - E664)/MAX(E$2:E664)</f>
        <v>5.668053644881426E-2</v>
      </c>
      <c r="G664">
        <f t="shared" si="73"/>
        <v>-0.79997253417968284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2.3025506416725783</v>
      </c>
      <c r="F665">
        <f>(MAX(E$2:E665) - E665)/MAX(E$2:E665)</f>
        <v>4.3096721368509949E-2</v>
      </c>
      <c r="G665">
        <f t="shared" si="73"/>
        <v>2.0000305175781268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2.2902089578944356</v>
      </c>
      <c r="F666">
        <f>(MAX(E$2:E666) - E666)/MAX(E$2:E666)</f>
        <v>4.8225728069773717E-2</v>
      </c>
      <c r="G666">
        <f t="shared" si="73"/>
        <v>0.95002746582031672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-0.79998779296875</v>
      </c>
      <c r="E667">
        <f t="shared" si="72"/>
        <v>2.2808896754583174</v>
      </c>
      <c r="F667">
        <f>(MAX(E$2:E667) - E667)/MAX(E$2:E667)</f>
        <v>5.2098673036202983E-2</v>
      </c>
      <c r="G667">
        <f t="shared" si="73"/>
        <v>0.15003967285156672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1.25</v>
      </c>
      <c r="E668">
        <f t="shared" si="72"/>
        <v>2.2949934683883919</v>
      </c>
      <c r="F668">
        <f>(MAX(E$2:E668) - E668)/MAX(E$2:E668)</f>
        <v>4.6237361909458603E-2</v>
      </c>
      <c r="G668">
        <f t="shared" si="73"/>
        <v>1.4000396728515667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-0.350006103515625</v>
      </c>
      <c r="E669">
        <f t="shared" si="72"/>
        <v>2.2910277730103688</v>
      </c>
      <c r="F669">
        <f>(MAX(E$2:E669) - E669)/MAX(E$2:E669)</f>
        <v>4.788544158275846E-2</v>
      </c>
      <c r="G669">
        <f t="shared" si="73"/>
        <v>1.0500335693359417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2.2910277730103688</v>
      </c>
      <c r="F670">
        <f>(MAX(E$2:E670) - E670)/MAX(E$2:E670)</f>
        <v>4.788544158275846E-2</v>
      </c>
      <c r="G670">
        <f t="shared" si="73"/>
        <v>1.0500335693359417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2.2798084752395975</v>
      </c>
      <c r="F671">
        <f>(MAX(E$2:E671) - E671)/MAX(E$2:E671)</f>
        <v>5.2548002582066371E-2</v>
      </c>
      <c r="G671">
        <f t="shared" si="73"/>
        <v>5.0033569335941719E-2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-0.75</v>
      </c>
      <c r="E672">
        <f t="shared" si="72"/>
        <v>2.2714760532880205</v>
      </c>
      <c r="F672">
        <f>(MAX(E$2:E672) - E672)/MAX(E$2:E672)</f>
        <v>5.6010824089702448E-2</v>
      </c>
      <c r="G672">
        <f t="shared" si="73"/>
        <v>-0.69996643066405828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0.400009155273437</v>
      </c>
      <c r="E673">
        <f t="shared" si="72"/>
        <v>2.2758834463741202</v>
      </c>
      <c r="F673">
        <f>(MAX(E$2:E673) - E673)/MAX(E$2:E673)</f>
        <v>5.4179181902131265E-2</v>
      </c>
      <c r="G673">
        <f t="shared" si="73"/>
        <v>-0.29995727539062128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-0.349990844726562</v>
      </c>
      <c r="E674">
        <f t="shared" si="72"/>
        <v>2.2720364952910854</v>
      </c>
      <c r="F674">
        <f>(MAX(E$2:E674) - E674)/MAX(E$2:E674)</f>
        <v>5.5777913342590246E-2</v>
      </c>
      <c r="G674">
        <f t="shared" si="73"/>
        <v>-0.64994812011718328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2.266001313376127</v>
      </c>
      <c r="F675">
        <f>(MAX(E$2:E675) - E675)/MAX(E$2:E675)</f>
        <v>5.8286038574253414E-2</v>
      </c>
      <c r="G675">
        <f t="shared" si="73"/>
        <v>-1.1999511718749951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-0.350006103515625</v>
      </c>
      <c r="E676">
        <f t="shared" si="72"/>
        <v>2.262206671728781</v>
      </c>
      <c r="F676">
        <f>(MAX(E$2:E676) - E676)/MAX(E$2:E676)</f>
        <v>5.986303104853808E-2</v>
      </c>
      <c r="G676">
        <f t="shared" si="73"/>
        <v>-1.5499572753906201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-0.55000305175781194</v>
      </c>
      <c r="E677">
        <f t="shared" si="72"/>
        <v>2.2563449582056281</v>
      </c>
      <c r="F677">
        <f>(MAX(E$2:E677) - E677)/MAX(E$2:E677)</f>
        <v>6.2299065586579376E-2</v>
      </c>
      <c r="G677">
        <f t="shared" si="73"/>
        <v>-0.55000305175781194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-1.40000915527343</v>
      </c>
      <c r="E678">
        <f t="shared" si="72"/>
        <v>2.2415500932485535</v>
      </c>
      <c r="F678">
        <f>(MAX(E$2:E678) - E678)/MAX(E$2:E678)</f>
        <v>6.8447575212431069E-2</v>
      </c>
      <c r="G678">
        <f t="shared" si="73"/>
        <v>-1.950012207031242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-0.75</v>
      </c>
      <c r="E679">
        <f t="shared" si="72"/>
        <v>2.233668904100893</v>
      </c>
      <c r="F679">
        <f>(MAX(E$2:E679) - E679)/MAX(E$2:E679)</f>
        <v>7.1722871572224914E-2</v>
      </c>
      <c r="G679">
        <f t="shared" si="73"/>
        <v>-2.700012207031242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2.2416061885514389</v>
      </c>
      <c r="F680">
        <f>(MAX(E$2:E680) - E680)/MAX(E$2:E680)</f>
        <v>6.8424262900304067E-2</v>
      </c>
      <c r="G680">
        <f t="shared" si="73"/>
        <v>-1.950012207031242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2.2474255004073234</v>
      </c>
      <c r="F681">
        <f>(MAX(E$2:E681) - E681)/MAX(E$2:E681)</f>
        <v>6.6005849818092779E-2</v>
      </c>
      <c r="G681">
        <f t="shared" si="73"/>
        <v>-1.40000915527343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-0.80000305175781194</v>
      </c>
      <c r="E682">
        <f t="shared" si="72"/>
        <v>2.2390440290509757</v>
      </c>
      <c r="F682">
        <f>(MAX(E$2:E682) - E682)/MAX(E$2:E682)</f>
        <v>6.9489055475111083E-2</v>
      </c>
      <c r="G682">
        <f t="shared" si="73"/>
        <v>-2.200012207031242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0.59999084472656194</v>
      </c>
      <c r="E683">
        <f t="shared" si="72"/>
        <v>2.2453492323042146</v>
      </c>
      <c r="F683">
        <f>(MAX(E$2:E683) - E683)/MAX(E$2:E683)</f>
        <v>6.6868713687067052E-2</v>
      </c>
      <c r="G683">
        <f t="shared" si="73"/>
        <v>-1.60002136230468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-1.15000915527343</v>
      </c>
      <c r="E684">
        <f t="shared" si="72"/>
        <v>2.233204269960702</v>
      </c>
      <c r="F684">
        <f>(MAX(E$2:E684) - E684)/MAX(E$2:E684)</f>
        <v>7.1915966101424922E-2</v>
      </c>
      <c r="G684">
        <f t="shared" si="73"/>
        <v>-2.7500305175781099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1.6000061035156199</v>
      </c>
      <c r="E685">
        <f t="shared" si="72"/>
        <v>2.2500180585705554</v>
      </c>
      <c r="F685">
        <f>(MAX(E$2:E685) - E685)/MAX(E$2:E685)</f>
        <v>6.4928424044457048E-2</v>
      </c>
      <c r="G685">
        <f t="shared" si="73"/>
        <v>-1.15002441406249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-0.300003051757812</v>
      </c>
      <c r="E686">
        <f t="shared" si="72"/>
        <v>2.2468491804136135</v>
      </c>
      <c r="F686">
        <f>(MAX(E$2:E686) - E686)/MAX(E$2:E686)</f>
        <v>6.6245359204570933E-2</v>
      </c>
      <c r="G686">
        <f t="shared" si="73"/>
        <v>-1.4500274658203021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2.2363750678086989</v>
      </c>
      <c r="F687">
        <f>(MAX(E$2:E687) - E687)/MAX(E$2:E687)</f>
        <v>7.0598233148362971E-2</v>
      </c>
      <c r="G687">
        <f t="shared" si="73"/>
        <v>-2.4500274658203018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-1.44999694824218</v>
      </c>
      <c r="E688">
        <f t="shared" si="72"/>
        <v>2.2207479849026495</v>
      </c>
      <c r="F688">
        <f>(MAX(E$2:E688) - E688)/MAX(E$2:E688)</f>
        <v>7.7092599264620226E-2</v>
      </c>
      <c r="G688">
        <f t="shared" si="73"/>
        <v>-3.9000244140624818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2.2133599625647111</v>
      </c>
      <c r="F689">
        <f>(MAX(E$2:E689) - E689)/MAX(E$2:E689)</f>
        <v>8.0162943373378023E-2</v>
      </c>
      <c r="G689">
        <f t="shared" si="73"/>
        <v>-4.6000213623046688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1.5</v>
      </c>
      <c r="E690">
        <f t="shared" si="72"/>
        <v>2.2290715679834854</v>
      </c>
      <c r="F690">
        <f>(MAX(E$2:E690) - E690)/MAX(E$2:E690)</f>
        <v>7.3633451050521534E-2</v>
      </c>
      <c r="G690">
        <f t="shared" si="73"/>
        <v>-3.1000213623046688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0.69999694824218694</v>
      </c>
      <c r="E691">
        <f t="shared" si="72"/>
        <v>2.2363386213713961</v>
      </c>
      <c r="F691">
        <f>(MAX(E$2:E691) - E691)/MAX(E$2:E691)</f>
        <v>7.0613379705714768E-2</v>
      </c>
      <c r="G691">
        <f t="shared" si="73"/>
        <v>-2.4000244140624818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-3.40000915527343</v>
      </c>
      <c r="E692">
        <f t="shared" si="72"/>
        <v>2.2014627342494157</v>
      </c>
      <c r="F692">
        <f>(MAX(E$2:E692) - E692)/MAX(E$2:E692)</f>
        <v>8.5107241481524654E-2</v>
      </c>
      <c r="G692">
        <f t="shared" si="73"/>
        <v>-5.8000335693359117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0.600006103515625</v>
      </c>
      <c r="E693">
        <f t="shared" si="72"/>
        <v>2.2075241498954177</v>
      </c>
      <c r="F693">
        <f>(MAX(E$2:E693) - E693)/MAX(E$2:E693)</f>
        <v>8.2588213930150506E-2</v>
      </c>
      <c r="G693">
        <f t="shared" si="73"/>
        <v>-5.2000274658202867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0.850006103515625</v>
      </c>
      <c r="E694">
        <f t="shared" si="72"/>
        <v>2.2161229232535287</v>
      </c>
      <c r="F694">
        <f>(MAX(E$2:E694) - E694)/MAX(E$2:E694)</f>
        <v>7.901470103116448E-2</v>
      </c>
      <c r="G694">
        <f t="shared" si="73"/>
        <v>-4.3500213623046617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1.0500030517578101</v>
      </c>
      <c r="E695">
        <f t="shared" si="72"/>
        <v>2.2267887130982369</v>
      </c>
      <c r="F695">
        <f>(MAX(E$2:E695) - E695)/MAX(E$2:E695)</f>
        <v>7.4582169087292871E-2</v>
      </c>
      <c r="G695">
        <f t="shared" si="73"/>
        <v>-3.3000183105468519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1.44999694824218</v>
      </c>
      <c r="E696">
        <f t="shared" si="72"/>
        <v>2.2415309800156691</v>
      </c>
      <c r="F696">
        <f>(MAX(E$2:E696) - E696)/MAX(E$2:E696)</f>
        <v>6.8455518366810089E-2</v>
      </c>
      <c r="G696">
        <f t="shared" si="73"/>
        <v>-1.850021362304672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2.2466764061393723</v>
      </c>
      <c r="F697">
        <f>(MAX(E$2:E697) - E697)/MAX(E$2:E697)</f>
        <v>6.6317161434017016E-2</v>
      </c>
      <c r="G697">
        <f t="shared" si="73"/>
        <v>-1.350021362304672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0.94999694824218694</v>
      </c>
      <c r="E698">
        <f t="shared" si="72"/>
        <v>2.2565477088884025</v>
      </c>
      <c r="F698">
        <f>(MAX(E$2:E698) - E698)/MAX(E$2:E698)</f>
        <v>6.2214805640422151E-2</v>
      </c>
      <c r="G698">
        <f t="shared" si="73"/>
        <v>0.94999694824218694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3.25</v>
      </c>
      <c r="E699">
        <f t="shared" si="72"/>
        <v>2.2904115696410412</v>
      </c>
      <c r="F699">
        <f>(MAX(E$2:E699) - E699)/MAX(E$2:E699)</f>
        <v>4.8141525863269648E-2</v>
      </c>
      <c r="G699">
        <f t="shared" si="73"/>
        <v>4.1999969482421866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0.25</v>
      </c>
      <c r="E700">
        <f t="shared" si="72"/>
        <v>2.2930289582913175</v>
      </c>
      <c r="F700">
        <f>(MAX(E$2:E700) - E700)/MAX(E$2:E700)</f>
        <v>4.7053780935721441E-2</v>
      </c>
      <c r="G700">
        <f t="shared" si="73"/>
        <v>4.4499969482421866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0.350006103515625</v>
      </c>
      <c r="E701">
        <f t="shared" si="72"/>
        <v>2.2966725463704316</v>
      </c>
      <c r="F701">
        <f>(MAX(E$2:E701) - E701)/MAX(E$2:E701)</f>
        <v>4.5539563912310274E-2</v>
      </c>
      <c r="G701">
        <f t="shared" si="73"/>
        <v>4.8000030517578116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2.2862198089042627</v>
      </c>
      <c r="F702">
        <f>(MAX(E$2:E702) - E702)/MAX(E$2:E702)</f>
        <v>4.9883554689766352E-2</v>
      </c>
      <c r="G702">
        <f t="shared" si="73"/>
        <v>3.8000030517578116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2.277880448606278</v>
      </c>
      <c r="F703">
        <f>(MAX(E$2:E703) - E703)/MAX(E$2:E703)</f>
        <v>5.3349259663375156E-2</v>
      </c>
      <c r="G703">
        <f t="shared" si="73"/>
        <v>2.9999999999999996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0.69999694824218694</v>
      </c>
      <c r="E704">
        <f t="shared" si="72"/>
        <v>2.2851078299725325</v>
      </c>
      <c r="F704">
        <f>(MAX(E$2:E704) - E704)/MAX(E$2:E704)</f>
        <v>5.0345675377270034E-2</v>
      </c>
      <c r="G704">
        <f t="shared" si="73"/>
        <v>3.6999969482421866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0.899993896484375</v>
      </c>
      <c r="E705">
        <f t="shared" si="72"/>
        <v>2.2944699922723006</v>
      </c>
      <c r="F705">
        <f>(MAX(E$2:E705) - E705)/MAX(E$2:E705)</f>
        <v>4.6454910224230588E-2</v>
      </c>
      <c r="G705">
        <f t="shared" si="73"/>
        <v>4.5999908447265616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2.2903704786636134</v>
      </c>
      <c r="F706">
        <f>(MAX(E$2:E706) - E706)/MAX(E$2:E706)</f>
        <v>4.8158602617331507E-2</v>
      </c>
      <c r="G706">
        <f t="shared" si="73"/>
        <v>4.1999969482421866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2.2903704786636134</v>
      </c>
      <c r="F707">
        <f>(MAX(E$2:E707) - E707)/MAX(E$2:E707)</f>
        <v>4.8158602617331507E-2</v>
      </c>
      <c r="G707">
        <f t="shared" si="73"/>
        <v>4.1999969482421866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0.95001220703125</v>
      </c>
      <c r="E708">
        <f t="shared" ref="E708:E771" si="75">(D708/C708*$G$2+1)*E707*$H$2+(1-$H$2)*E707</f>
        <v>2.300081017119906</v>
      </c>
      <c r="F708">
        <f>(MAX(E$2:E708) - E708)/MAX(E$2:E708)</f>
        <v>4.4123057896650032E-2</v>
      </c>
      <c r="G708">
        <f t="shared" si="73"/>
        <v>5.1500091552734366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-1.15000915527343</v>
      </c>
      <c r="E709">
        <f t="shared" si="75"/>
        <v>2.288365348251225</v>
      </c>
      <c r="F709">
        <f>(MAX(E$2:E709) - E709)/MAX(E$2:E709)</f>
        <v>4.899190279799745E-2</v>
      </c>
      <c r="G709">
        <f t="shared" ref="G709:G772" si="76">IF(A709&lt;&gt;A708, D709, D709+G708)</f>
        <v>4.0000000000000071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2.3499908447265598</v>
      </c>
      <c r="E710">
        <f t="shared" si="75"/>
        <v>2.3116017668505418</v>
      </c>
      <c r="F710">
        <f>(MAX(E$2:E710) - E710)/MAX(E$2:E710)</f>
        <v>3.9335218276527632E-2</v>
      </c>
      <c r="G710">
        <f t="shared" si="76"/>
        <v>6.3499908447265669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-5.00030517578125E-2</v>
      </c>
      <c r="E711">
        <f t="shared" si="75"/>
        <v>2.3111025383349841</v>
      </c>
      <c r="F711">
        <f>(MAX(E$2:E711) - E711)/MAX(E$2:E711)</f>
        <v>3.9542689675713193E-2</v>
      </c>
      <c r="G711">
        <f t="shared" si="76"/>
        <v>6.2999877929687544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0.55000305175781194</v>
      </c>
      <c r="E712">
        <f t="shared" si="75"/>
        <v>2.3165925614026901</v>
      </c>
      <c r="F712">
        <f>(MAX(E$2:E712) - E712)/MAX(E$2:E712)</f>
        <v>3.7261123755654102E-2</v>
      </c>
      <c r="G712">
        <f t="shared" si="76"/>
        <v>6.8499908447265661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2.3140906414363753</v>
      </c>
      <c r="F713">
        <f>(MAX(E$2:E713) - E713)/MAX(E$2:E713)</f>
        <v>3.8300881741997937E-2</v>
      </c>
      <c r="G713">
        <f t="shared" si="76"/>
        <v>6.5999908447265661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-0.399993896484375</v>
      </c>
      <c r="E714">
        <f t="shared" si="75"/>
        <v>2.3101389469476845</v>
      </c>
      <c r="F714">
        <f>(MAX(E$2:E714) - E714)/MAX(E$2:E714)</f>
        <v>3.9943142869263058E-2</v>
      </c>
      <c r="G714">
        <f t="shared" si="76"/>
        <v>6.1999969482421911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2.3200437916172154</v>
      </c>
      <c r="F715">
        <f>(MAX(E$2:E715) - E715)/MAX(E$2:E715)</f>
        <v>3.5826847589118888E-2</v>
      </c>
      <c r="G715">
        <f t="shared" si="76"/>
        <v>7.1999969482421911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-1.75</v>
      </c>
      <c r="E716">
        <f t="shared" si="75"/>
        <v>2.3023820604667917</v>
      </c>
      <c r="F716">
        <f>(MAX(E$2:E716) - E716)/MAX(E$2:E716)</f>
        <v>4.3166781025662862E-2</v>
      </c>
      <c r="G716">
        <f t="shared" si="76"/>
        <v>5.4499969482421911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0.95001220703125</v>
      </c>
      <c r="E717">
        <f t="shared" si="75"/>
        <v>2.3119177522478545</v>
      </c>
      <c r="F717">
        <f>(MAX(E$2:E717) - E717)/MAX(E$2:E717)</f>
        <v>3.9203899791185416E-2</v>
      </c>
      <c r="G717">
        <f t="shared" si="76"/>
        <v>6.4000091552734411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2.1000061035156201</v>
      </c>
      <c r="E718">
        <f t="shared" si="75"/>
        <v>2.3329506505529545</v>
      </c>
      <c r="F718">
        <f>(MAX(E$2:E718) - E718)/MAX(E$2:E718)</f>
        <v>3.0462963117300568E-2</v>
      </c>
      <c r="G718">
        <f t="shared" si="76"/>
        <v>8.5000152587890607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2.3304234138365127</v>
      </c>
      <c r="F719">
        <f>(MAX(E$2:E719) - E719)/MAX(E$2:E719)</f>
        <v>3.1513242340729199E-2</v>
      </c>
      <c r="G719">
        <f t="shared" si="76"/>
        <v>8.2500152587890607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-0.29998779296875</v>
      </c>
      <c r="E720">
        <f t="shared" si="75"/>
        <v>2.327381604263242</v>
      </c>
      <c r="F720">
        <f>(MAX(E$2:E720) - E720)/MAX(E$2:E720)</f>
        <v>3.2777369826551203E-2</v>
      </c>
      <c r="G720">
        <f t="shared" si="76"/>
        <v>-0.29998779296875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2.3805459538667249</v>
      </c>
      <c r="F721">
        <f>(MAX(E$2:E721) - E721)/MAX(E$2:E721)</f>
        <v>1.0683115080897011E-2</v>
      </c>
      <c r="G721">
        <f t="shared" si="76"/>
        <v>4.95001220703125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2.34831421127021</v>
      </c>
      <c r="F722">
        <f>(MAX(E$2:E722) - E722)/MAX(E$2:E722)</f>
        <v>2.407811261467856E-2</v>
      </c>
      <c r="G722">
        <f t="shared" si="76"/>
        <v>1.95001220703125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2.368999837948687</v>
      </c>
      <c r="F723">
        <f>(MAX(E$2:E723) - E723)/MAX(E$2:E723)</f>
        <v>1.5481496483446329E-2</v>
      </c>
      <c r="G723">
        <f t="shared" si="76"/>
        <v>3.90000915527343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2.3500061035156201</v>
      </c>
      <c r="E724">
        <f t="shared" si="75"/>
        <v>2.394211066028145</v>
      </c>
      <c r="F724">
        <f>(MAX(E$2:E724) - E724)/MAX(E$2:E724)</f>
        <v>5.0041126765757536E-3</v>
      </c>
      <c r="G724">
        <f t="shared" si="76"/>
        <v>6.2500152587890501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-1.8000030517578101</v>
      </c>
      <c r="E725">
        <f t="shared" si="75"/>
        <v>2.3745970448974951</v>
      </c>
      <c r="F725">
        <f>(MAX(E$2:E725) - E725)/MAX(E$2:E725)</f>
        <v>1.3155386653956155E-2</v>
      </c>
      <c r="G725">
        <f t="shared" si="76"/>
        <v>4.4500122070312402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2.3745970448974951</v>
      </c>
      <c r="F726">
        <f>(MAX(E$2:E726) - E726)/MAX(E$2:E726)</f>
        <v>1.3155386653956155E-2</v>
      </c>
      <c r="G726">
        <f t="shared" si="76"/>
        <v>4.4500122070312402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2.3609816081572887</v>
      </c>
      <c r="F727">
        <f>(MAX(E$2:E727) - E727)/MAX(E$2:E727)</f>
        <v>1.8813744746457903E-2</v>
      </c>
      <c r="G727">
        <f t="shared" si="76"/>
        <v>3.1500091552734304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-0.600006103515625</v>
      </c>
      <c r="E728">
        <f t="shared" si="75"/>
        <v>2.3546340559177401</v>
      </c>
      <c r="F728">
        <f>(MAX(E$2:E728) - E728)/MAX(E$2:E728)</f>
        <v>2.1451686096966741E-2</v>
      </c>
      <c r="G728">
        <f t="shared" si="76"/>
        <v>2.5500030517578054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1.6000061035156199</v>
      </c>
      <c r="E729">
        <f t="shared" si="75"/>
        <v>2.3714473748016047</v>
      </c>
      <c r="F729">
        <f>(MAX(E$2:E729) - E729)/MAX(E$2:E729)</f>
        <v>1.4464339250619027E-2</v>
      </c>
      <c r="G729">
        <f t="shared" si="76"/>
        <v>4.1500091552734251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2.3505098942233738</v>
      </c>
      <c r="F730">
        <f>(MAX(E$2:E730) - E730)/MAX(E$2:E730)</f>
        <v>2.3165621840885438E-2</v>
      </c>
      <c r="G730">
        <f t="shared" si="76"/>
        <v>2.1500091552734251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0.149993896484375</v>
      </c>
      <c r="E731">
        <f t="shared" si="75"/>
        <v>2.3520693787291158</v>
      </c>
      <c r="F731">
        <f>(MAX(E$2:E731) - E731)/MAX(E$2:E731)</f>
        <v>2.2517524982770043E-2</v>
      </c>
      <c r="G731">
        <f t="shared" si="76"/>
        <v>2.3000030517578001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2.3625873613134951</v>
      </c>
      <c r="F732">
        <f>(MAX(E$2:E732) - E732)/MAX(E$2:E732)</f>
        <v>1.814641937604582E-2</v>
      </c>
      <c r="G732">
        <f t="shared" si="76"/>
        <v>3.3000030517578001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2</v>
      </c>
      <c r="E733">
        <f t="shared" si="75"/>
        <v>2.3833731365134261</v>
      </c>
      <c r="F733">
        <f>(MAX(E$2:E733) - E733)/MAX(E$2:E733)</f>
        <v>9.5081831185088589E-3</v>
      </c>
      <c r="G733">
        <f t="shared" si="76"/>
        <v>5.3000030517578001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1.65000915527343</v>
      </c>
      <c r="E734">
        <f t="shared" si="75"/>
        <v>2.4008183181661091</v>
      </c>
      <c r="F734">
        <f>(MAX(E$2:E734) - E734)/MAX(E$2:E734)</f>
        <v>2.2582441952770831E-3</v>
      </c>
      <c r="G734">
        <f t="shared" si="76"/>
        <v>6.9500122070312305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2.4249688635886102</v>
      </c>
      <c r="F735">
        <f>(MAX(E$2:E735) - E735)/MAX(E$2:E735)</f>
        <v>0</v>
      </c>
      <c r="G735">
        <f t="shared" si="76"/>
        <v>9.2000122070312305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2.4439246061138453</v>
      </c>
      <c r="F736">
        <f>(MAX(E$2:E736) - E736)/MAX(E$2:E736)</f>
        <v>0</v>
      </c>
      <c r="G736">
        <f t="shared" si="76"/>
        <v>10.95001220703123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1.0500030517578101</v>
      </c>
      <c r="E737">
        <f t="shared" si="75"/>
        <v>2.4554333027081925</v>
      </c>
      <c r="F737">
        <f>(MAX(E$2:E737) - E737)/MAX(E$2:E737)</f>
        <v>0</v>
      </c>
      <c r="G737">
        <f t="shared" si="76"/>
        <v>12.000015258789041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1.54998779296875</v>
      </c>
      <c r="E738">
        <f t="shared" si="75"/>
        <v>2.4723239546584415</v>
      </c>
      <c r="F738">
        <f>(MAX(E$2:E738) - E738)/MAX(E$2:E738)</f>
        <v>0</v>
      </c>
      <c r="G738">
        <f t="shared" si="76"/>
        <v>13.550003051757791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-0.350006103515625</v>
      </c>
      <c r="E739">
        <f t="shared" si="75"/>
        <v>2.4684895650131793</v>
      </c>
      <c r="F739">
        <f>(MAX(E$2:E739) - E739)/MAX(E$2:E739)</f>
        <v>1.5509252491111758E-3</v>
      </c>
      <c r="G739">
        <f t="shared" si="76"/>
        <v>13.199996948242166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2.4320823681701107</v>
      </c>
      <c r="F740">
        <f>(MAX(E$2:E740) - E740)/MAX(E$2:E740)</f>
        <v>1.627682586357913E-2</v>
      </c>
      <c r="G740">
        <f t="shared" si="76"/>
        <v>9.9999999999999858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2.4577339774060469</v>
      </c>
      <c r="F741">
        <f>(MAX(E$2:E741) - E741)/MAX(E$2:E741)</f>
        <v>5.9013209918965387E-3</v>
      </c>
      <c r="G741">
        <f t="shared" si="76"/>
        <v>12.300003051757795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2.4257718014560883</v>
      </c>
      <c r="F742">
        <f>(MAX(E$2:E742) - E742)/MAX(E$2:E742)</f>
        <v>1.8829309611565238E-2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2.4280530996931593</v>
      </c>
      <c r="F743">
        <f>(MAX(E$2:E743) - E743)/MAX(E$2:E743)</f>
        <v>1.7906575261654293E-2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-1.40000915527343</v>
      </c>
      <c r="E744">
        <f t="shared" si="75"/>
        <v>2.4120949358186694</v>
      </c>
      <c r="F744">
        <f>(MAX(E$2:E744) - E744)/MAX(E$2:E744)</f>
        <v>2.4361297283184258E-2</v>
      </c>
      <c r="G744">
        <f t="shared" si="76"/>
        <v>-3.9500122070312429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2.4126571919820501</v>
      </c>
      <c r="F745">
        <f>(MAX(E$2:E745) - E745)/MAX(E$2:E745)</f>
        <v>2.4133877182221656E-2</v>
      </c>
      <c r="G745">
        <f t="shared" si="76"/>
        <v>-3.9000091552734304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2.4523435345330116</v>
      </c>
      <c r="F746">
        <f>(MAX(E$2:E746) - E746)/MAX(E$2:E746)</f>
        <v>8.0816351302919111E-3</v>
      </c>
      <c r="G746">
        <f t="shared" si="76"/>
        <v>-0.35000610351562056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-1.15000915527343</v>
      </c>
      <c r="E747">
        <f t="shared" si="75"/>
        <v>2.439303047150128</v>
      </c>
      <c r="F747">
        <f>(MAX(E$2:E747) - E747)/MAX(E$2:E747)</f>
        <v>1.3356221965205755E-2</v>
      </c>
      <c r="G747">
        <f t="shared" si="76"/>
        <v>-1.5000152587890505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-3.04998779296875</v>
      </c>
      <c r="E748">
        <f t="shared" si="75"/>
        <v>2.4052718902241104</v>
      </c>
      <c r="F748">
        <f>(MAX(E$2:E748) - E748)/MAX(E$2:E748)</f>
        <v>2.7121067329380192E-2</v>
      </c>
      <c r="G748">
        <f t="shared" si="76"/>
        <v>-4.5500030517578001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-1.40000915527343</v>
      </c>
      <c r="E749">
        <f t="shared" si="75"/>
        <v>2.3898617424248965</v>
      </c>
      <c r="F749">
        <f>(MAX(E$2:E749) - E749)/MAX(E$2:E749)</f>
        <v>3.3354129048568548E-2</v>
      </c>
      <c r="G749">
        <f t="shared" si="76"/>
        <v>-5.9500122070312305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-0.350006103515625</v>
      </c>
      <c r="E750">
        <f t="shared" si="75"/>
        <v>2.3860478230720403</v>
      </c>
      <c r="F750">
        <f>(MAX(E$2:E750) - E750)/MAX(E$2:E750)</f>
        <v>3.4896774520117621E-2</v>
      </c>
      <c r="G750">
        <f t="shared" si="76"/>
        <v>-6.3000183105468555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2.3860478230720403</v>
      </c>
      <c r="F751">
        <f>(MAX(E$2:E751) - E751)/MAX(E$2:E751)</f>
        <v>3.4896774520117621E-2</v>
      </c>
      <c r="G751">
        <f t="shared" si="76"/>
        <v>-6.3000183105468555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1.6000061035156199</v>
      </c>
      <c r="E752">
        <f t="shared" si="75"/>
        <v>2.4036760800127164</v>
      </c>
      <c r="F752">
        <f>(MAX(E$2:E752) - E752)/MAX(E$2:E752)</f>
        <v>2.7766537033456436E-2</v>
      </c>
      <c r="G752">
        <f t="shared" si="76"/>
        <v>-4.7000122070312358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1</v>
      </c>
      <c r="E753">
        <f t="shared" si="75"/>
        <v>2.4146257945769332</v>
      </c>
      <c r="F753">
        <f>(MAX(E$2:E753) - E753)/MAX(E$2:E753)</f>
        <v>2.3337621258246257E-2</v>
      </c>
      <c r="G753">
        <f t="shared" si="76"/>
        <v>-3.7000122070312358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-1.0999908447265601</v>
      </c>
      <c r="E754">
        <f t="shared" si="75"/>
        <v>2.4025180592303315</v>
      </c>
      <c r="F754">
        <f>(MAX(E$2:E754) - E754)/MAX(E$2:E754)</f>
        <v>2.8234930659705507E-2</v>
      </c>
      <c r="G754">
        <f t="shared" si="76"/>
        <v>-4.8000030517577956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-0.399993896484375</v>
      </c>
      <c r="E755">
        <f t="shared" si="75"/>
        <v>2.3981641745712579</v>
      </c>
      <c r="F755">
        <f>(MAX(E$2:E755) - E755)/MAX(E$2:E755)</f>
        <v>2.9995980076740786E-2</v>
      </c>
      <c r="G755">
        <f t="shared" si="76"/>
        <v>-5.1999969482421706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0.400009155273437</v>
      </c>
      <c r="E756">
        <f t="shared" si="75"/>
        <v>2.4024829142650459</v>
      </c>
      <c r="F756">
        <f>(MAX(E$2:E756) - E756)/MAX(E$2:E756)</f>
        <v>2.8249146015755164E-2</v>
      </c>
      <c r="G756">
        <f t="shared" si="76"/>
        <v>-4.799987792968734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-0.399993896484375</v>
      </c>
      <c r="E757">
        <f t="shared" si="75"/>
        <v>2.3981817604854228</v>
      </c>
      <c r="F757">
        <f>(MAX(E$2:E757) - E757)/MAX(E$2:E757)</f>
        <v>2.998886696596428E-2</v>
      </c>
      <c r="G757">
        <f t="shared" si="76"/>
        <v>-5.199981689453109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-0.850006103515625</v>
      </c>
      <c r="E758">
        <f t="shared" si="75"/>
        <v>2.3890702138875763</v>
      </c>
      <c r="F758">
        <f>(MAX(E$2:E758) - E758)/MAX(E$2:E758)</f>
        <v>3.3674284720655409E-2</v>
      </c>
      <c r="G758">
        <f t="shared" si="76"/>
        <v>-6.049987792968734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2.3809834243788561</v>
      </c>
      <c r="F759">
        <f>(MAX(E$2:E759) - E759)/MAX(E$2:E759)</f>
        <v>3.6945211046262048E-2</v>
      </c>
      <c r="G759">
        <f t="shared" si="76"/>
        <v>-6.799987792968734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0.90000915527343694</v>
      </c>
      <c r="E760">
        <f t="shared" si="75"/>
        <v>2.3906855044768154</v>
      </c>
      <c r="F760">
        <f>(MAX(E$2:E760) - E760)/MAX(E$2:E760)</f>
        <v>3.3020935637419188E-2</v>
      </c>
      <c r="G760">
        <f t="shared" si="76"/>
        <v>-5.8999786376952974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-3.94999694824218</v>
      </c>
      <c r="E761">
        <f t="shared" si="75"/>
        <v>2.3470005901612634</v>
      </c>
      <c r="F761">
        <f>(MAX(E$2:E761) - E761)/MAX(E$2:E761)</f>
        <v>5.0690510950654057E-2</v>
      </c>
      <c r="G761">
        <f t="shared" si="76"/>
        <v>-9.8499755859374769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2.3723780509204562</v>
      </c>
      <c r="F762">
        <f>(MAX(E$2:E762) - E762)/MAX(E$2:E762)</f>
        <v>4.0425893034633925E-2</v>
      </c>
      <c r="G762">
        <f t="shared" si="76"/>
        <v>-7.5499725341796671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0.150009155273437</v>
      </c>
      <c r="E763">
        <f t="shared" si="75"/>
        <v>2.3740503112637321</v>
      </c>
      <c r="F763">
        <f>(MAX(E$2:E763) - E763)/MAX(E$2:E763)</f>
        <v>3.9749500954168494E-2</v>
      </c>
      <c r="G763">
        <f t="shared" si="76"/>
        <v>0.150009155273437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1.40000915527343</v>
      </c>
      <c r="E764">
        <f t="shared" si="75"/>
        <v>2.3893656640251622</v>
      </c>
      <c r="F764">
        <f>(MAX(E$2:E764) - E764)/MAX(E$2:E764)</f>
        <v>3.3554781717406543E-2</v>
      </c>
      <c r="G764">
        <f t="shared" si="76"/>
        <v>1.550018310546867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2.3969640092929168</v>
      </c>
      <c r="F765">
        <f>(MAX(E$2:E765) - E765)/MAX(E$2:E765)</f>
        <v>3.0481420213370015E-2</v>
      </c>
      <c r="G765">
        <f t="shared" si="76"/>
        <v>2.2500152587890541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2.3888504999910749</v>
      </c>
      <c r="F766">
        <f>(MAX(E$2:E766) - E766)/MAX(E$2:E766)</f>
        <v>3.3763154100449853E-2</v>
      </c>
      <c r="G766">
        <f t="shared" si="76"/>
        <v>1.5000152587890541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2.4005436954487416</v>
      </c>
      <c r="F767">
        <f>(MAX(E$2:E767) - E767)/MAX(E$2:E767)</f>
        <v>2.9033516855446449E-2</v>
      </c>
      <c r="G767">
        <f t="shared" si="76"/>
        <v>2.6000213623046742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2.4005436954487416</v>
      </c>
      <c r="F768">
        <f>(MAX(E$2:E768) - E768)/MAX(E$2:E768)</f>
        <v>2.9033516855446449E-2</v>
      </c>
      <c r="G768">
        <f t="shared" si="76"/>
        <v>2.6000213623046742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-2</v>
      </c>
      <c r="E769">
        <f t="shared" si="75"/>
        <v>2.3789485297418231</v>
      </c>
      <c r="F769">
        <f>(MAX(E$2:E769) - E769)/MAX(E$2:E769)</f>
        <v>3.7768280625472647E-2</v>
      </c>
      <c r="G769">
        <f t="shared" si="76"/>
        <v>0.60002136230467418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9.99908447265625E-2</v>
      </c>
      <c r="E770">
        <f t="shared" si="75"/>
        <v>2.3800077461446616</v>
      </c>
      <c r="F770">
        <f>(MAX(E$2:E770) - E770)/MAX(E$2:E770)</f>
        <v>3.7339851171135703E-2</v>
      </c>
      <c r="G770">
        <f t="shared" si="76"/>
        <v>0.70001220703123668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2.3957849706861247</v>
      </c>
      <c r="F771">
        <f>(MAX(E$2:E771) - E771)/MAX(E$2:E771)</f>
        <v>3.0958315081686293E-2</v>
      </c>
      <c r="G771">
        <f t="shared" si="76"/>
        <v>2.2000122070312367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0.649993896484375</v>
      </c>
      <c r="E772">
        <f t="shared" ref="E772:E835" si="78">(D772/C772*$G$2+1)*E771*$H$2+(1-$H$2)*E771</f>
        <v>2.4026171549752187</v>
      </c>
      <c r="F772">
        <f>(MAX(E$2:E772) - E772)/MAX(E$2:E772)</f>
        <v>2.819484863699951E-2</v>
      </c>
      <c r="G772">
        <f t="shared" si="76"/>
        <v>2.8500061035156117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5.00030517578125E-2</v>
      </c>
      <c r="E773">
        <f t="shared" si="78"/>
        <v>2.4031443592438961</v>
      </c>
      <c r="F773">
        <f>(MAX(E$2:E773) - E773)/MAX(E$2:E773)</f>
        <v>2.7981606247107969E-2</v>
      </c>
      <c r="G773">
        <f t="shared" ref="G773:G836" si="79">IF(A773&lt;&gt;A772, D773, D773+G772)</f>
        <v>2.9000091552734242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-0.349990844726562</v>
      </c>
      <c r="E774">
        <f t="shared" si="78"/>
        <v>2.3994566811847897</v>
      </c>
      <c r="F774">
        <f>(MAX(E$2:E774) - E774)/MAX(E$2:E774)</f>
        <v>2.9473189925758963E-2</v>
      </c>
      <c r="G774">
        <f t="shared" si="79"/>
        <v>2.5500183105468621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2.3994566811847897</v>
      </c>
      <c r="F775">
        <f>(MAX(E$2:E775) - E775)/MAX(E$2:E775)</f>
        <v>2.9473189925758963E-2</v>
      </c>
      <c r="G775">
        <f t="shared" si="79"/>
        <v>2.5500183105468621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2.3941192124150201</v>
      </c>
      <c r="F776">
        <f>(MAX(E$2:E776) - E776)/MAX(E$2:E776)</f>
        <v>3.1632077218709607E-2</v>
      </c>
      <c r="G776">
        <f t="shared" si="79"/>
        <v>2.0500183105468621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2.3941192124150201</v>
      </c>
      <c r="F777">
        <f>(MAX(E$2:E777) - E777)/MAX(E$2:E777)</f>
        <v>3.1632077218709607E-2</v>
      </c>
      <c r="G777">
        <f t="shared" si="79"/>
        <v>2.0500183105468621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1.04998779296875</v>
      </c>
      <c r="E778">
        <f t="shared" si="78"/>
        <v>2.405223710102395</v>
      </c>
      <c r="F778">
        <f>(MAX(E$2:E778) - E778)/MAX(E$2:E778)</f>
        <v>2.7140555116012922E-2</v>
      </c>
      <c r="G778">
        <f t="shared" si="79"/>
        <v>3.1000061035156121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2.4078670747738937</v>
      </c>
      <c r="F779">
        <f>(MAX(E$2:E779) - E779)/MAX(E$2:E779)</f>
        <v>2.6071372953813666E-2</v>
      </c>
      <c r="G779">
        <f t="shared" si="79"/>
        <v>3.3500061035156121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-0.350006103515625</v>
      </c>
      <c r="E780">
        <f t="shared" si="78"/>
        <v>2.4041744194912069</v>
      </c>
      <c r="F780">
        <f>(MAX(E$2:E780) - E780)/MAX(E$2:E780)</f>
        <v>2.7564969808598402E-2</v>
      </c>
      <c r="G780">
        <f t="shared" si="79"/>
        <v>2.9999999999999871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8"/>
        <v>2.43577665955794</v>
      </c>
      <c r="F781">
        <f>(MAX(E$2:E781) - E781)/MAX(E$2:E781)</f>
        <v>1.4782567240687754E-2</v>
      </c>
      <c r="G781">
        <f t="shared" si="79"/>
        <v>5.9999999999999876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-0.94999694824218694</v>
      </c>
      <c r="E782">
        <f t="shared" si="78"/>
        <v>2.4258104322986753</v>
      </c>
      <c r="F782">
        <f>(MAX(E$2:E782) - E782)/MAX(E$2:E782)</f>
        <v>1.8813684295750841E-2</v>
      </c>
      <c r="G782">
        <f t="shared" si="79"/>
        <v>5.050003051757801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-0.150009155273437</v>
      </c>
      <c r="E783">
        <f t="shared" si="78"/>
        <v>2.424235687312629</v>
      </c>
      <c r="F783">
        <f>(MAX(E$2:E783) - E783)/MAX(E$2:E783)</f>
        <v>1.9450633585134696E-2</v>
      </c>
      <c r="G783">
        <f t="shared" si="79"/>
        <v>4.8999938964843643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2.4195219859179518</v>
      </c>
      <c r="F784">
        <f>(MAX(E$2:E784) - E784)/MAX(E$2:E784)</f>
        <v>2.1357220861367435E-2</v>
      </c>
      <c r="G784">
        <f t="shared" si="79"/>
        <v>4.4499969482421777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1.19999694824218</v>
      </c>
      <c r="E785">
        <f t="shared" si="78"/>
        <v>2.4320674685317365</v>
      </c>
      <c r="F785">
        <f>(MAX(E$2:E785) - E785)/MAX(E$2:E785)</f>
        <v>1.6282852435601024E-2</v>
      </c>
      <c r="G785">
        <f t="shared" si="79"/>
        <v>5.6499938964843572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2.41945693623668</v>
      </c>
      <c r="F786">
        <f>(MAX(E$2:E786) - E786)/MAX(E$2:E786)</f>
        <v>2.1383532009285236E-2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0.400009155273437</v>
      </c>
      <c r="E787">
        <f t="shared" si="78"/>
        <v>2.4236100166505938</v>
      </c>
      <c r="F787">
        <f>(MAX(E$2:E787) - E787)/MAX(E$2:E787)</f>
        <v>1.9703703439049352E-2</v>
      </c>
      <c r="G787">
        <f t="shared" si="79"/>
        <v>-0.79998779296874289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-1.90000915527343</v>
      </c>
      <c r="E788">
        <f t="shared" si="78"/>
        <v>2.4040218695812814</v>
      </c>
      <c r="F788">
        <f>(MAX(E$2:E788) - E788)/MAX(E$2:E788)</f>
        <v>2.762667285104884E-2</v>
      </c>
      <c r="G788">
        <f t="shared" si="79"/>
        <v>-2.6999969482421728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-0.70001220703125</v>
      </c>
      <c r="E789">
        <f t="shared" si="78"/>
        <v>2.3968251152575557</v>
      </c>
      <c r="F789">
        <f>(MAX(E$2:E789) - E789)/MAX(E$2:E789)</f>
        <v>3.0537599758570528E-2</v>
      </c>
      <c r="G789">
        <f t="shared" si="79"/>
        <v>-3.4000091552734228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-0.45001220703125</v>
      </c>
      <c r="E790">
        <f t="shared" si="78"/>
        <v>2.3922369868376068</v>
      </c>
      <c r="F790">
        <f>(MAX(E$2:E790) - E790)/MAX(E$2:E790)</f>
        <v>3.2393395562071041E-2</v>
      </c>
      <c r="G790">
        <f t="shared" si="79"/>
        <v>-3.8500213623046728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0.59999084472656194</v>
      </c>
      <c r="E791">
        <f t="shared" si="78"/>
        <v>2.3984068877422038</v>
      </c>
      <c r="F791">
        <f>(MAX(E$2:E791) - E791)/MAX(E$2:E791)</f>
        <v>2.9897808002450683E-2</v>
      </c>
      <c r="G791">
        <f t="shared" si="79"/>
        <v>-3.2500305175781108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2.4061028464601515</v>
      </c>
      <c r="F792">
        <f>(MAX(E$2:E792) - E792)/MAX(E$2:E792)</f>
        <v>2.6784964030912607E-2</v>
      </c>
      <c r="G792">
        <f t="shared" si="79"/>
        <v>-2.5000305175781108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2.4061028464601515</v>
      </c>
      <c r="F793">
        <f>(MAX(E$2:E793) - E793)/MAX(E$2:E793)</f>
        <v>2.6784964030912607E-2</v>
      </c>
      <c r="G793">
        <f t="shared" si="79"/>
        <v>-2.5000305175781108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-1.29998779296875</v>
      </c>
      <c r="E794">
        <f t="shared" si="78"/>
        <v>2.3925961404964751</v>
      </c>
      <c r="F794">
        <f>(MAX(E$2:E794) - E794)/MAX(E$2:E794)</f>
        <v>3.2248125902651387E-2</v>
      </c>
      <c r="G794">
        <f t="shared" si="79"/>
        <v>-3.8000183105468608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2.3998611651891664</v>
      </c>
      <c r="F795">
        <f>(MAX(E$2:E795) - E795)/MAX(E$2:E795)</f>
        <v>2.9309585150739694E-2</v>
      </c>
      <c r="G795">
        <f t="shared" si="79"/>
        <v>-3.1000213623046737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2.3998611651891664</v>
      </c>
      <c r="F796">
        <f>(MAX(E$2:E796) - E796)/MAX(E$2:E796)</f>
        <v>2.9309585150739694E-2</v>
      </c>
      <c r="G796">
        <f t="shared" si="79"/>
        <v>-3.1000213623046737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-0.54998779296875</v>
      </c>
      <c r="E797">
        <f t="shared" si="78"/>
        <v>2.3941862159689031</v>
      </c>
      <c r="F797">
        <f>(MAX(E$2:E797) - E797)/MAX(E$2:E797)</f>
        <v>3.1604975772818282E-2</v>
      </c>
      <c r="G797">
        <f t="shared" si="79"/>
        <v>-3.6500091552734237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1.0999908447265601</v>
      </c>
      <c r="E798">
        <f t="shared" si="78"/>
        <v>2.4053603477812544</v>
      </c>
      <c r="F798">
        <f>(MAX(E$2:E798) - E798)/MAX(E$2:E798)</f>
        <v>2.7085288216785599E-2</v>
      </c>
      <c r="G798">
        <f t="shared" si="79"/>
        <v>-2.5500183105468635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-1.3499908447265601</v>
      </c>
      <c r="E799">
        <f t="shared" si="78"/>
        <v>2.3915972284205194</v>
      </c>
      <c r="F799">
        <f>(MAX(E$2:E799) - E799)/MAX(E$2:E799)</f>
        <v>3.2652163599278285E-2</v>
      </c>
      <c r="G799">
        <f t="shared" si="79"/>
        <v>-3.9000091552734233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2.4018359497883877</v>
      </c>
      <c r="F800">
        <f>(MAX(E$2:E800) - E800)/MAX(E$2:E800)</f>
        <v>2.8510828743635225E-2</v>
      </c>
      <c r="G800">
        <f t="shared" si="79"/>
        <v>-2.9000091552734233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-3.0500030517578098</v>
      </c>
      <c r="E801">
        <f t="shared" si="78"/>
        <v>2.3704808453766502</v>
      </c>
      <c r="F801">
        <f>(MAX(E$2:E801) - E801)/MAX(E$2:E801)</f>
        <v>4.1193270440912429E-2</v>
      </c>
      <c r="G801">
        <f t="shared" si="79"/>
        <v>-5.9500122070312331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-2.5999908447265598</v>
      </c>
      <c r="E802">
        <f t="shared" si="78"/>
        <v>2.343428713271714</v>
      </c>
      <c r="F802">
        <f>(MAX(E$2:E802) - E802)/MAX(E$2:E802)</f>
        <v>5.2135255634221576E-2</v>
      </c>
      <c r="G802">
        <f t="shared" si="79"/>
        <v>-8.550003051757793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0.25</v>
      </c>
      <c r="E803">
        <f t="shared" si="78"/>
        <v>2.3459883954109642</v>
      </c>
      <c r="F803">
        <f>(MAX(E$2:E803) - E803)/MAX(E$2:E803)</f>
        <v>5.1099921193349808E-2</v>
      </c>
      <c r="G803">
        <f t="shared" si="79"/>
        <v>-8.300003051757793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2.3512011231845751</v>
      </c>
      <c r="F804">
        <f>(MAX(E$2:E804) - E804)/MAX(E$2:E804)</f>
        <v>4.8991488856321756E-2</v>
      </c>
      <c r="G804">
        <f t="shared" si="79"/>
        <v>-7.800003051757793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2.361189486021805</v>
      </c>
      <c r="F805">
        <f>(MAX(E$2:E805) - E805)/MAX(E$2:E805)</f>
        <v>4.4951418452760974E-2</v>
      </c>
      <c r="G805">
        <f t="shared" si="79"/>
        <v>-6.8500061035156063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2.15000915527343</v>
      </c>
      <c r="E806">
        <f t="shared" si="78"/>
        <v>2.3839418522545102</v>
      </c>
      <c r="F806">
        <f>(MAX(E$2:E806) - E806)/MAX(E$2:E806)</f>
        <v>3.5748592832018866E-2</v>
      </c>
      <c r="G806">
        <f t="shared" si="79"/>
        <v>-4.6999969482421768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5.00030517578125E-2</v>
      </c>
      <c r="E807">
        <f t="shared" si="78"/>
        <v>2.3844847524754265</v>
      </c>
      <c r="F807">
        <f>(MAX(E$2:E807) - E807)/MAX(E$2:E807)</f>
        <v>3.5529001778874983E-2</v>
      </c>
      <c r="G807">
        <f t="shared" si="79"/>
        <v>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1.3499908447265601</v>
      </c>
      <c r="E808">
        <f t="shared" si="78"/>
        <v>2.3990392378913428</v>
      </c>
      <c r="F808">
        <f>(MAX(E$2:E808) - E808)/MAX(E$2:E808)</f>
        <v>2.9642036444703371E-2</v>
      </c>
      <c r="G808">
        <f t="shared" si="79"/>
        <v>1.3999938964843726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-2.5999908447265598</v>
      </c>
      <c r="E809">
        <f t="shared" si="78"/>
        <v>2.3708308061366905</v>
      </c>
      <c r="F809">
        <f>(MAX(E$2:E809) - E809)/MAX(E$2:E809)</f>
        <v>4.1051719104413451E-2</v>
      </c>
      <c r="G809">
        <f t="shared" si="79"/>
        <v>-1.1999969482421873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-0.449996948242187</v>
      </c>
      <c r="E810">
        <f t="shared" si="78"/>
        <v>2.3660136320759784</v>
      </c>
      <c r="F810">
        <f>(MAX(E$2:E810) - E810)/MAX(E$2:E810)</f>
        <v>4.3000158770516043E-2</v>
      </c>
      <c r="G810">
        <f t="shared" si="79"/>
        <v>-1.6499938964843743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2.4063712184855874</v>
      </c>
      <c r="F811">
        <f>(MAX(E$2:E811) - E811)/MAX(E$2:E811)</f>
        <v>2.6676413521206841E-2</v>
      </c>
      <c r="G811">
        <f t="shared" si="79"/>
        <v>2.0500030517578054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-0.149993896484375</v>
      </c>
      <c r="E812">
        <f t="shared" si="78"/>
        <v>2.4046886237377896</v>
      </c>
      <c r="F812">
        <f>(MAX(E$2:E812) - E812)/MAX(E$2:E812)</f>
        <v>2.7356985638233602E-2</v>
      </c>
      <c r="G812">
        <f t="shared" si="79"/>
        <v>1.9000091552734304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9.99908447265625E-2</v>
      </c>
      <c r="E813">
        <f t="shared" si="78"/>
        <v>2.4058158241129424</v>
      </c>
      <c r="F813">
        <f>(MAX(E$2:E813) - E813)/MAX(E$2:E813)</f>
        <v>2.6901058180576247E-2</v>
      </c>
      <c r="G813">
        <f t="shared" si="79"/>
        <v>1.9999999999999929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-1.3499908447265601</v>
      </c>
      <c r="E814">
        <f t="shared" si="78"/>
        <v>2.3908050375882413</v>
      </c>
      <c r="F814">
        <f>(MAX(E$2:E814) - E814)/MAX(E$2:E814)</f>
        <v>3.2972587154931433E-2</v>
      </c>
      <c r="G814">
        <f t="shared" si="79"/>
        <v>0.65000915527343284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-0.600006103515625</v>
      </c>
      <c r="E815">
        <f t="shared" si="78"/>
        <v>2.3841735562497224</v>
      </c>
      <c r="F815">
        <f>(MAX(E$2:E815) - E815)/MAX(E$2:E815)</f>
        <v>3.5654873724223289E-2</v>
      </c>
      <c r="G815">
        <f t="shared" si="79"/>
        <v>5.0003051757807837E-2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0.399993896484375</v>
      </c>
      <c r="E816">
        <f t="shared" si="78"/>
        <v>2.3885297575107587</v>
      </c>
      <c r="F816">
        <f>(MAX(E$2:E816) - E816)/MAX(E$2:E816)</f>
        <v>3.3892887293267025E-2</v>
      </c>
      <c r="G816">
        <f t="shared" si="79"/>
        <v>0.44999694824218284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2.402713529243746</v>
      </c>
      <c r="F817">
        <f>(MAX(E$2:E817) - E817)/MAX(E$2:E817)</f>
        <v>2.8155867390894693E-2</v>
      </c>
      <c r="G817">
        <f t="shared" si="79"/>
        <v>1.7499999999999929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2.4032654853989679</v>
      </c>
      <c r="F818">
        <f>(MAX(E$2:E818) - E818)/MAX(E$2:E818)</f>
        <v>2.7932613413930291E-2</v>
      </c>
      <c r="G818">
        <f t="shared" si="79"/>
        <v>1.8000030517578054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-2</v>
      </c>
      <c r="E819">
        <f t="shared" si="78"/>
        <v>2.3815921636213684</v>
      </c>
      <c r="F819">
        <f>(MAX(E$2:E819) - E819)/MAX(E$2:E819)</f>
        <v>3.6698989574611762E-2</v>
      </c>
      <c r="G819">
        <f t="shared" si="79"/>
        <v>-0.19999694824219461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2.3815921636213684</v>
      </c>
      <c r="F820">
        <f>(MAX(E$2:E820) - E820)/MAX(E$2:E820)</f>
        <v>3.6698989574611762E-2</v>
      </c>
      <c r="G820">
        <f t="shared" si="79"/>
        <v>-0.19999694824219461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1.8999938964843699</v>
      </c>
      <c r="E821">
        <f t="shared" si="78"/>
        <v>2.4020607421326692</v>
      </c>
      <c r="F821">
        <f>(MAX(E$2:E821) - E821)/MAX(E$2:E821)</f>
        <v>2.841990524477175E-2</v>
      </c>
      <c r="G821">
        <f t="shared" si="79"/>
        <v>1.6999969482421753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2.4329019682355657</v>
      </c>
      <c r="F822">
        <f>(MAX(E$2:E822) - E822)/MAX(E$2:E822)</f>
        <v>1.5945315883298963E-2</v>
      </c>
      <c r="G822">
        <f t="shared" si="79"/>
        <v>4.5500030517577956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2.4350817278591106</v>
      </c>
      <c r="F823">
        <f>(MAX(E$2:E823) - E823)/MAX(E$2:E823)</f>
        <v>1.5063651642074547E-2</v>
      </c>
      <c r="G823">
        <f t="shared" si="79"/>
        <v>4.7499999999999822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2.45484598598091</v>
      </c>
      <c r="F824">
        <f>(MAX(E$2:E824) - E824)/MAX(E$2:E824)</f>
        <v>7.0694492299841491E-3</v>
      </c>
      <c r="G824">
        <f t="shared" si="79"/>
        <v>6.5500030517577921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2.4603818576287537</v>
      </c>
      <c r="F825">
        <f>(MAX(E$2:E825) - E825)/MAX(E$2:E825)</f>
        <v>4.8303123897602534E-3</v>
      </c>
      <c r="G825">
        <f t="shared" si="79"/>
        <v>7.0500030517577921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1.25</v>
      </c>
      <c r="E826">
        <f t="shared" si="78"/>
        <v>2.4744722123396636</v>
      </c>
      <c r="F826">
        <f>(MAX(E$2:E826) - E826)/MAX(E$2:E826)</f>
        <v>0</v>
      </c>
      <c r="G826">
        <f t="shared" si="79"/>
        <v>8.3000030517577912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0.400009155273437</v>
      </c>
      <c r="E827">
        <f t="shared" si="78"/>
        <v>2.479007051724512</v>
      </c>
      <c r="F827">
        <f>(MAX(E$2:E827) - E827)/MAX(E$2:E827)</f>
        <v>0</v>
      </c>
      <c r="G827">
        <f t="shared" si="79"/>
        <v>0.400009155273437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-2.5</v>
      </c>
      <c r="E828">
        <f t="shared" si="78"/>
        <v>2.4508838624822591</v>
      </c>
      <c r="F828">
        <f>(MAX(E$2:E828) - E828)/MAX(E$2:E828)</f>
        <v>1.1344537815126055E-2</v>
      </c>
      <c r="G828">
        <f t="shared" si="79"/>
        <v>-2.0999908447265629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0.399993896484375</v>
      </c>
      <c r="E829">
        <f t="shared" si="78"/>
        <v>2.4553133434745655</v>
      </c>
      <c r="F829">
        <f>(MAX(E$2:E829) - E829)/MAX(E$2:E829)</f>
        <v>9.5577413680465306E-3</v>
      </c>
      <c r="G829">
        <f t="shared" si="79"/>
        <v>-1.6999969482421879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2.449797584468199</v>
      </c>
      <c r="F830">
        <f>(MAX(E$2:E830) - E830)/MAX(E$2:E830)</f>
        <v>1.1782728587235586E-2</v>
      </c>
      <c r="G830">
        <f t="shared" si="79"/>
        <v>-2.1999969482421879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-0.95001220703125</v>
      </c>
      <c r="E831">
        <f t="shared" si="78"/>
        <v>2.4393292806753557</v>
      </c>
      <c r="F831">
        <f>(MAX(E$2:E831) - E831)/MAX(E$2:E831)</f>
        <v>1.6005509553332884E-2</v>
      </c>
      <c r="G831">
        <f t="shared" si="79"/>
        <v>-3.1500091552734379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-1.69999694824218</v>
      </c>
      <c r="E832">
        <f t="shared" si="78"/>
        <v>2.4210311115915526</v>
      </c>
      <c r="F832">
        <f>(MAX(E$2:E832) - E832)/MAX(E$2:E832)</f>
        <v>2.3386758860822369E-2</v>
      </c>
      <c r="G832">
        <f t="shared" si="79"/>
        <v>-4.8500061035156179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-0.100006103515625</v>
      </c>
      <c r="E833">
        <f t="shared" si="78"/>
        <v>2.4199674538515685</v>
      </c>
      <c r="F833">
        <f>(MAX(E$2:E833) - E833)/MAX(E$2:E833)</f>
        <v>2.3815824901293751E-2</v>
      </c>
      <c r="G833">
        <f t="shared" si="79"/>
        <v>-4.9500122070312429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-0.199996948242187</v>
      </c>
      <c r="E834">
        <f t="shared" si="78"/>
        <v>2.4178491532184463</v>
      </c>
      <c r="F834">
        <f>(MAX(E$2:E834) - E834)/MAX(E$2:E834)</f>
        <v>2.4670320507366613E-2</v>
      </c>
      <c r="G834">
        <f t="shared" si="79"/>
        <v>-5.1500091552734295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2.4109901946993562</v>
      </c>
      <c r="F835">
        <f>(MAX(E$2:E835) - E835)/MAX(E$2:E835)</f>
        <v>2.7437137372336291E-2</v>
      </c>
      <c r="G835">
        <f t="shared" si="79"/>
        <v>-5.8000030517578045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-1.0500030517578101</v>
      </c>
      <c r="E836">
        <f t="shared" ref="E836:E899" si="81">(D836/C836*$G$2+1)*E835*$H$2+(1-$H$2)*E835</f>
        <v>2.399915022747833</v>
      </c>
      <c r="F836">
        <f>(MAX(E$2:E836) - E836)/MAX(E$2:E836)</f>
        <v>3.1904721255899181E-2</v>
      </c>
      <c r="G836">
        <f t="shared" si="79"/>
        <v>-6.8500061035156143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-0.150009155273437</v>
      </c>
      <c r="E837">
        <f t="shared" si="81"/>
        <v>2.3983400316549264</v>
      </c>
      <c r="F837">
        <f>(MAX(E$2:E837) - E837)/MAX(E$2:E837)</f>
        <v>3.2540052684993326E-2</v>
      </c>
      <c r="G837">
        <f t="shared" ref="G837:G900" si="82">IF(A837&lt;&gt;A836, D837, D837+G836)</f>
        <v>-7.000015258789051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2.4057348811800701</v>
      </c>
      <c r="F838">
        <f>(MAX(E$2:E838) - E838)/MAX(E$2:E838)</f>
        <v>2.9557064185626418E-2</v>
      </c>
      <c r="G838">
        <f t="shared" si="82"/>
        <v>-6.3000183105468643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2.4210225316637497</v>
      </c>
      <c r="F839">
        <f>(MAX(E$2:E839) - E839)/MAX(E$2:E839)</f>
        <v>2.3390219894867E-2</v>
      </c>
      <c r="G839">
        <f t="shared" si="82"/>
        <v>-4.8500213623046839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-0.150009155273437</v>
      </c>
      <c r="E840">
        <f t="shared" si="81"/>
        <v>2.4194461146777493</v>
      </c>
      <c r="F840">
        <f>(MAX(E$2:E840) - E840)/MAX(E$2:E840)</f>
        <v>2.4026126511148625E-2</v>
      </c>
      <c r="G840">
        <f t="shared" si="82"/>
        <v>-5.0000305175781206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0.850006103515625</v>
      </c>
      <c r="E841">
        <f t="shared" si="81"/>
        <v>2.4283477066215911</v>
      </c>
      <c r="F841">
        <f>(MAX(E$2:E841) - E841)/MAX(E$2:E841)</f>
        <v>2.0435337232171218E-2</v>
      </c>
      <c r="G841">
        <f t="shared" si="82"/>
        <v>-4.1500244140624956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1.3999938964843699</v>
      </c>
      <c r="E842">
        <f t="shared" si="81"/>
        <v>2.4431269594320533</v>
      </c>
      <c r="F842">
        <f>(MAX(E$2:E842) - E842)/MAX(E$2:E842)</f>
        <v>1.44735741140788E-2</v>
      </c>
      <c r="G842">
        <f t="shared" si="82"/>
        <v>-2.7500305175781259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-1.6000061035156199</v>
      </c>
      <c r="E843">
        <f t="shared" si="81"/>
        <v>2.426210740984108</v>
      </c>
      <c r="F843">
        <f>(MAX(E$2:E843) - E843)/MAX(E$2:E843)</f>
        <v>2.1297362064249217E-2</v>
      </c>
      <c r="G843">
        <f t="shared" si="82"/>
        <v>-4.3500366210937456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2.407955423885225</v>
      </c>
      <c r="F844">
        <f>(MAX(E$2:E844) - E844)/MAX(E$2:E844)</f>
        <v>2.8661325424572788E-2</v>
      </c>
      <c r="G844">
        <f t="shared" si="82"/>
        <v>-6.1000366210937456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0.149993896484375</v>
      </c>
      <c r="E845">
        <f t="shared" si="81"/>
        <v>2.4095184190681258</v>
      </c>
      <c r="F845">
        <f>(MAX(E$2:E845) - E845)/MAX(E$2:E845)</f>
        <v>2.8030832993414301E-2</v>
      </c>
      <c r="G845">
        <f t="shared" si="82"/>
        <v>-5.9500427246093706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2.4095184190681258</v>
      </c>
      <c r="F846">
        <f>(MAX(E$2:E846) - E846)/MAX(E$2:E846)</f>
        <v>2.8030832993414301E-2</v>
      </c>
      <c r="G846">
        <f t="shared" si="82"/>
        <v>-5.9500427246093706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2.4262345168670203</v>
      </c>
      <c r="F847">
        <f>(MAX(E$2:E847) - E847)/MAX(E$2:E847)</f>
        <v>2.1287771174664735E-2</v>
      </c>
      <c r="G847">
        <f t="shared" si="82"/>
        <v>-4.3500366210937509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-1.04998779296875</v>
      </c>
      <c r="E848">
        <f t="shared" si="81"/>
        <v>2.4153306217986219</v>
      </c>
      <c r="F848">
        <f>(MAX(E$2:E848) - E848)/MAX(E$2:E848)</f>
        <v>2.5686264136116028E-2</v>
      </c>
      <c r="G848">
        <f t="shared" si="82"/>
        <v>-5.4000244140625009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2.4132599258337977</v>
      </c>
      <c r="F849">
        <f>(MAX(E$2:E849) - E849)/MAX(E$2:E849)</f>
        <v>2.6521556622833144E-2</v>
      </c>
      <c r="G849">
        <f t="shared" si="82"/>
        <v>-5.6000213623046875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2.4199810736708121</v>
      </c>
      <c r="F850">
        <f>(MAX(E$2:E850) - E850)/MAX(E$2:E850)</f>
        <v>2.3810330838969867E-2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0.55000305175781194</v>
      </c>
      <c r="E851">
        <f t="shared" si="81"/>
        <v>2.4256080985491</v>
      </c>
      <c r="F851">
        <f>(MAX(E$2:E851) - E851)/MAX(E$2:E851)</f>
        <v>2.1540460378386261E-2</v>
      </c>
      <c r="G851">
        <f t="shared" si="82"/>
        <v>1.1999969482421871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-0.65000915527343694</v>
      </c>
      <c r="E852">
        <f t="shared" si="81"/>
        <v>2.4189775331788992</v>
      </c>
      <c r="F852">
        <f>(MAX(E$2:E852) - E852)/MAX(E$2:E852)</f>
        <v>2.4215146344119299E-2</v>
      </c>
      <c r="G852">
        <f t="shared" si="82"/>
        <v>0.54998779296875011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-0.20001220703125</v>
      </c>
      <c r="E853">
        <f t="shared" si="81"/>
        <v>2.4169517946619883</v>
      </c>
      <c r="F853">
        <f>(MAX(E$2:E853) - E853)/MAX(E$2:E853)</f>
        <v>2.5032303566605497E-2</v>
      </c>
      <c r="G853">
        <f t="shared" si="82"/>
        <v>0.34997558593750011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2.4169517946619883</v>
      </c>
      <c r="F854">
        <f>(MAX(E$2:E854) - E854)/MAX(E$2:E854)</f>
        <v>2.5032303566605497E-2</v>
      </c>
      <c r="G854">
        <f t="shared" si="82"/>
        <v>0.34997558593750011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0.5</v>
      </c>
      <c r="E855">
        <f t="shared" si="81"/>
        <v>2.4220382384009125</v>
      </c>
      <c r="F855">
        <f>(MAX(E$2:E855) - E855)/MAX(E$2:E855)</f>
        <v>2.298049668070502E-2</v>
      </c>
      <c r="G855">
        <f t="shared" si="82"/>
        <v>0.84997558593750011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4.998779296875E-2</v>
      </c>
      <c r="E856">
        <f t="shared" si="81"/>
        <v>2.4225456907763165</v>
      </c>
      <c r="F856">
        <f>(MAX(E$2:E856) - E856)/MAX(E$2:E856)</f>
        <v>2.2775796829185416E-2</v>
      </c>
      <c r="G856">
        <f t="shared" si="82"/>
        <v>0.89996337890625011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-1.3999938964843699</v>
      </c>
      <c r="E857">
        <f t="shared" si="81"/>
        <v>2.4083246723844578</v>
      </c>
      <c r="F857">
        <f>(MAX(E$2:E857) - E857)/MAX(E$2:E857)</f>
        <v>2.8512375263670283E-2</v>
      </c>
      <c r="G857">
        <f t="shared" si="82"/>
        <v>-0.50003051757811978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2.4083246723844578</v>
      </c>
      <c r="F858">
        <f>(MAX(E$2:E858) - E858)/MAX(E$2:E858)</f>
        <v>2.8512375263670283E-2</v>
      </c>
      <c r="G858">
        <f t="shared" si="82"/>
        <v>-0.50003051757811978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1.44999694824218</v>
      </c>
      <c r="E859">
        <f t="shared" si="81"/>
        <v>2.4230474888516809</v>
      </c>
      <c r="F859">
        <f>(MAX(E$2:E859) - E859)/MAX(E$2:E859)</f>
        <v>2.2573377850580556E-2</v>
      </c>
      <c r="G859">
        <f t="shared" si="82"/>
        <v>0.94996643066406017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-1.25</v>
      </c>
      <c r="E860">
        <f t="shared" si="81"/>
        <v>2.4104216572151125</v>
      </c>
      <c r="F860">
        <f>(MAX(E$2:E860) - E860)/MAX(E$2:E860)</f>
        <v>2.7666478181935107E-2</v>
      </c>
      <c r="G860">
        <f t="shared" si="82"/>
        <v>-0.30003356933593983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0.80000305175781194</v>
      </c>
      <c r="E861">
        <f t="shared" si="81"/>
        <v>2.4184836632293973</v>
      </c>
      <c r="F861">
        <f>(MAX(E$2:E861) - E861)/MAX(E$2:E861)</f>
        <v>2.4414367217314593E-2</v>
      </c>
      <c r="G861">
        <f t="shared" si="82"/>
        <v>0.49996948242187211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2.3902346018186535</v>
      </c>
      <c r="F862">
        <f>(MAX(E$2:E862) - E862)/MAX(E$2:E862)</f>
        <v>3.5809680268599556E-2</v>
      </c>
      <c r="G862">
        <f t="shared" si="82"/>
        <v>-2.2500305175781277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2.375488575220094</v>
      </c>
      <c r="F863">
        <f>(MAX(E$2:E863) - E863)/MAX(E$2:E863)</f>
        <v>4.1758040354264295E-2</v>
      </c>
      <c r="G863">
        <f t="shared" si="82"/>
        <v>-3.7000274658203076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1.90000915527343</v>
      </c>
      <c r="E864">
        <f t="shared" si="81"/>
        <v>2.3945256729238067</v>
      </c>
      <c r="F864">
        <f>(MAX(E$2:E864) - E864)/MAX(E$2:E864)</f>
        <v>3.4078716614354174E-2</v>
      </c>
      <c r="G864">
        <f t="shared" si="82"/>
        <v>-1.8000183105468777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2.384453541777487</v>
      </c>
      <c r="F865">
        <f>(MAX(E$2:E865) - E865)/MAX(E$2:E865)</f>
        <v>3.814168656004796E-2</v>
      </c>
      <c r="G865">
        <f t="shared" si="82"/>
        <v>-2.8000183105468777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0.55000305175781194</v>
      </c>
      <c r="E866">
        <f t="shared" si="81"/>
        <v>2.3899399122466143</v>
      </c>
      <c r="F866">
        <f>(MAX(E$2:E866) - E866)/MAX(E$2:E866)</f>
        <v>3.5928554304005898E-2</v>
      </c>
      <c r="G866">
        <f t="shared" si="82"/>
        <v>-2.2500152587890656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-1.25</v>
      </c>
      <c r="E867">
        <f t="shared" si="81"/>
        <v>2.377450113270184</v>
      </c>
      <c r="F867">
        <f>(MAX(E$2:E867) - E867)/MAX(E$2:E867)</f>
        <v>4.0966780785750612E-2</v>
      </c>
      <c r="G867">
        <f t="shared" si="82"/>
        <v>-3.5000152587890656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0.84999084472656194</v>
      </c>
      <c r="E868">
        <f t="shared" si="81"/>
        <v>2.385893400678146</v>
      </c>
      <c r="F868">
        <f>(MAX(E$2:E868) - E868)/MAX(E$2:E868)</f>
        <v>3.7560865743238518E-2</v>
      </c>
      <c r="G868">
        <f t="shared" si="82"/>
        <v>-2.6500244140625036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2.4341014511766259</v>
      </c>
      <c r="F869">
        <f>(MAX(E$2:E869) - E869)/MAX(E$2:E869)</f>
        <v>1.8114349661348339E-2</v>
      </c>
      <c r="G869">
        <f t="shared" si="82"/>
        <v>2.0999755859374964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0.95001220703125</v>
      </c>
      <c r="E870">
        <f t="shared" si="81"/>
        <v>2.4438343926793791</v>
      </c>
      <c r="F870">
        <f>(MAX(E$2:E870) - E870)/MAX(E$2:E870)</f>
        <v>1.4188204515459189E-2</v>
      </c>
      <c r="G870">
        <f t="shared" si="82"/>
        <v>3.0499877929687464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2.4648764700181238</v>
      </c>
      <c r="F871">
        <f>(MAX(E$2:E871) - E871)/MAX(E$2:E871)</f>
        <v>5.7000974226992457E-3</v>
      </c>
      <c r="G871">
        <f t="shared" si="82"/>
        <v>5.0999908447265563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-1</v>
      </c>
      <c r="E872">
        <f t="shared" si="81"/>
        <v>2.4545149653114198</v>
      </c>
      <c r="F872">
        <f>(MAX(E$2:E872) - E872)/MAX(E$2:E872)</f>
        <v>9.8797969921281051E-3</v>
      </c>
      <c r="G872">
        <f t="shared" si="82"/>
        <v>-1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1.15000915527343</v>
      </c>
      <c r="E873">
        <f t="shared" si="81"/>
        <v>2.4664712594270948</v>
      </c>
      <c r="F873">
        <f>(MAX(E$2:E873) - E873)/MAX(E$2:E873)</f>
        <v>5.0567796040340892E-3</v>
      </c>
      <c r="G873">
        <f t="shared" si="82"/>
        <v>0.15000915527342995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-1.1000061035156199</v>
      </c>
      <c r="E874">
        <f t="shared" si="81"/>
        <v>2.4549791232978762</v>
      </c>
      <c r="F874">
        <f>(MAX(E$2:E874) - E874)/MAX(E$2:E874)</f>
        <v>9.6925615479475438E-3</v>
      </c>
      <c r="G874">
        <f t="shared" si="82"/>
        <v>-0.94999694824218994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-4.9499969482421804</v>
      </c>
      <c r="E875">
        <f t="shared" si="81"/>
        <v>2.4021506331797107</v>
      </c>
      <c r="F875">
        <f>(MAX(E$2:E875) - E875)/MAX(E$2:E875)</f>
        <v>3.1002904365010346E-2</v>
      </c>
      <c r="G875">
        <f t="shared" si="82"/>
        <v>-5.8999938964843706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</v>
      </c>
      <c r="E876">
        <f t="shared" si="81"/>
        <v>2.3484169009238545</v>
      </c>
      <c r="F876">
        <f>(MAX(E$2:E876) - E876)/MAX(E$2:E876)</f>
        <v>5.2678410377982973E-2</v>
      </c>
      <c r="G876">
        <f t="shared" si="82"/>
        <v>-10.899993896484371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2.3639743842396563</v>
      </c>
      <c r="F877">
        <f>(MAX(E$2:E877) - E877)/MAX(E$2:E877)</f>
        <v>4.6402718945407428E-2</v>
      </c>
      <c r="G877">
        <f t="shared" si="82"/>
        <v>-9.3999938964843714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-2.0500030517578098</v>
      </c>
      <c r="E878">
        <f t="shared" si="81"/>
        <v>2.3430027206171022</v>
      </c>
      <c r="F878">
        <f>(MAX(E$2:E878) - E878)/MAX(E$2:E878)</f>
        <v>5.4862422038210346E-2</v>
      </c>
      <c r="G878">
        <f t="shared" si="82"/>
        <v>-11.44999694824218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1.0999908447265601</v>
      </c>
      <c r="E879">
        <f t="shared" si="81"/>
        <v>2.3542977601446582</v>
      </c>
      <c r="F879">
        <f>(MAX(E$2:E879) - E879)/MAX(E$2:E879)</f>
        <v>5.0306146363359568E-2</v>
      </c>
      <c r="G879">
        <f t="shared" si="82"/>
        <v>-10.35000610351562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2.65000915527343</v>
      </c>
      <c r="E880">
        <f t="shared" si="81"/>
        <v>2.3815384581691532</v>
      </c>
      <c r="F880">
        <f>(MAX(E$2:E880) - E880)/MAX(E$2:E880)</f>
        <v>3.9317594311623717E-2</v>
      </c>
      <c r="G880">
        <f t="shared" si="82"/>
        <v>-7.6999969482421893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1.8500061035156199</v>
      </c>
      <c r="E881">
        <f t="shared" si="81"/>
        <v>2.4007169105555879</v>
      </c>
      <c r="F881">
        <f>(MAX(E$2:E881) - E881)/MAX(E$2:E881)</f>
        <v>3.1581249885699936E-2</v>
      </c>
      <c r="G881">
        <f t="shared" si="82"/>
        <v>-5.8499908447265696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-3.3500061035156201</v>
      </c>
      <c r="E882">
        <f t="shared" si="81"/>
        <v>2.3653153953016939</v>
      </c>
      <c r="F882">
        <f>(MAX(E$2:E882) - E882)/MAX(E$2:E882)</f>
        <v>4.5861772092874412E-2</v>
      </c>
      <c r="G882">
        <f t="shared" si="82"/>
        <v>-9.1999969482421893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2.3684493132288522</v>
      </c>
      <c r="F883">
        <f>(MAX(E$2:E883) - E883)/MAX(E$2:E883)</f>
        <v>4.4597589352862337E-2</v>
      </c>
      <c r="G883">
        <f t="shared" si="82"/>
        <v>-8.8999938964843768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-2.0999908447265598</v>
      </c>
      <c r="E884">
        <f t="shared" si="81"/>
        <v>2.3460524317679301</v>
      </c>
      <c r="F884">
        <f>(MAX(E$2:E884) - E884)/MAX(E$2:E884)</f>
        <v>5.3632207243659302E-2</v>
      </c>
      <c r="G884">
        <f t="shared" si="82"/>
        <v>-10.999984741210938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2.3381022744431803</v>
      </c>
      <c r="F885">
        <f>(MAX(E$2:E885) - E885)/MAX(E$2:E885)</f>
        <v>5.683919986565257E-2</v>
      </c>
      <c r="G885">
        <f t="shared" si="82"/>
        <v>-11.749984741210938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2.3111633067036195</v>
      </c>
      <c r="F886">
        <f>(MAX(E$2:E886) - E886)/MAX(E$2:E886)</f>
        <v>6.7706037747707337E-2</v>
      </c>
      <c r="G886">
        <f t="shared" si="82"/>
        <v>-14.299987792968746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-0.80000305175781194</v>
      </c>
      <c r="E887">
        <f t="shared" si="81"/>
        <v>2.3026806947138372</v>
      </c>
      <c r="F887">
        <f>(MAX(E$2:E887) - E887)/MAX(E$2:E887)</f>
        <v>7.1127815827717794E-2</v>
      </c>
      <c r="G887">
        <f t="shared" si="82"/>
        <v>-15.099990844726559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-2.19999694824218</v>
      </c>
      <c r="E888">
        <f t="shared" si="81"/>
        <v>2.2793857597971723</v>
      </c>
      <c r="F888">
        <f>(MAX(E$2:E888) - E888)/MAX(E$2:E888)</f>
        <v>8.0524697091310771E-2</v>
      </c>
      <c r="G888">
        <f t="shared" si="82"/>
        <v>-17.299987792968739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2.3109100750814924</v>
      </c>
      <c r="F889">
        <f>(MAX(E$2:E889) - E889)/MAX(E$2:E889)</f>
        <v>6.7808188171987471E-2</v>
      </c>
      <c r="G889">
        <f t="shared" si="82"/>
        <v>-14.299987792968739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1</v>
      </c>
      <c r="E890">
        <f t="shared" si="81"/>
        <v>2.321702965053472</v>
      </c>
      <c r="F890">
        <f>(MAX(E$2:E890) - E890)/MAX(E$2:E890)</f>
        <v>6.3454473258400784E-2</v>
      </c>
      <c r="G890">
        <f t="shared" si="82"/>
        <v>-13.299987792968739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2.1000061035156201</v>
      </c>
      <c r="E891">
        <f t="shared" si="81"/>
        <v>2.3436579562942446</v>
      </c>
      <c r="F891">
        <f>(MAX(E$2:E891) - E891)/MAX(E$2:E891)</f>
        <v>5.4598108277308981E-2</v>
      </c>
      <c r="G891">
        <f t="shared" si="82"/>
        <v>-11.19998168945312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0.600006103515625</v>
      </c>
      <c r="E892">
        <f t="shared" si="81"/>
        <v>2.3499901756733346</v>
      </c>
      <c r="F892">
        <f>(MAX(E$2:E892) - E892)/MAX(E$2:E892)</f>
        <v>5.2043771300056323E-2</v>
      </c>
      <c r="G892">
        <f t="shared" si="82"/>
        <v>-10.599975585937495</v>
      </c>
      <c r="H892">
        <f t="shared" si="83"/>
        <v>-11.8675</v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2.3499901756733346</v>
      </c>
      <c r="F893">
        <f>(MAX(E$2:E893) - E893)/MAX(E$2:E893)</f>
        <v>5.2043771300056323E-2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-0.399993896484375</v>
      </c>
      <c r="E894">
        <f t="shared" si="81"/>
        <v>2.3457782817718296</v>
      </c>
      <c r="F894">
        <f>(MAX(E$2:E894) - E894)/MAX(E$2:E894)</f>
        <v>5.3742795874663733E-2</v>
      </c>
      <c r="G894">
        <f t="shared" si="82"/>
        <v>-0.399993896484375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-1.5500030517578101</v>
      </c>
      <c r="E895">
        <f t="shared" si="81"/>
        <v>2.329569769803967</v>
      </c>
      <c r="F895">
        <f>(MAX(E$2:E895) - E895)/MAX(E$2:E895)</f>
        <v>6.0281104007586211E-2</v>
      </c>
      <c r="G895">
        <f t="shared" si="82"/>
        <v>-1.9499969482421851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-1.20001220703125</v>
      </c>
      <c r="E896">
        <f t="shared" si="81"/>
        <v>2.3172616312022267</v>
      </c>
      <c r="F896">
        <f>(MAX(E$2:E896) - E896)/MAX(E$2:E896)</f>
        <v>6.5246050998430061E-2</v>
      </c>
      <c r="G896">
        <f t="shared" si="82"/>
        <v>-3.1500091552734348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2.3643259919984629</v>
      </c>
      <c r="F897">
        <f>(MAX(E$2:E897) - E897)/MAX(E$2:E897)</f>
        <v>4.6260884835431018E-2</v>
      </c>
      <c r="G897">
        <f t="shared" si="82"/>
        <v>1.399993896484375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2.3590619811537863</v>
      </c>
      <c r="F898">
        <f>(MAX(E$2:E898) - E898)/MAX(E$2:E898)</f>
        <v>4.8384320039463517E-2</v>
      </c>
      <c r="G898">
        <f t="shared" si="82"/>
        <v>0.899993896484375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-0.899993896484375</v>
      </c>
      <c r="E899">
        <f t="shared" si="81"/>
        <v>2.3496582203775405</v>
      </c>
      <c r="F899">
        <f>(MAX(E$2:E899) - E899)/MAX(E$2:E899)</f>
        <v>5.2177677855732789E-2</v>
      </c>
      <c r="G899">
        <f t="shared" si="82"/>
        <v>0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2.3418736463266101</v>
      </c>
      <c r="F900">
        <f>(MAX(E$2:E900) - E900)/MAX(E$2:E900)</f>
        <v>5.5317876285388347E-2</v>
      </c>
      <c r="G900">
        <f t="shared" si="82"/>
        <v>-0.75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-1.8499908447265601</v>
      </c>
      <c r="E901">
        <f t="shared" si="84"/>
        <v>2.3229073344931068</v>
      </c>
      <c r="F901">
        <f>(MAX(E$2:E901) - E901)/MAX(E$2:E901)</f>
        <v>6.2968645903130838E-2</v>
      </c>
      <c r="G901">
        <f t="shared" ref="G901:G964" si="85">IF(A901&lt;&gt;A900, D901, D901+G900)</f>
        <v>-2.5999908447265598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-0.94999694824218694</v>
      </c>
      <c r="E902">
        <f t="shared" si="84"/>
        <v>2.3133306701840755</v>
      </c>
      <c r="F902">
        <f>(MAX(E$2:E902) - E902)/MAX(E$2:E902)</f>
        <v>6.6831750811351814E-2</v>
      </c>
      <c r="G902">
        <f t="shared" si="85"/>
        <v>-3.5499877929687469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0.55000305175781194</v>
      </c>
      <c r="E903">
        <f t="shared" si="84"/>
        <v>2.3188319322026767</v>
      </c>
      <c r="F903">
        <f>(MAX(E$2:E903) - E903)/MAX(E$2:E903)</f>
        <v>6.4612611493142E-2</v>
      </c>
      <c r="G903">
        <f t="shared" si="85"/>
        <v>-2.9999847412109348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1.70001220703125</v>
      </c>
      <c r="E904">
        <f t="shared" si="84"/>
        <v>2.3356902393439762</v>
      </c>
      <c r="F904">
        <f>(MAX(E$2:E904) - E904)/MAX(E$2:E904)</f>
        <v>5.7812184229503474E-2</v>
      </c>
      <c r="G904">
        <f t="shared" si="85"/>
        <v>-1.2999725341796848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2.3351912023538639</v>
      </c>
      <c r="F905">
        <f>(MAX(E$2:E905) - E905)/MAX(E$2:E905)</f>
        <v>5.8013489421340332E-2</v>
      </c>
      <c r="G905">
        <f t="shared" si="85"/>
        <v>-1.3499755859374973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0.55000305175781194</v>
      </c>
      <c r="E906">
        <f t="shared" si="84"/>
        <v>2.3406615836177513</v>
      </c>
      <c r="F906">
        <f>(MAX(E$2:E906) - E906)/MAX(E$2:E906)</f>
        <v>5.5806807007878871E-2</v>
      </c>
      <c r="G906">
        <f t="shared" si="85"/>
        <v>-0.79997253417968539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-2.3000030517578098</v>
      </c>
      <c r="E907">
        <f t="shared" si="84"/>
        <v>2.3179498215541212</v>
      </c>
      <c r="F907">
        <f>(MAX(E$2:E907) - E907)/MAX(E$2:E907)</f>
        <v>6.4968443739743253E-2</v>
      </c>
      <c r="G907">
        <f t="shared" si="85"/>
        <v>-3.0999755859374951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1.25</v>
      </c>
      <c r="E908">
        <f t="shared" si="84"/>
        <v>2.3301914787318152</v>
      </c>
      <c r="F908">
        <f>(MAX(E$2:E908) - E908)/MAX(E$2:E908)</f>
        <v>6.0030314512084092E-2</v>
      </c>
      <c r="G908">
        <f t="shared" si="85"/>
        <v>-1.8499755859374951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-1.45001220703125</v>
      </c>
      <c r="E909">
        <f t="shared" si="84"/>
        <v>2.3158675776802879</v>
      </c>
      <c r="F909">
        <f>(MAX(E$2:E909) - E909)/MAX(E$2:E909)</f>
        <v>6.5808394506476561E-2</v>
      </c>
      <c r="G909">
        <f t="shared" si="85"/>
        <v>-3.2999877929687451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0.70001220703125</v>
      </c>
      <c r="E910">
        <f t="shared" si="84"/>
        <v>2.3227547324269171</v>
      </c>
      <c r="F910">
        <f>(MAX(E$2:E910) - E910)/MAX(E$2:E910)</f>
        <v>6.3030203640969285E-2</v>
      </c>
      <c r="G910">
        <f t="shared" si="85"/>
        <v>-2.5999755859374951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2.40000915527343</v>
      </c>
      <c r="E911">
        <f t="shared" si="84"/>
        <v>2.3464075588896733</v>
      </c>
      <c r="F911">
        <f>(MAX(E$2:E911) - E911)/MAX(E$2:E911)</f>
        <v>5.3488953467315185E-2</v>
      </c>
      <c r="G911">
        <f t="shared" si="85"/>
        <v>-0.19996643066406516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0.65000915527343694</v>
      </c>
      <c r="E912">
        <f t="shared" si="84"/>
        <v>2.3528473780312025</v>
      </c>
      <c r="F912">
        <f>(MAX(E$2:E912) - E912)/MAX(E$2:E912)</f>
        <v>5.0891212110730784E-2</v>
      </c>
      <c r="G912">
        <f t="shared" si="85"/>
        <v>0.45004272460937178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-0.449996948242187</v>
      </c>
      <c r="E913">
        <f t="shared" si="84"/>
        <v>2.3483759539531901</v>
      </c>
      <c r="F913">
        <f>(MAX(E$2:E913) - E913)/MAX(E$2:E913)</f>
        <v>5.2694927866562075E-2</v>
      </c>
      <c r="G913">
        <f t="shared" si="85"/>
        <v>4.5776367184779954E-5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3.5999908447265598</v>
      </c>
      <c r="E914">
        <f t="shared" si="84"/>
        <v>2.3852083909452237</v>
      </c>
      <c r="F914">
        <f>(MAX(E$2:E914) - E914)/MAX(E$2:E914)</f>
        <v>3.7837189980576107E-2</v>
      </c>
      <c r="G914">
        <f t="shared" si="85"/>
        <v>3.6000366210937447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2.372722013009565</v>
      </c>
      <c r="F915">
        <f>(MAX(E$2:E915) - E915)/MAX(E$2:E915)</f>
        <v>4.2874036457867352E-2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2.3804817771660356</v>
      </c>
      <c r="F916">
        <f>(MAX(E$2:E916) - E916)/MAX(E$2:E916)</f>
        <v>3.9743846024938752E-2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0.399993896484375</v>
      </c>
      <c r="E917">
        <f t="shared" si="84"/>
        <v>2.3846685113358292</v>
      </c>
      <c r="F917">
        <f>(MAX(E$2:E917) - E917)/MAX(E$2:E917)</f>
        <v>3.8054970566968119E-2</v>
      </c>
      <c r="G917">
        <f t="shared" si="85"/>
        <v>-5.000305175780495E-2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-1.44999694824218</v>
      </c>
      <c r="E918">
        <f t="shared" si="84"/>
        <v>2.3693805967443611</v>
      </c>
      <c r="F918">
        <f>(MAX(E$2:E918) - E918)/MAX(E$2:E918)</f>
        <v>4.4221921395459385E-2</v>
      </c>
      <c r="G918">
        <f t="shared" si="85"/>
        <v>-1.4999999999999849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0.100006103515625</v>
      </c>
      <c r="E919">
        <f t="shared" si="84"/>
        <v>2.3704158714817534</v>
      </c>
      <c r="F919">
        <f>(MAX(E$2:E919) - E919)/MAX(E$2:E919)</f>
        <v>4.3804304698212761E-2</v>
      </c>
      <c r="G919">
        <f t="shared" si="85"/>
        <v>-1.3999938964843599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-2.3999938964843701</v>
      </c>
      <c r="E920">
        <f t="shared" si="84"/>
        <v>2.3456790068895348</v>
      </c>
      <c r="F920">
        <f>(MAX(E$2:E920) - E920)/MAX(E$2:E920)</f>
        <v>5.3782842102941188E-2</v>
      </c>
      <c r="G920">
        <f t="shared" si="85"/>
        <v>-3.79998779296873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2.3391108638944846</v>
      </c>
      <c r="F921">
        <f>(MAX(E$2:E921) - E921)/MAX(E$2:E921)</f>
        <v>5.6432347674327539E-2</v>
      </c>
      <c r="G921">
        <f t="shared" si="85"/>
        <v>-4.4499816894531055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0.55000305175781194</v>
      </c>
      <c r="E922">
        <f t="shared" si="84"/>
        <v>2.3445729616226116</v>
      </c>
      <c r="F922">
        <f>(MAX(E$2:E922) - E922)/MAX(E$2:E922)</f>
        <v>5.4229006734120323E-2</v>
      </c>
      <c r="G922">
        <f t="shared" si="85"/>
        <v>-3.8999786376952934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2.3515069972502238</v>
      </c>
      <c r="F923">
        <f>(MAX(E$2:E923) - E923)/MAX(E$2:E923)</f>
        <v>5.143190471587937E-2</v>
      </c>
      <c r="G923">
        <f t="shared" si="85"/>
        <v>-3.1999816894531063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-3.0500030517578098</v>
      </c>
      <c r="E924">
        <f t="shared" si="84"/>
        <v>2.3215219316953997</v>
      </c>
      <c r="F924">
        <f>(MAX(E$2:E924) - E924)/MAX(E$2:E924)</f>
        <v>6.3527499818751373E-2</v>
      </c>
      <c r="G924">
        <f t="shared" si="85"/>
        <v>-6.2499847412109162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-0.65000915527343694</v>
      </c>
      <c r="E925">
        <f t="shared" si="84"/>
        <v>2.3152183502642463</v>
      </c>
      <c r="F925">
        <f>(MAX(E$2:E925) - E925)/MAX(E$2:E925)</f>
        <v>6.6070284611060986E-2</v>
      </c>
      <c r="G925">
        <f t="shared" si="85"/>
        <v>-6.8999938964843528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0.400009155273437</v>
      </c>
      <c r="E926">
        <f t="shared" si="84"/>
        <v>2.3190942716217084</v>
      </c>
      <c r="F926">
        <f>(MAX(E$2:E926) - E926)/MAX(E$2:E926)</f>
        <v>6.450678709911728E-2</v>
      </c>
      <c r="G926">
        <f t="shared" si="85"/>
        <v>-6.4999847412109162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2.44999694824218</v>
      </c>
      <c r="E927">
        <f t="shared" si="84"/>
        <v>2.3433458935583498</v>
      </c>
      <c r="F927">
        <f>(MAX(E$2:E927) - E927)/MAX(E$2:E927)</f>
        <v>5.4723990426646836E-2</v>
      </c>
      <c r="G927">
        <f t="shared" si="85"/>
        <v>-4.0499877929687358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-0.600006103515625</v>
      </c>
      <c r="E928">
        <f t="shared" si="84"/>
        <v>2.3373547832280255</v>
      </c>
      <c r="F928">
        <f>(MAX(E$2:E928) - E928)/MAX(E$2:E928)</f>
        <v>5.7140728340383952E-2</v>
      </c>
      <c r="G928">
        <f t="shared" si="85"/>
        <v>-4.6499938964843608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2.3613513670106681</v>
      </c>
      <c r="F929">
        <f>(MAX(E$2:E929) - E929)/MAX(E$2:E929)</f>
        <v>4.7460810824235929E-2</v>
      </c>
      <c r="G929">
        <f t="shared" si="85"/>
        <v>-2.1999969482421808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2.3663228949677677</v>
      </c>
      <c r="F930">
        <f>(MAX(E$2:E930) - E930)/MAX(E$2:E930)</f>
        <v>4.5455359507088108E-2</v>
      </c>
      <c r="G930">
        <f t="shared" si="85"/>
        <v>-1.6999969482421808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-3.25</v>
      </c>
      <c r="E931">
        <f t="shared" si="84"/>
        <v>2.3341568541084978</v>
      </c>
      <c r="F931">
        <f>(MAX(E$2:E931) - E931)/MAX(E$2:E931)</f>
        <v>5.8430732383455565E-2</v>
      </c>
      <c r="G931">
        <f t="shared" si="85"/>
        <v>-4.9499969482421804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2.3341568541084978</v>
      </c>
      <c r="F932">
        <f>(MAX(E$2:E932) - E932)/MAX(E$2:E932)</f>
        <v>5.8430732383455565E-2</v>
      </c>
      <c r="G932">
        <f t="shared" si="85"/>
        <v>-4.9499969482421804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-0.69999694824218694</v>
      </c>
      <c r="E933">
        <f t="shared" si="84"/>
        <v>2.3273965775629608</v>
      </c>
      <c r="F933">
        <f>(MAX(E$2:E933) - E933)/MAX(E$2:E933)</f>
        <v>6.1157742192013489E-2</v>
      </c>
      <c r="G933">
        <f t="shared" si="85"/>
        <v>-5.649993896484367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1.0999908447265601</v>
      </c>
      <c r="E934">
        <f t="shared" si="84"/>
        <v>2.3379584392703316</v>
      </c>
      <c r="F934">
        <f>(MAX(E$2:E934) - E934)/MAX(E$2:E934)</f>
        <v>5.6897221149919838E-2</v>
      </c>
      <c r="G934">
        <f t="shared" si="85"/>
        <v>-4.5500030517578072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2.3282771108523792</v>
      </c>
      <c r="F935">
        <f>(MAX(E$2:E935) - E935)/MAX(E$2:E935)</f>
        <v>6.0802546232080319E-2</v>
      </c>
      <c r="G935">
        <f t="shared" si="85"/>
        <v>-5.5500030517578072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0.600006103515625</v>
      </c>
      <c r="E936">
        <f t="shared" si="84"/>
        <v>2.3340631120825197</v>
      </c>
      <c r="F936">
        <f>(MAX(E$2:E936) - E936)/MAX(E$2:E936)</f>
        <v>5.8468546727675721E-2</v>
      </c>
      <c r="G936">
        <f t="shared" si="85"/>
        <v>-4.9499969482421822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1.40000915527343</v>
      </c>
      <c r="E937">
        <f t="shared" si="84"/>
        <v>2.3476057049726902</v>
      </c>
      <c r="F937">
        <f>(MAX(E$2:E937) - E937)/MAX(E$2:E937)</f>
        <v>5.3005636535165539E-2</v>
      </c>
      <c r="G937">
        <f t="shared" si="85"/>
        <v>1.40000915527343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1.15000915527343</v>
      </c>
      <c r="E938">
        <f t="shared" si="84"/>
        <v>2.358666062920761</v>
      </c>
      <c r="F938">
        <f>(MAX(E$2:E938) - E938)/MAX(E$2:E938)</f>
        <v>4.8544028432688902E-2</v>
      </c>
      <c r="G938">
        <f t="shared" si="85"/>
        <v>2.5500183105468599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-0.29998779296875</v>
      </c>
      <c r="E939">
        <f t="shared" si="84"/>
        <v>2.3557678937713584</v>
      </c>
      <c r="F939">
        <f>(MAX(E$2:E939) - E939)/MAX(E$2:E939)</f>
        <v>4.9713113106081196E-2</v>
      </c>
      <c r="G939">
        <f t="shared" si="85"/>
        <v>2.2500305175781099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-1.44999694824218</v>
      </c>
      <c r="E940">
        <f t="shared" si="84"/>
        <v>2.3418053716744738</v>
      </c>
      <c r="F940">
        <f>(MAX(E$2:E940) - E940)/MAX(E$2:E940)</f>
        <v>5.5345417414038554E-2</v>
      </c>
      <c r="G940">
        <f t="shared" si="85"/>
        <v>0.80003356933592995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-0.45001220703125</v>
      </c>
      <c r="E941">
        <f t="shared" si="84"/>
        <v>2.3374666650487117</v>
      </c>
      <c r="F941">
        <f>(MAX(E$2:E941) - E941)/MAX(E$2:E941)</f>
        <v>5.7095596633070581E-2</v>
      </c>
      <c r="G941">
        <f t="shared" si="85"/>
        <v>0.35002136230467995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-1.3500061035156199</v>
      </c>
      <c r="E942">
        <f t="shared" si="84"/>
        <v>2.3244103856106686</v>
      </c>
      <c r="F942">
        <f>(MAX(E$2:E942) - E942)/MAX(E$2:E942)</f>
        <v>6.2362334147576859E-2</v>
      </c>
      <c r="G942">
        <f t="shared" si="85"/>
        <v>-0.99998474121093994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2.3272765978263097</v>
      </c>
      <c r="F943">
        <f>(MAX(E$2:E943) - E943)/MAX(E$2:E943)</f>
        <v>6.1206140495910069E-2</v>
      </c>
      <c r="G943">
        <f t="shared" si="85"/>
        <v>-0.69998168945312789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2.3181156904850204</v>
      </c>
      <c r="F944">
        <f>(MAX(E$2:E944) - E944)/MAX(E$2:E944)</f>
        <v>6.4901534316962939E-2</v>
      </c>
      <c r="G944">
        <f t="shared" si="85"/>
        <v>-1.6499786376953147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-2.3000030517578098</v>
      </c>
      <c r="E945">
        <f t="shared" si="84"/>
        <v>2.2954744939312235</v>
      </c>
      <c r="F945">
        <f>(MAX(E$2:E945) - E945)/MAX(E$2:E945)</f>
        <v>7.4034705817240309E-2</v>
      </c>
      <c r="G945">
        <f t="shared" si="85"/>
        <v>-3.9499816894531246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2.2954744939312235</v>
      </c>
      <c r="F946">
        <f>(MAX(E$2:E946) - E946)/MAX(E$2:E946)</f>
        <v>7.4034705817240309E-2</v>
      </c>
      <c r="G946">
        <f t="shared" si="85"/>
        <v>-3.9499816894531246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1</v>
      </c>
      <c r="E947">
        <f t="shared" si="84"/>
        <v>2.3052285518616245</v>
      </c>
      <c r="F947">
        <f>(MAX(E$2:E947) - E947)/MAX(E$2:E947)</f>
        <v>7.0100042572286816E-2</v>
      </c>
      <c r="G947">
        <f t="shared" si="85"/>
        <v>-2.9499816894531246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2.2929449838900555</v>
      </c>
      <c r="F948">
        <f>(MAX(E$2:E948) - E948)/MAX(E$2:E948)</f>
        <v>7.505507808258273E-2</v>
      </c>
      <c r="G948">
        <f t="shared" si="85"/>
        <v>-4.199981689453125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9.99908447265625E-2</v>
      </c>
      <c r="E949">
        <f t="shared" si="84"/>
        <v>2.2939067484600524</v>
      </c>
      <c r="F949">
        <f>(MAX(E$2:E949) - E949)/MAX(E$2:E949)</f>
        <v>7.4667114454432568E-2</v>
      </c>
      <c r="G949">
        <f t="shared" si="85"/>
        <v>-4.0999908447265625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5.00030517578125E-2</v>
      </c>
      <c r="E950">
        <f t="shared" si="84"/>
        <v>2.2943877039082494</v>
      </c>
      <c r="F950">
        <f>(MAX(E$2:E950) - E950)/MAX(E$2:E950)</f>
        <v>7.4473103127251208E-2</v>
      </c>
      <c r="G950">
        <f t="shared" si="85"/>
        <v>-4.04998779296875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2.3129954265214252</v>
      </c>
      <c r="F951">
        <f>(MAX(E$2:E951) - E951)/MAX(E$2:E951)</f>
        <v>6.6966983852507156E-2</v>
      </c>
      <c r="G951">
        <f t="shared" si="85"/>
        <v>-2.09999084472657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-0.349990844726562</v>
      </c>
      <c r="E952">
        <f t="shared" si="84"/>
        <v>2.3096453117908795</v>
      </c>
      <c r="F952">
        <f>(MAX(E$2:E952) - E952)/MAX(E$2:E952)</f>
        <v>6.8318377640683436E-2</v>
      </c>
      <c r="G952">
        <f t="shared" si="85"/>
        <v>-2.4499816894531321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2.2927293611568684</v>
      </c>
      <c r="F953">
        <f>(MAX(E$2:E953) - E953)/MAX(E$2:E953)</f>
        <v>7.5142057558109876E-2</v>
      </c>
      <c r="G953">
        <f t="shared" si="85"/>
        <v>-4.1999816894531321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2.2758311145057619</v>
      </c>
      <c r="F954">
        <f>(MAX(E$2:E954) - E954)/MAX(E$2:E954)</f>
        <v>8.1958595913396645E-2</v>
      </c>
      <c r="G954">
        <f t="shared" si="85"/>
        <v>-5.9499816894531321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0.400009155273437</v>
      </c>
      <c r="E955">
        <f t="shared" si="84"/>
        <v>2.2796797938471784</v>
      </c>
      <c r="F955">
        <f>(MAX(E$2:E955) - E955)/MAX(E$2:E955)</f>
        <v>8.0406087485177691E-2</v>
      </c>
      <c r="G955">
        <f t="shared" si="85"/>
        <v>-5.5499725341796955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-0.69999694824218694</v>
      </c>
      <c r="E956">
        <f t="shared" si="84"/>
        <v>2.2728685435597877</v>
      </c>
      <c r="F956">
        <f>(MAX(E$2:E956) - E956)/MAX(E$2:E956)</f>
        <v>8.3153659454629117E-2</v>
      </c>
      <c r="G956">
        <f t="shared" si="85"/>
        <v>-6.2499694824218821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2.2991762667799041</v>
      </c>
      <c r="F957">
        <f>(MAX(E$2:E957) - E957)/MAX(E$2:E957)</f>
        <v>7.2541457604773374E-2</v>
      </c>
      <c r="G957">
        <f t="shared" si="85"/>
        <v>-3.4999694824218821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-1.6499938964843699</v>
      </c>
      <c r="E958">
        <f t="shared" si="84"/>
        <v>2.2832392054665256</v>
      </c>
      <c r="F958">
        <f>(MAX(E$2:E958) - E958)/MAX(E$2:E958)</f>
        <v>7.8970265986860022E-2</v>
      </c>
      <c r="G958">
        <f t="shared" si="85"/>
        <v>-5.1499633789062518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0.899993896484375</v>
      </c>
      <c r="E959">
        <f t="shared" si="84"/>
        <v>2.2919046611346747</v>
      </c>
      <c r="F959">
        <f>(MAX(E$2:E959) - E959)/MAX(E$2:E959)</f>
        <v>7.5474731086254951E-2</v>
      </c>
      <c r="G959">
        <f t="shared" si="85"/>
        <v>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2.6000061035156201</v>
      </c>
      <c r="E960">
        <f t="shared" si="84"/>
        <v>2.3165242109341717</v>
      </c>
      <c r="F960">
        <f>(MAX(E$2:E960) - E960)/MAX(E$2:E960)</f>
        <v>6.5543516980845082E-2</v>
      </c>
      <c r="G960">
        <f t="shared" si="85"/>
        <v>3.4999999999999951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0.94999694824218694</v>
      </c>
      <c r="E961">
        <f t="shared" si="84"/>
        <v>2.3256201573139221</v>
      </c>
      <c r="F961">
        <f>(MAX(E$2:E961) - E961)/MAX(E$2:E961)</f>
        <v>6.1874327587687503E-2</v>
      </c>
      <c r="G961">
        <f t="shared" si="85"/>
        <v>4.4499969482421822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1.5</v>
      </c>
      <c r="E962">
        <f t="shared" si="84"/>
        <v>2.3400177685749628</v>
      </c>
      <c r="F962">
        <f>(MAX(E$2:E962) - E962)/MAX(E$2:E962)</f>
        <v>5.6066513829745583E-2</v>
      </c>
      <c r="G962">
        <f t="shared" si="85"/>
        <v>5.9499969482421822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-0.399993896484375</v>
      </c>
      <c r="E963">
        <f t="shared" si="84"/>
        <v>2.3361546955228252</v>
      </c>
      <c r="F963">
        <f>(MAX(E$2:E963) - E963)/MAX(E$2:E963)</f>
        <v>5.7624828498294138E-2</v>
      </c>
      <c r="G963">
        <f t="shared" si="85"/>
        <v>5.5500030517578072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1.25</v>
      </c>
      <c r="E964">
        <f t="shared" ref="E964:E1027" si="87">(D964/C964*$G$2+1)*E963*$H$2+(1-$H$2)*E963</f>
        <v>2.3482495262692353</v>
      </c>
      <c r="F964">
        <f>(MAX(E$2:E964) - E964)/MAX(E$2:E964)</f>
        <v>5.2745927190612732E-2</v>
      </c>
      <c r="G964">
        <f t="shared" si="85"/>
        <v>6.8000030517578072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0.84999084472656194</v>
      </c>
      <c r="E965">
        <f t="shared" si="87"/>
        <v>2.3565267973687116</v>
      </c>
      <c r="F965">
        <f>(MAX(E$2:E965) - E965)/MAX(E$2:E965)</f>
        <v>4.9406981021129975E-2</v>
      </c>
      <c r="G965">
        <f t="shared" ref="G965:G1028" si="88">IF(A965&lt;&gt;A964, D965, D965+G964)</f>
        <v>7.6499938964843688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2.3516507197577519</v>
      </c>
      <c r="F966">
        <f>(MAX(E$2:E966) - E966)/MAX(E$2:E966)</f>
        <v>5.1373928879373358E-2</v>
      </c>
      <c r="G966">
        <f t="shared" si="88"/>
        <v>7.1499938964843688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-1.15000915527343</v>
      </c>
      <c r="E967">
        <f t="shared" si="87"/>
        <v>2.3405917126440841</v>
      </c>
      <c r="F967">
        <f>(MAX(E$2:E967) - E967)/MAX(E$2:E967)</f>
        <v>5.5834992072386319E-2</v>
      </c>
      <c r="G967">
        <f t="shared" si="88"/>
        <v>5.9999847412109393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-0.55000305175781194</v>
      </c>
      <c r="E968">
        <f t="shared" si="87"/>
        <v>2.3353606967714446</v>
      </c>
      <c r="F968">
        <f>(MAX(E$2:E968) - E968)/MAX(E$2:E968)</f>
        <v>5.7945117523219743E-2</v>
      </c>
      <c r="G968">
        <f t="shared" si="88"/>
        <v>5.4499816894531277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2.3353606967714446</v>
      </c>
      <c r="F969">
        <f>(MAX(E$2:E969) - E969)/MAX(E$2:E969)</f>
        <v>5.7945117523219743E-2</v>
      </c>
      <c r="G969">
        <f t="shared" si="88"/>
        <v>5.4499816894531277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2.3420101699612816</v>
      </c>
      <c r="F970">
        <f>(MAX(E$2:E970) - E970)/MAX(E$2:E970)</f>
        <v>5.5262804382879414E-2</v>
      </c>
      <c r="G970">
        <f t="shared" si="88"/>
        <v>6.1499786376953143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1.20001220703125</v>
      </c>
      <c r="E971">
        <f t="shared" si="87"/>
        <v>2.3534418896361675</v>
      </c>
      <c r="F971">
        <f>(MAX(E$2:E971) - E971)/MAX(E$2:E971)</f>
        <v>5.0651393670298563E-2</v>
      </c>
      <c r="G971">
        <f t="shared" si="88"/>
        <v>7.3499908447265643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0.350006103515625</v>
      </c>
      <c r="E972">
        <f t="shared" si="87"/>
        <v>2.3567979063841951</v>
      </c>
      <c r="F972">
        <f>(MAX(E$2:E972) - E972)/MAX(E$2:E972)</f>
        <v>4.9297619083133536E-2</v>
      </c>
      <c r="G972">
        <f t="shared" si="88"/>
        <v>7.6999969482421893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2.3404743227821223</v>
      </c>
      <c r="F973">
        <f>(MAX(E$2:E973) - E973)/MAX(E$2:E973)</f>
        <v>5.5882345653684155E-2</v>
      </c>
      <c r="G973">
        <f t="shared" si="88"/>
        <v>6.0000000000000089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2.3242637990995667</v>
      </c>
      <c r="F974">
        <f>(MAX(E$2:E974) - E974)/MAX(E$2:E974)</f>
        <v>6.2421465286796457E-2</v>
      </c>
      <c r="G974">
        <f t="shared" si="88"/>
        <v>4.3000030517578285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2.3081655522642741</v>
      </c>
      <c r="F975">
        <f>(MAX(E$2:E975) - E975)/MAX(E$2:E975)</f>
        <v>6.891529386388498E-2</v>
      </c>
      <c r="G975">
        <f t="shared" si="88"/>
        <v>2.6000061035156485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2.3034864585412382</v>
      </c>
      <c r="F976">
        <f>(MAX(E$2:E976) - E976)/MAX(E$2:E976)</f>
        <v>7.0802780920358216E-2</v>
      </c>
      <c r="G976">
        <f t="shared" si="88"/>
        <v>2.1000061035156485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2.3127337278684741</v>
      </c>
      <c r="F977">
        <f>(MAX(E$2:E977) - E977)/MAX(E$2:E977)</f>
        <v>6.7072549769622666E-2</v>
      </c>
      <c r="G977">
        <f t="shared" si="88"/>
        <v>3.1000061035156485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2.317370334318686</v>
      </c>
      <c r="F978">
        <f>(MAX(E$2:E978) - E978)/MAX(E$2:E978)</f>
        <v>6.5202201540081939E-2</v>
      </c>
      <c r="G978">
        <f t="shared" si="88"/>
        <v>3.6000061035156485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2.3127402283907172</v>
      </c>
      <c r="F979">
        <f>(MAX(E$2:E979) - E979)/MAX(E$2:E979)</f>
        <v>6.7069927541404867E-2</v>
      </c>
      <c r="G979">
        <f t="shared" si="88"/>
        <v>3.1000061035156485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-0.25</v>
      </c>
      <c r="E980">
        <f t="shared" si="87"/>
        <v>2.3104385472907345</v>
      </c>
      <c r="F980">
        <f>(MAX(E$2:E980) - E980)/MAX(E$2:E980)</f>
        <v>6.7998396501741859E-2</v>
      </c>
      <c r="G980">
        <f t="shared" si="88"/>
        <v>2.8500061035156485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0.449996948242187</v>
      </c>
      <c r="E981">
        <f t="shared" si="87"/>
        <v>2.3145683707702038</v>
      </c>
      <c r="F981">
        <f>(MAX(E$2:E981) - E981)/MAX(E$2:E981)</f>
        <v>6.6332478094371289E-2</v>
      </c>
      <c r="G981">
        <f t="shared" si="88"/>
        <v>0.449996948242187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2.3150259083505702</v>
      </c>
      <c r="F982">
        <f>(MAX(E$2:E982) - E982)/MAX(E$2:E982)</f>
        <v>6.6147913238031694E-2</v>
      </c>
      <c r="G982">
        <f t="shared" si="88"/>
        <v>0.4999999999999995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2.3219103424122158</v>
      </c>
      <c r="F983">
        <f>(MAX(E$2:E983) - E983)/MAX(E$2:E983)</f>
        <v>6.3370819862336572E-2</v>
      </c>
      <c r="G983">
        <f t="shared" si="88"/>
        <v>1.2499999999999996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-1.90000915527343</v>
      </c>
      <c r="E984">
        <f t="shared" si="87"/>
        <v>2.304599897567758</v>
      </c>
      <c r="F984">
        <f>(MAX(E$2:E984) - E984)/MAX(E$2:E984)</f>
        <v>7.0353633740343063E-2</v>
      </c>
      <c r="G984">
        <f t="shared" si="88"/>
        <v>-0.65000915527343039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0.150009155273437</v>
      </c>
      <c r="E985">
        <f t="shared" si="87"/>
        <v>2.3059487176138171</v>
      </c>
      <c r="F985">
        <f>(MAX(E$2:E985) - E985)/MAX(E$2:E985)</f>
        <v>6.9809536842707826E-2</v>
      </c>
      <c r="G985">
        <f t="shared" si="88"/>
        <v>-0.49999999999999339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2.3059487176138171</v>
      </c>
      <c r="F986">
        <f>(MAX(E$2:E986) - E986)/MAX(E$2:E986)</f>
        <v>6.9809536842707826E-2</v>
      </c>
      <c r="G986">
        <f t="shared" si="88"/>
        <v>-0.49999999999999339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1.20001220703125</v>
      </c>
      <c r="E987">
        <f t="shared" si="87"/>
        <v>2.3167324096103639</v>
      </c>
      <c r="F987">
        <f>(MAX(E$2:E987) - E987)/MAX(E$2:E987)</f>
        <v>6.545953227574014E-2</v>
      </c>
      <c r="G987">
        <f t="shared" si="88"/>
        <v>0.70001220703125666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2.3121800577669318</v>
      </c>
      <c r="F988">
        <f>(MAX(E$2:E988) - E988)/MAX(E$2:E988)</f>
        <v>6.7295893265623255E-2</v>
      </c>
      <c r="G988">
        <f t="shared" si="88"/>
        <v>0.20001220703125666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-1.3000030517578101</v>
      </c>
      <c r="E989">
        <f t="shared" si="87"/>
        <v>2.300249842072934</v>
      </c>
      <c r="F989">
        <f>(MAX(E$2:E989) - E989)/MAX(E$2:E989)</f>
        <v>7.2108390949201268E-2</v>
      </c>
      <c r="G989">
        <f t="shared" si="88"/>
        <v>-1.0999908447265534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1.40000915527343</v>
      </c>
      <c r="E990">
        <f t="shared" si="87"/>
        <v>2.3129759119601179</v>
      </c>
      <c r="F990">
        <f>(MAX(E$2:E990) - E990)/MAX(E$2:E990)</f>
        <v>6.6974855779008441E-2</v>
      </c>
      <c r="G990">
        <f t="shared" si="88"/>
        <v>0.30001831054687655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0.399993896484375</v>
      </c>
      <c r="E991">
        <f t="shared" si="87"/>
        <v>2.3166096885327616</v>
      </c>
      <c r="F991">
        <f>(MAX(E$2:E991) - E991)/MAX(E$2:E991)</f>
        <v>6.5509036401804194E-2</v>
      </c>
      <c r="G991">
        <f t="shared" si="88"/>
        <v>0.70001220703125155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0.300003051757812</v>
      </c>
      <c r="E992">
        <f t="shared" si="87"/>
        <v>2.3193334821236413</v>
      </c>
      <c r="F992">
        <f>(MAX(E$2:E992) - E992)/MAX(E$2:E992)</f>
        <v>6.4410292616874296E-2</v>
      </c>
      <c r="G992">
        <f t="shared" si="88"/>
        <v>1.0000152587890636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2.3258003993209422</v>
      </c>
      <c r="F993">
        <f>(MAX(E$2:E993) - E993)/MAX(E$2:E993)</f>
        <v>6.1801620248313593E-2</v>
      </c>
      <c r="G993">
        <f t="shared" si="88"/>
        <v>1.7000122070312504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-1.0500030517578101</v>
      </c>
      <c r="E994">
        <f t="shared" si="87"/>
        <v>2.3159132446317852</v>
      </c>
      <c r="F994">
        <f>(MAX(E$2:E994) - E994)/MAX(E$2:E994)</f>
        <v>6.5789973037499519E-2</v>
      </c>
      <c r="G994">
        <f t="shared" si="88"/>
        <v>0.65000915527344039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2.3223835245815745</v>
      </c>
      <c r="F995">
        <f>(MAX(E$2:E995) - E995)/MAX(E$2:E995)</f>
        <v>6.3179944177239392E-2</v>
      </c>
      <c r="G995">
        <f t="shared" si="88"/>
        <v>1.3500061035156272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0.850006103515625</v>
      </c>
      <c r="E996">
        <f t="shared" si="87"/>
        <v>2.3302372327871814</v>
      </c>
      <c r="F996">
        <f>(MAX(E$2:E996) - E996)/MAX(E$2:E996)</f>
        <v>6.0011857906511146E-2</v>
      </c>
      <c r="G996">
        <f t="shared" si="88"/>
        <v>2.2000122070312522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-0.399993896484375</v>
      </c>
      <c r="E997">
        <f t="shared" si="87"/>
        <v>2.3265676816943537</v>
      </c>
      <c r="F997">
        <f>(MAX(E$2:E997) - E997)/MAX(E$2:E997)</f>
        <v>6.1492108271380026E-2</v>
      </c>
      <c r="G997">
        <f t="shared" si="88"/>
        <v>1.8000183105468772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0.199996948242187</v>
      </c>
      <c r="E998">
        <f t="shared" si="87"/>
        <v>2.3283866647887832</v>
      </c>
      <c r="F998">
        <f>(MAX(E$2:E998) - E998)/MAX(E$2:E998)</f>
        <v>6.0758353563758624E-2</v>
      </c>
      <c r="G998">
        <f t="shared" si="88"/>
        <v>2.0000152587890643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0.300003051757812</v>
      </c>
      <c r="E999">
        <f t="shared" si="87"/>
        <v>2.3311178764600307</v>
      </c>
      <c r="F999">
        <f>(MAX(E$2:E999) - E999)/MAX(E$2:E999)</f>
        <v>5.9656617419302116E-2</v>
      </c>
      <c r="G999">
        <f t="shared" si="88"/>
        <v>2.3000183105468763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-0.149993896484375</v>
      </c>
      <c r="E1000">
        <f t="shared" si="87"/>
        <v>2.3297423938847159</v>
      </c>
      <c r="F1000">
        <f>(MAX(E$2:E1000) - E1000)/MAX(E$2:E1000)</f>
        <v>6.0211469643041408E-2</v>
      </c>
      <c r="G1000">
        <f t="shared" si="88"/>
        <v>2.1500244140625013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-4.998779296875E-2</v>
      </c>
      <c r="E1001">
        <f t="shared" si="87"/>
        <v>2.3292855227997933</v>
      </c>
      <c r="F1001">
        <f>(MAX(E$2:E1001) - E1001)/MAX(E$2:E1001)</f>
        <v>6.0395765643573081E-2</v>
      </c>
      <c r="G1001">
        <f t="shared" si="88"/>
        <v>2.1000366210937513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1.6000061035156199</v>
      </c>
      <c r="E1002">
        <f t="shared" si="87"/>
        <v>2.3441158123128663</v>
      </c>
      <c r="F1002">
        <f>(MAX(E$2:E1002) - E1002)/MAX(E$2:E1002)</f>
        <v>5.4413414967016384E-2</v>
      </c>
      <c r="G1002">
        <f t="shared" si="88"/>
        <v>1.6000061035156199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2.3441158123128663</v>
      </c>
      <c r="F1003">
        <f>(MAX(E$2:E1003) - E1003)/MAX(E$2:E1003)</f>
        <v>5.4413414967016384E-2</v>
      </c>
      <c r="G1003">
        <f t="shared" si="88"/>
        <v>1.6000061035156199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-1.29998779296875</v>
      </c>
      <c r="E1004">
        <f t="shared" si="87"/>
        <v>2.3322426663714837</v>
      </c>
      <c r="F1004">
        <f>(MAX(E$2:E1004) - E1004)/MAX(E$2:E1004)</f>
        <v>5.9202891436283801E-2</v>
      </c>
      <c r="G1004">
        <f t="shared" si="88"/>
        <v>0.30001831054686989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0.59999084472656194</v>
      </c>
      <c r="E1005">
        <f t="shared" si="87"/>
        <v>2.337656783037851</v>
      </c>
      <c r="F1005">
        <f>(MAX(E$2:E1005) - E1005)/MAX(E$2:E1005)</f>
        <v>5.7018905447780481E-2</v>
      </c>
      <c r="G1005">
        <f t="shared" si="88"/>
        <v>0.90000915527343184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-2.5999908447265598</v>
      </c>
      <c r="E1006">
        <f t="shared" si="87"/>
        <v>2.3143976053026378</v>
      </c>
      <c r="F1006">
        <f>(MAX(E$2:E1006) - E1006)/MAX(E$2:E1006)</f>
        <v>6.6401362717933454E-2</v>
      </c>
      <c r="G1006">
        <f t="shared" si="88"/>
        <v>-1.6999816894531281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1.0999755859375</v>
      </c>
      <c r="E1007">
        <f t="shared" si="87"/>
        <v>2.3241773979622153</v>
      </c>
      <c r="F1007">
        <f>(MAX(E$2:E1007) - E1007)/MAX(E$2:E1007)</f>
        <v>6.2456318409659206E-2</v>
      </c>
      <c r="G1007">
        <f t="shared" si="88"/>
        <v>-0.60000610351562811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2.3206060573863323</v>
      </c>
      <c r="F1008">
        <f>(MAX(E$2:E1008) - E1008)/MAX(E$2:E1008)</f>
        <v>6.3896951897732035E-2</v>
      </c>
      <c r="G1008">
        <f t="shared" si="88"/>
        <v>-1.0000000000000031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2.3214981031532593</v>
      </c>
      <c r="F1009">
        <f>(MAX(E$2:E1009) - E1009)/MAX(E$2:E1009)</f>
        <v>6.3537111950400516E-2</v>
      </c>
      <c r="G1009">
        <f t="shared" si="88"/>
        <v>-0.89999389648437811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2.3254694036956254</v>
      </c>
      <c r="F1010">
        <f>(MAX(E$2:E1010) - E1010)/MAX(E$2:E1010)</f>
        <v>6.1935139685092344E-2</v>
      </c>
      <c r="G1010">
        <f t="shared" si="88"/>
        <v>-0.44998168945312811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0.70001220703125</v>
      </c>
      <c r="E1011">
        <f t="shared" si="87"/>
        <v>2.3317025547599988</v>
      </c>
      <c r="F1011">
        <f>(MAX(E$2:E1011) - E1011)/MAX(E$2:E1011)</f>
        <v>5.9420765609376293E-2</v>
      </c>
      <c r="G1011">
        <f t="shared" si="88"/>
        <v>0.25003051757812189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-0.199996948242187</v>
      </c>
      <c r="E1012">
        <f t="shared" si="87"/>
        <v>2.3298884306877037</v>
      </c>
      <c r="F1012">
        <f>(MAX(E$2:E1012) - E1012)/MAX(E$2:E1012)</f>
        <v>6.0152560249102351E-2</v>
      </c>
      <c r="G1012">
        <f t="shared" si="88"/>
        <v>5.0033569335934891E-2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0.100006103515625</v>
      </c>
      <c r="E1013">
        <f t="shared" si="87"/>
        <v>2.3307952092639233</v>
      </c>
      <c r="F1013">
        <f>(MAX(E$2:E1013) - E1013)/MAX(E$2:E1013)</f>
        <v>5.9786777273378749E-2</v>
      </c>
      <c r="G1013">
        <f t="shared" si="88"/>
        <v>0.15003967285155989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2.3999938964843701</v>
      </c>
      <c r="E1014">
        <f t="shared" si="87"/>
        <v>2.352922710281196</v>
      </c>
      <c r="F1014">
        <f>(MAX(E$2:E1014) - E1014)/MAX(E$2:E1014)</f>
        <v>5.0860824036626208E-2</v>
      </c>
      <c r="G1014">
        <f t="shared" si="88"/>
        <v>2.55003356933593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2.3437318215712413</v>
      </c>
      <c r="F1015">
        <f>(MAX(E$2:E1015) - E1015)/MAX(E$2:E1015)</f>
        <v>5.4568311961503697E-2</v>
      </c>
      <c r="G1015">
        <f t="shared" si="88"/>
        <v>1.55003356933593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0.800018310546875</v>
      </c>
      <c r="E1016">
        <f t="shared" si="87"/>
        <v>2.3509445799227855</v>
      </c>
      <c r="F1016">
        <f>(MAX(E$2:E1016) - E1016)/MAX(E$2:E1016)</f>
        <v>5.1658776731853304E-2</v>
      </c>
      <c r="G1016">
        <f t="shared" si="88"/>
        <v>2.350051879882805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-1</v>
      </c>
      <c r="E1017">
        <f t="shared" si="87"/>
        <v>2.3419667755063371</v>
      </c>
      <c r="F1017">
        <f>(MAX(E$2:E1017) - E1017)/MAX(E$2:E1017)</f>
        <v>5.5280309155572298E-2</v>
      </c>
      <c r="G1017">
        <f t="shared" si="88"/>
        <v>1.350051879882805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-0.75</v>
      </c>
      <c r="E1018">
        <f t="shared" si="87"/>
        <v>2.3352372698244652</v>
      </c>
      <c r="F1018">
        <f>(MAX(E$2:E1018) - E1018)/MAX(E$2:E1018)</f>
        <v>5.7994906388037032E-2</v>
      </c>
      <c r="G1018">
        <f t="shared" si="88"/>
        <v>0.60005187988280495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1.19999694824218</v>
      </c>
      <c r="E1019">
        <f t="shared" si="87"/>
        <v>2.3462544887131447</v>
      </c>
      <c r="F1019">
        <f>(MAX(E$2:E1019) - E1019)/MAX(E$2:E1019)</f>
        <v>5.3550700034926672E-2</v>
      </c>
      <c r="G1019">
        <f t="shared" si="88"/>
        <v>1.8000488281249849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2.3534553257915567</v>
      </c>
      <c r="F1020">
        <f>(MAX(E$2:E1020) - E1020)/MAX(E$2:E1020)</f>
        <v>5.0645973695643859E-2</v>
      </c>
      <c r="G1020">
        <f t="shared" si="88"/>
        <v>2.6000366210937349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2.3511994230181297</v>
      </c>
      <c r="F1021">
        <f>(MAX(E$2:E1021) - E1021)/MAX(E$2:E1021)</f>
        <v>5.1555976259717938E-2</v>
      </c>
      <c r="G1021">
        <f t="shared" si="88"/>
        <v>2.3500366210937349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2.3557673892250435</v>
      </c>
      <c r="F1022">
        <f>(MAX(E$2:E1022) - E1022)/MAX(E$2:E1022)</f>
        <v>4.9713316633664788E-2</v>
      </c>
      <c r="G1022">
        <f t="shared" si="88"/>
        <v>2.8500366210937349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2.3649820001171178</v>
      </c>
      <c r="F1023">
        <f>(MAX(E$2:E1023) - E1023)/MAX(E$2:E1023)</f>
        <v>4.5996259481421435E-2</v>
      </c>
      <c r="G1023">
        <f t="shared" si="88"/>
        <v>3.8500366210937349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2.3649820001171178</v>
      </c>
      <c r="F1024">
        <f>(MAX(E$2:E1024) - E1024)/MAX(E$2:E1024)</f>
        <v>4.5996259481421435E-2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1.20001220703125</v>
      </c>
      <c r="E1025">
        <f t="shared" si="87"/>
        <v>2.3758156617995025</v>
      </c>
      <c r="F1025">
        <f>(MAX(E$2:E1025) - E1025)/MAX(E$2:E1025)</f>
        <v>4.1626097777021136E-2</v>
      </c>
      <c r="G1025">
        <f t="shared" si="88"/>
        <v>1.20001220703125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-1.5</v>
      </c>
      <c r="E1026">
        <f t="shared" si="87"/>
        <v>2.3623912282806243</v>
      </c>
      <c r="F1026">
        <f>(MAX(E$2:E1026) - E1026)/MAX(E$2:E1026)</f>
        <v>4.7041343977930312E-2</v>
      </c>
      <c r="G1026">
        <f t="shared" si="88"/>
        <v>-0.29998779296875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2.3623912282806243</v>
      </c>
      <c r="F1027">
        <f>(MAX(E$2:E1027) - E1027)/MAX(E$2:E1027)</f>
        <v>4.7041343977930312E-2</v>
      </c>
      <c r="G1027">
        <f t="shared" si="88"/>
        <v>-0.29998779296875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2.3623912282806243</v>
      </c>
      <c r="F1028">
        <f>(MAX(E$2:E1028) - E1028)/MAX(E$2:E1028)</f>
        <v>4.7041343977930312E-2</v>
      </c>
      <c r="G1028">
        <f t="shared" si="88"/>
        <v>-0.29998779296875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-0.79998779296875</v>
      </c>
      <c r="E1029">
        <f t="shared" si="90"/>
        <v>2.3552734365343619</v>
      </c>
      <c r="F1029">
        <f>(MAX(E$2:E1029) - E1029)/MAX(E$2:E1029)</f>
        <v>4.9912570883602451E-2</v>
      </c>
      <c r="G1029">
        <f t="shared" ref="G1029:G1092" si="91">IF(A1029&lt;&gt;A1028, D1029, D1029+G1028)</f>
        <v>-1.0999755859375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2.3658942020708031</v>
      </c>
      <c r="F1030">
        <f>(MAX(E$2:E1030) - E1030)/MAX(E$2:E1030)</f>
        <v>4.5628288784020317E-2</v>
      </c>
      <c r="G1030">
        <f t="shared" si="91"/>
        <v>0.10003662109375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-0.800018310546875</v>
      </c>
      <c r="E1031">
        <f t="shared" si="90"/>
        <v>2.3588492470641307</v>
      </c>
      <c r="F1031">
        <f>(MAX(E$2:E1031) - E1031)/MAX(E$2:E1031)</f>
        <v>4.8470134272830714E-2</v>
      </c>
      <c r="G1031">
        <f t="shared" si="91"/>
        <v>-0.699981689453125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-0.149993896484375</v>
      </c>
      <c r="E1032">
        <f t="shared" si="90"/>
        <v>2.3575406236772491</v>
      </c>
      <c r="F1032">
        <f>(MAX(E$2:E1032) - E1032)/MAX(E$2:E1032)</f>
        <v>4.8998016348023359E-2</v>
      </c>
      <c r="G1032">
        <f t="shared" si="91"/>
        <v>-0.8499755859375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-0.300018310546875</v>
      </c>
      <c r="E1033">
        <f t="shared" si="90"/>
        <v>2.3549351736418278</v>
      </c>
      <c r="F1033">
        <f>(MAX(E$2:E1033) - E1033)/MAX(E$2:E1033)</f>
        <v>5.0049021843795893E-2</v>
      </c>
      <c r="G1033">
        <f t="shared" si="91"/>
        <v>-1.149993896484375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2.3549351736418278</v>
      </c>
      <c r="F1034">
        <f>(MAX(E$2:E1034) - E1034)/MAX(E$2:E1034)</f>
        <v>5.0049021843795893E-2</v>
      </c>
      <c r="G1034">
        <f t="shared" si="91"/>
        <v>-1.149993896484375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-0.649993896484375</v>
      </c>
      <c r="E1035">
        <f t="shared" si="90"/>
        <v>2.3493070441019155</v>
      </c>
      <c r="F1035">
        <f>(MAX(E$2:E1035) - E1035)/MAX(E$2:E1035)</f>
        <v>5.2319337910866834E-2</v>
      </c>
      <c r="G1035">
        <f t="shared" si="91"/>
        <v>-1.79998779296875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-0.79998779296875</v>
      </c>
      <c r="E1036">
        <f t="shared" si="90"/>
        <v>2.342420788681927</v>
      </c>
      <c r="F1036">
        <f>(MAX(E$2:E1036) - E1036)/MAX(E$2:E1036)</f>
        <v>5.5097165999414645E-2</v>
      </c>
      <c r="G1036">
        <f t="shared" si="91"/>
        <v>-2.5999755859375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2.3531373959721504</v>
      </c>
      <c r="F1037">
        <f>(MAX(E$2:E1037) - E1037)/MAX(E$2:E1037)</f>
        <v>5.0774222552049934E-2</v>
      </c>
      <c r="G1037">
        <f t="shared" si="91"/>
        <v>-1.3499755859375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2.3650941030165034</v>
      </c>
      <c r="F1038">
        <f>(MAX(E$2:E1038) - E1038)/MAX(E$2:E1038)</f>
        <v>4.5951038593764988E-2</v>
      </c>
      <c r="G1038">
        <f t="shared" si="91"/>
        <v>5.0018310546869893E-2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2.3659494417381133</v>
      </c>
      <c r="F1039">
        <f>(MAX(E$2:E1039) - E1039)/MAX(E$2:E1039)</f>
        <v>4.56060058029083E-2</v>
      </c>
      <c r="G1039">
        <f t="shared" si="91"/>
        <v>0.15002441406249489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-0.149993896484375</v>
      </c>
      <c r="E1040">
        <f t="shared" si="90"/>
        <v>2.3646684188016156</v>
      </c>
      <c r="F1040">
        <f>(MAX(E$2:E1040) - E1040)/MAX(E$2:E1040)</f>
        <v>4.6122754206510679E-2</v>
      </c>
      <c r="G1040">
        <f t="shared" si="91"/>
        <v>3.0517578119892974E-5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2.3616781087437788</v>
      </c>
      <c r="F1041">
        <f>(MAX(E$2:E1041) - E1041)/MAX(E$2:E1041)</f>
        <v>4.7329007353615116E-2</v>
      </c>
      <c r="G1041">
        <f t="shared" si="91"/>
        <v>-0.34997558593750511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0.600006103515625</v>
      </c>
      <c r="E1042">
        <f t="shared" si="90"/>
        <v>2.3668351370079161</v>
      </c>
      <c r="F1042">
        <f>(MAX(E$2:E1042) - E1042)/MAX(E$2:E1042)</f>
        <v>4.5248727565564549E-2</v>
      </c>
      <c r="G1042">
        <f t="shared" si="91"/>
        <v>0.25003051757811989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0.5999755859375</v>
      </c>
      <c r="E1043">
        <f t="shared" si="90"/>
        <v>2.3719834703588347</v>
      </c>
      <c r="F1043">
        <f>(MAX(E$2:E1043) - E1043)/MAX(E$2:E1043)</f>
        <v>4.3171955195216848E-2</v>
      </c>
      <c r="G1043">
        <f t="shared" si="91"/>
        <v>0.85000610351561989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2.3719834703588347</v>
      </c>
      <c r="F1044">
        <f>(MAX(E$2:E1044) - E1044)/MAX(E$2:E1044)</f>
        <v>4.3171955195216848E-2</v>
      </c>
      <c r="G1044">
        <f t="shared" si="91"/>
        <v>0.85000610351561989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2.3681798174427606</v>
      </c>
      <c r="F1045">
        <f>(MAX(E$2:E1045) - E1045)/MAX(E$2:E1045)</f>
        <v>4.4706300534584922E-2</v>
      </c>
      <c r="G1045">
        <f t="shared" si="91"/>
        <v>0.39999389648436989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-1.6000061035156199</v>
      </c>
      <c r="E1046">
        <f t="shared" si="90"/>
        <v>2.3546777198505766</v>
      </c>
      <c r="F1046">
        <f>(MAX(E$2:E1046) - E1046)/MAX(E$2:E1046)</f>
        <v>5.0152875437545097E-2</v>
      </c>
      <c r="G1046">
        <f t="shared" si="91"/>
        <v>-1.20001220703125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0.449981689453125</v>
      </c>
      <c r="E1047">
        <f t="shared" si="90"/>
        <v>2.358425957444902</v>
      </c>
      <c r="F1047">
        <f>(MAX(E$2:E1047) - E1047)/MAX(E$2:E1047)</f>
        <v>4.8640883936061481E-2</v>
      </c>
      <c r="G1047">
        <f t="shared" si="91"/>
        <v>0.449981689453125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-0.300018310546875</v>
      </c>
      <c r="E1048">
        <f t="shared" si="90"/>
        <v>2.355927324004353</v>
      </c>
      <c r="F1048">
        <f>(MAX(E$2:E1048) - E1048)/MAX(E$2:E1048)</f>
        <v>4.9648800972364723E-2</v>
      </c>
      <c r="G1048">
        <f t="shared" si="91"/>
        <v>0.14996337890625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2.3530298060518455</v>
      </c>
      <c r="F1049">
        <f>(MAX(E$2:E1049) - E1049)/MAX(E$2:E1049)</f>
        <v>5.0817622961189579E-2</v>
      </c>
      <c r="G1049">
        <f t="shared" si="91"/>
        <v>-0.200042724609375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0.79998779296875</v>
      </c>
      <c r="E1050">
        <f t="shared" si="90"/>
        <v>2.359618848540324</v>
      </c>
      <c r="F1050">
        <f>(MAX(E$2:E1050) - E1050)/MAX(E$2:E1050)</f>
        <v>4.8159686799251346E-2</v>
      </c>
      <c r="G1050">
        <f t="shared" si="91"/>
        <v>0.599945068359375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2.351287838716356</v>
      </c>
      <c r="F1051">
        <f>(MAX(E$2:E1051) - E1051)/MAX(E$2:E1051)</f>
        <v>5.1520310488551664E-2</v>
      </c>
      <c r="G1051">
        <f t="shared" si="91"/>
        <v>-0.400054931640625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-1.25</v>
      </c>
      <c r="E1052">
        <f t="shared" si="90"/>
        <v>2.3409473890294494</v>
      </c>
      <c r="F1052">
        <f>(MAX(E$2:E1052) - E1052)/MAX(E$2:E1052)</f>
        <v>5.5691516730064096E-2</v>
      </c>
      <c r="G1052">
        <f t="shared" si="91"/>
        <v>-1.650054931640625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2.3425993793762006</v>
      </c>
      <c r="F1053">
        <f>(MAX(E$2:E1053) - E1053)/MAX(E$2:E1053)</f>
        <v>5.5025124778656814E-2</v>
      </c>
      <c r="G1053">
        <f t="shared" si="91"/>
        <v>-1.4500732421875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4.998779296875E-2</v>
      </c>
      <c r="E1054">
        <f t="shared" si="90"/>
        <v>2.343011295824835</v>
      </c>
      <c r="F1054">
        <f>(MAX(E$2:E1054) - E1054)/MAX(E$2:E1054)</f>
        <v>5.4858962908182131E-2</v>
      </c>
      <c r="G1054">
        <f t="shared" si="91"/>
        <v>-1.40008544921875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2.343011295824835</v>
      </c>
      <c r="F1055">
        <f>(MAX(E$2:E1055) - E1055)/MAX(E$2:E1055)</f>
        <v>5.4858962908182131E-2</v>
      </c>
      <c r="G1055">
        <f t="shared" si="91"/>
        <v>-1.40008544921875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2.3487806492465997</v>
      </c>
      <c r="F1056">
        <f>(MAX(E$2:E1056) - E1056)/MAX(E$2:E1056)</f>
        <v>5.2531678918509239E-2</v>
      </c>
      <c r="G1056">
        <f t="shared" si="91"/>
        <v>-0.7000732421875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-0.54998779296875</v>
      </c>
      <c r="E1057">
        <f t="shared" si="90"/>
        <v>2.3442762552334706</v>
      </c>
      <c r="F1057">
        <f>(MAX(E$2:E1057) - E1057)/MAX(E$2:E1057)</f>
        <v>5.4348694327963444E-2</v>
      </c>
      <c r="G1057">
        <f t="shared" si="91"/>
        <v>-1.25006103515625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0.699981689453125</v>
      </c>
      <c r="E1058">
        <f t="shared" si="90"/>
        <v>2.3500292276961114</v>
      </c>
      <c r="F1058">
        <f>(MAX(E$2:E1058) - E1058)/MAX(E$2:E1058)</f>
        <v>5.2028018209418797E-2</v>
      </c>
      <c r="G1058">
        <f t="shared" si="91"/>
        <v>-0.550079345703125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2.3377076083899437</v>
      </c>
      <c r="F1059">
        <f>(MAX(E$2:E1059) - E1059)/MAX(E$2:E1059)</f>
        <v>5.69984031454343E-2</v>
      </c>
      <c r="G1059">
        <f t="shared" si="91"/>
        <v>-2.050079345703125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-1.25</v>
      </c>
      <c r="E1060">
        <f t="shared" si="90"/>
        <v>2.3275166069028534</v>
      </c>
      <c r="F1060">
        <f>(MAX(E$2:E1060) - E1060)/MAX(E$2:E1060)</f>
        <v>6.1109323878798472E-2</v>
      </c>
      <c r="G1060">
        <f t="shared" si="91"/>
        <v>-3.300079345703125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-0.25</v>
      </c>
      <c r="E1061">
        <f t="shared" si="90"/>
        <v>2.3254833880411043</v>
      </c>
      <c r="F1061">
        <f>(MAX(E$2:E1061) - E1061)/MAX(E$2:E1061)</f>
        <v>6.192949857750888E-2</v>
      </c>
      <c r="G1061">
        <f t="shared" si="91"/>
        <v>-3.550079345703125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0.54998779296875</v>
      </c>
      <c r="E1062">
        <f t="shared" si="90"/>
        <v>2.3300474476542425</v>
      </c>
      <c r="F1062">
        <f>(MAX(E$2:E1062) - E1062)/MAX(E$2:E1062)</f>
        <v>6.0088414821832088E-2</v>
      </c>
      <c r="G1062">
        <f t="shared" si="91"/>
        <v>-3.000091552734375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1.25</v>
      </c>
      <c r="E1063">
        <f t="shared" si="90"/>
        <v>2.340303516565974</v>
      </c>
      <c r="F1063">
        <f>(MAX(E$2:E1063) - E1063)/MAX(E$2:E1063)</f>
        <v>5.5951246714707553E-2</v>
      </c>
      <c r="G1063">
        <f t="shared" si="91"/>
        <v>-1.750091552734375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2.342361582774644</v>
      </c>
      <c r="F1064">
        <f>(MAX(E$2:E1064) - E1064)/MAX(E$2:E1064)</f>
        <v>5.5121048911422436E-2</v>
      </c>
      <c r="G1064">
        <f t="shared" si="91"/>
        <v>-1.500091552734375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2.3488694458452706</v>
      </c>
      <c r="F1065">
        <f>(MAX(E$2:E1065) - E1065)/MAX(E$2:E1065)</f>
        <v>5.2495859496935138E-2</v>
      </c>
      <c r="G1065">
        <f t="shared" si="91"/>
        <v>-0.700103759765625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2.3492779700182429</v>
      </c>
      <c r="F1066">
        <f>(MAX(E$2:E1066) - E1066)/MAX(E$2:E1066)</f>
        <v>5.2331066027433655E-2</v>
      </c>
      <c r="G1066">
        <f t="shared" si="91"/>
        <v>-0.65008544921875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2.318179091590042</v>
      </c>
      <c r="F1067">
        <f>(MAX(E$2:E1067) - E1067)/MAX(E$2:E1067)</f>
        <v>6.4875959115400908E-2</v>
      </c>
      <c r="G1067">
        <f t="shared" si="91"/>
        <v>-4.40008544921875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-0.949981689453125</v>
      </c>
      <c r="E1068">
        <f t="shared" si="90"/>
        <v>2.3104065232728059</v>
      </c>
      <c r="F1068">
        <f>(MAX(E$2:E1068) - E1068)/MAX(E$2:E1068)</f>
        <v>6.8011314584369459E-2</v>
      </c>
      <c r="G1068">
        <f t="shared" si="91"/>
        <v>-0.949981689453125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1.0999755859375</v>
      </c>
      <c r="E1069">
        <f t="shared" si="90"/>
        <v>2.319376137752303</v>
      </c>
      <c r="F1069">
        <f>(MAX(E$2:E1069) - E1069)/MAX(E$2:E1069)</f>
        <v>6.4393085877332348E-2</v>
      </c>
      <c r="G1069">
        <f t="shared" si="91"/>
        <v>0.149993896484375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1.0999755859375</v>
      </c>
      <c r="E1070">
        <f t="shared" si="90"/>
        <v>2.3283805746680684</v>
      </c>
      <c r="F1070">
        <f>(MAX(E$2:E1070) - E1070)/MAX(E$2:E1070)</f>
        <v>6.0760810241205596E-2</v>
      </c>
      <c r="G1070">
        <f t="shared" si="91"/>
        <v>1.249969482421875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1.0999755859375</v>
      </c>
      <c r="E1071">
        <f t="shared" si="90"/>
        <v>2.3374199692100897</v>
      </c>
      <c r="F1071">
        <f>(MAX(E$2:E1071) - E1071)/MAX(E$2:E1071)</f>
        <v>5.7114433142062986E-2</v>
      </c>
      <c r="G1071">
        <f t="shared" si="91"/>
        <v>2.349945068359375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3.79998779296875</v>
      </c>
      <c r="E1072">
        <f t="shared" si="90"/>
        <v>2.3684725857724329</v>
      </c>
      <c r="F1072">
        <f>(MAX(E$2:E1072) - E1072)/MAX(E$2:E1072)</f>
        <v>4.4588201503979658E-2</v>
      </c>
      <c r="G1072">
        <f t="shared" si="91"/>
        <v>6.149932861328125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2.3768142184647885</v>
      </c>
      <c r="F1073">
        <f>(MAX(E$2:E1073) - E1073)/MAX(E$2:E1073)</f>
        <v>4.1223292684316265E-2</v>
      </c>
      <c r="G1073">
        <f t="shared" si="91"/>
        <v>7.149932861328125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2.3869236875793072</v>
      </c>
      <c r="F1074">
        <f>(MAX(E$2:E1074) - E1074)/MAX(E$2:E1074)</f>
        <v>3.7145261075859928E-2</v>
      </c>
      <c r="G1074">
        <f t="shared" si="91"/>
        <v>8.349945068359375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-1.5</v>
      </c>
      <c r="E1075">
        <f t="shared" si="90"/>
        <v>2.3739759766441484</v>
      </c>
      <c r="F1075">
        <f>(MAX(E$2:E1075) - E1075)/MAX(E$2:E1075)</f>
        <v>4.2368203433426746E-2</v>
      </c>
      <c r="G1075">
        <f t="shared" si="91"/>
        <v>6.849945068359375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2.3739759766441484</v>
      </c>
      <c r="F1076">
        <f>(MAX(E$2:E1076) - E1076)/MAX(E$2:E1076)</f>
        <v>4.2368203433426746E-2</v>
      </c>
      <c r="G1076">
        <f t="shared" si="91"/>
        <v>6.849945068359375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3.3499755859375</v>
      </c>
      <c r="E1077">
        <f t="shared" si="90"/>
        <v>2.4032872063132009</v>
      </c>
      <c r="F1077">
        <f>(MAX(E$2:E1077) - E1077)/MAX(E$2:E1077)</f>
        <v>3.0544425179685076E-2</v>
      </c>
      <c r="G1077">
        <f t="shared" si="91"/>
        <v>10.199920654296875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0.300018310546875</v>
      </c>
      <c r="E1078">
        <f t="shared" si="90"/>
        <v>2.405917511725761</v>
      </c>
      <c r="F1078">
        <f>(MAX(E$2:E1078) - E1078)/MAX(E$2:E1078)</f>
        <v>2.9483393340049818E-2</v>
      </c>
      <c r="G1078">
        <f t="shared" si="91"/>
        <v>10.49993896484375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-0.54998779296875</v>
      </c>
      <c r="E1079">
        <f t="shared" si="90"/>
        <v>2.4010736053971549</v>
      </c>
      <c r="F1079">
        <f>(MAX(E$2:E1079) - E1079)/MAX(E$2:E1079)</f>
        <v>3.1437363711064474E-2</v>
      </c>
      <c r="G1079">
        <f t="shared" si="91"/>
        <v>9.949951171875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1.0500183105468699</v>
      </c>
      <c r="E1080">
        <f t="shared" si="90"/>
        <v>2.4103350508076611</v>
      </c>
      <c r="F1080">
        <f>(MAX(E$2:E1080) - E1080)/MAX(E$2:E1080)</f>
        <v>2.7701414108152481E-2</v>
      </c>
      <c r="G1080">
        <f t="shared" si="91"/>
        <v>10.99996948242187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-1.3500061035156199</v>
      </c>
      <c r="E1081">
        <f t="shared" si="90"/>
        <v>2.3983375860980178</v>
      </c>
      <c r="F1081">
        <f>(MAX(E$2:E1081) - E1081)/MAX(E$2:E1081)</f>
        <v>3.2541039191629859E-2</v>
      </c>
      <c r="G1081">
        <f t="shared" si="91"/>
        <v>9.64996337890625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2.3983375860980178</v>
      </c>
      <c r="F1082">
        <f>(MAX(E$2:E1082) - E1082)/MAX(E$2:E1082)</f>
        <v>3.2541039191629859E-2</v>
      </c>
      <c r="G1082">
        <f t="shared" si="91"/>
        <v>9.64996337890625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-2.9499816894531201</v>
      </c>
      <c r="E1083">
        <f t="shared" si="90"/>
        <v>2.3720576942513838</v>
      </c>
      <c r="F1083">
        <f>(MAX(E$2:E1083) - E1083)/MAX(E$2:E1083)</f>
        <v>4.3142014218446552E-2</v>
      </c>
      <c r="G1083">
        <f t="shared" si="91"/>
        <v>6.6999816894531303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2.3662866893793386</v>
      </c>
      <c r="F1084">
        <f>(MAX(E$2:E1084) - E1084)/MAX(E$2:E1084)</f>
        <v>4.546996438221499E-2</v>
      </c>
      <c r="G1084">
        <f t="shared" si="91"/>
        <v>6.0499877929687553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-0.75</v>
      </c>
      <c r="E1085">
        <f t="shared" si="90"/>
        <v>2.3596452198081921</v>
      </c>
      <c r="F1085">
        <f>(MAX(E$2:E1085) - E1085)/MAX(E$2:E1085)</f>
        <v>4.8149048964296517E-2</v>
      </c>
      <c r="G1085">
        <f t="shared" si="91"/>
        <v>5.2999877929687553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1.0500183105468699</v>
      </c>
      <c r="E1086">
        <f t="shared" si="90"/>
        <v>2.3689434655501374</v>
      </c>
      <c r="F1086">
        <f>(MAX(E$2:E1086) - E1086)/MAX(E$2:E1086)</f>
        <v>4.4398254574471378E-2</v>
      </c>
      <c r="G1086">
        <f t="shared" si="91"/>
        <v>6.350006103515625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2.3622670281171358</v>
      </c>
      <c r="F1087">
        <f>(MAX(E$2:E1087) - E1087)/MAX(E$2:E1087)</f>
        <v>4.709144474847958E-2</v>
      </c>
      <c r="G1087">
        <f t="shared" si="91"/>
        <v>5.600006103515625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2.3822398914327283</v>
      </c>
      <c r="F1088">
        <f>(MAX(E$2:E1088) - E1088)/MAX(E$2:E1088)</f>
        <v>3.9034645030343082E-2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-1.1499938964843699</v>
      </c>
      <c r="E1089">
        <f t="shared" si="90"/>
        <v>2.3718119174423524</v>
      </c>
      <c r="F1089">
        <f>(MAX(E$2:E1089) - E1089)/MAX(E$2:E1089)</f>
        <v>4.324115746568355E-2</v>
      </c>
      <c r="G1089">
        <f t="shared" si="91"/>
        <v>1.1000061035156301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-1.4499816894531199</v>
      </c>
      <c r="E1090">
        <f t="shared" si="90"/>
        <v>2.3588005757749904</v>
      </c>
      <c r="F1090">
        <f>(MAX(E$2:E1090) - E1090)/MAX(E$2:E1090)</f>
        <v>4.848976765350483E-2</v>
      </c>
      <c r="G1090">
        <f t="shared" si="91"/>
        <v>-0.34997558593748979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2.3819028929103907</v>
      </c>
      <c r="F1091">
        <f>(MAX(E$2:E1091) - E1091)/MAX(E$2:E1091)</f>
        <v>3.9170585959636996E-2</v>
      </c>
      <c r="G1091">
        <f t="shared" si="91"/>
        <v>2.3000183105468803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2.3766596791114409</v>
      </c>
      <c r="F1092">
        <f>(MAX(E$2:E1092) - E1092)/MAX(E$2:E1092)</f>
        <v>4.1285631899220888E-2</v>
      </c>
      <c r="G1092">
        <f t="shared" si="91"/>
        <v>1.7000122070312553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2.3819437455177201</v>
      </c>
      <c r="F1093">
        <f>(MAX(E$2:E1093) - E1093)/MAX(E$2:E1093)</f>
        <v>3.9154106536030263E-2</v>
      </c>
      <c r="G1093">
        <f t="shared" ref="G1093:G1156" si="94">IF(A1093&lt;&gt;A1092, D1093, D1093+G1092)</f>
        <v>2.3000183105468803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2.3924204675542224</v>
      </c>
      <c r="F1094">
        <f>(MAX(E$2:E1094) - E1094)/MAX(E$2:E1094)</f>
        <v>3.4927929757221102E-2</v>
      </c>
      <c r="G1094">
        <f t="shared" si="94"/>
        <v>3.5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2.3844904743567863</v>
      </c>
      <c r="F1095">
        <f>(MAX(E$2:E1095) - E1095)/MAX(E$2:E1095)</f>
        <v>3.8126788426025481E-2</v>
      </c>
      <c r="G1095">
        <f t="shared" si="94"/>
        <v>2.600006103515625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2.3607366970545574</v>
      </c>
      <c r="F1096">
        <f>(MAX(E$2:E1096) - E1096)/MAX(E$2:E1096)</f>
        <v>4.770876088782413E-2</v>
      </c>
      <c r="G1096">
        <f t="shared" si="94"/>
        <v>-4.9987792968745115E-2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2.3656331787058504</v>
      </c>
      <c r="F1097">
        <f>(MAX(E$2:E1097) - E1097)/MAX(E$2:E1097)</f>
        <v>4.5733582298522882E-2</v>
      </c>
      <c r="G1097">
        <f t="shared" si="94"/>
        <v>0.50000000000000488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2.3638714106939749</v>
      </c>
      <c r="F1098">
        <f>(MAX(E$2:E1098) - E1098)/MAX(E$2:E1098)</f>
        <v>4.6444257167579821E-2</v>
      </c>
      <c r="G1098">
        <f t="shared" si="94"/>
        <v>0.29998779296875488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2.3994228979244343</v>
      </c>
      <c r="F1099">
        <f>(MAX(E$2:E1099) - E1099)/MAX(E$2:E1099)</f>
        <v>3.2103238167360292E-2</v>
      </c>
      <c r="G1099">
        <f t="shared" si="94"/>
        <v>4.2999877929687553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-5</v>
      </c>
      <c r="E1100">
        <f t="shared" si="93"/>
        <v>2.353660708634123</v>
      </c>
      <c r="F1100">
        <f>(MAX(E$2:E1100) - E1100)/MAX(E$2:E1100)</f>
        <v>5.0563124862106477E-2</v>
      </c>
      <c r="G1100">
        <f t="shared" si="94"/>
        <v>-0.70001220703124467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2.3580556750788437</v>
      </c>
      <c r="F1101">
        <f>(MAX(E$2:E1101) - E1101)/MAX(E$2:E1101)</f>
        <v>4.879025114572743E-2</v>
      </c>
      <c r="G1101">
        <f t="shared" si="94"/>
        <v>-0.20001220703124467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0.350006103515625</v>
      </c>
      <c r="E1102">
        <f t="shared" si="93"/>
        <v>2.3611071500782095</v>
      </c>
      <c r="F1102">
        <f>(MAX(E$2:E1102) - E1102)/MAX(E$2:E1102)</f>
        <v>4.755932483704952E-2</v>
      </c>
      <c r="G1102">
        <f t="shared" si="94"/>
        <v>0.14999389648438033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2.369733026995116</v>
      </c>
      <c r="F1103">
        <f>(MAX(E$2:E1103) - E1103)/MAX(E$2:E1103)</f>
        <v>4.4079755502663819E-2</v>
      </c>
      <c r="G1103">
        <f t="shared" si="94"/>
        <v>1.1499938964843803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-0.350006103515625</v>
      </c>
      <c r="E1104">
        <f t="shared" si="93"/>
        <v>2.3667111757838555</v>
      </c>
      <c r="F1104">
        <f>(MAX(E$2:E1104) - E1104)/MAX(E$2:E1104)</f>
        <v>4.5298731950979436E-2</v>
      </c>
      <c r="G1104">
        <f t="shared" si="94"/>
        <v>0.79998779296875533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0.70001220703125</v>
      </c>
      <c r="E1105">
        <f t="shared" si="93"/>
        <v>2.3727405746430628</v>
      </c>
      <c r="F1105">
        <f>(MAX(E$2:E1105) - E1105)/MAX(E$2:E1105)</f>
        <v>4.286654893035715E-2</v>
      </c>
      <c r="G1105">
        <f t="shared" si="94"/>
        <v>1.5000000000000053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2.4023331818099591</v>
      </c>
      <c r="F1106">
        <f>(MAX(E$2:E1106) - E1106)/MAX(E$2:E1106)</f>
        <v>3.0929266563084173E-2</v>
      </c>
      <c r="G1106">
        <f t="shared" si="94"/>
        <v>5.0000000000000053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2.3980460598938675</v>
      </c>
      <c r="F1107">
        <f>(MAX(E$2:E1107) - E1107)/MAX(E$2:E1107)</f>
        <v>3.2658637164555145E-2</v>
      </c>
      <c r="G1107">
        <f t="shared" si="94"/>
        <v>4.5000000000000053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-0.449981689453125</v>
      </c>
      <c r="E1108">
        <f t="shared" si="93"/>
        <v>2.3942022455219654</v>
      </c>
      <c r="F1108">
        <f>(MAX(E$2:E1108) - E1108)/MAX(E$2:E1108)</f>
        <v>3.4209183125781126E-2</v>
      </c>
      <c r="G1108">
        <f t="shared" si="94"/>
        <v>4.0500183105468803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-0.5</v>
      </c>
      <c r="E1109">
        <f t="shared" si="93"/>
        <v>2.3899809111709653</v>
      </c>
      <c r="F1109">
        <f>(MAX(E$2:E1109) - E1109)/MAX(E$2:E1109)</f>
        <v>3.5912015857968591E-2</v>
      </c>
      <c r="G1109">
        <f t="shared" si="94"/>
        <v>3.5500183105468803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2.393737712094091</v>
      </c>
      <c r="F1110">
        <f>(MAX(E$2:E1110) - E1110)/MAX(E$2:E1110)</f>
        <v>3.4396570018267451E-2</v>
      </c>
      <c r="G1110">
        <f t="shared" si="94"/>
        <v>4.0000305175781303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-0.5999755859375</v>
      </c>
      <c r="E1111">
        <f t="shared" si="93"/>
        <v>2.3887377190562518</v>
      </c>
      <c r="F1111">
        <f>(MAX(E$2:E1111) - E1111)/MAX(E$2:E1111)</f>
        <v>3.6413503787923747E-2</v>
      </c>
      <c r="G1111">
        <f t="shared" si="94"/>
        <v>-0.5999755859375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2.3908009638957268</v>
      </c>
      <c r="F1112">
        <f>(MAX(E$2:E1112) - E1112)/MAX(E$2:E1112)</f>
        <v>3.5581216990659588E-2</v>
      </c>
      <c r="G1112">
        <f t="shared" si="94"/>
        <v>-0.3499755859375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0.350006103515625</v>
      </c>
      <c r="E1113">
        <f t="shared" si="93"/>
        <v>2.3936915521900728</v>
      </c>
      <c r="F1113">
        <f>(MAX(E$2:E1113) - E1113)/MAX(E$2:E1113)</f>
        <v>3.4415190338038679E-2</v>
      </c>
      <c r="G1113">
        <f t="shared" si="94"/>
        <v>3.0517578125E-5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0.20001220703125</v>
      </c>
      <c r="E1114">
        <f t="shared" si="93"/>
        <v>2.3953385520618884</v>
      </c>
      <c r="F1114">
        <f>(MAX(E$2:E1114) - E1114)/MAX(E$2:E1114)</f>
        <v>3.3750811480919303E-2</v>
      </c>
      <c r="G1114">
        <f t="shared" si="94"/>
        <v>0.200042724609375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2.4015069913474436</v>
      </c>
      <c r="F1115">
        <f>(MAX(E$2:E1115) - E1115)/MAX(E$2:E1115)</f>
        <v>3.1262541315949757E-2</v>
      </c>
      <c r="G1115">
        <f t="shared" si="94"/>
        <v>0.950042724609375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2.4015069913474436</v>
      </c>
      <c r="F1116">
        <f>(MAX(E$2:E1116) - E1116)/MAX(E$2:E1116)</f>
        <v>3.1262541315949757E-2</v>
      </c>
      <c r="G1116">
        <f t="shared" si="94"/>
        <v>0.950042724609375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2.4035827012318149</v>
      </c>
      <c r="F1117">
        <f>(MAX(E$2:E1117) - E1117)/MAX(E$2:E1117)</f>
        <v>3.0425226277685801E-2</v>
      </c>
      <c r="G1117">
        <f t="shared" si="94"/>
        <v>1.200042724609375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-1.04998779296875</v>
      </c>
      <c r="E1118">
        <f t="shared" si="93"/>
        <v>2.3948041191872864</v>
      </c>
      <c r="F1118">
        <f>(MAX(E$2:E1118) - E1118)/MAX(E$2:E1118)</f>
        <v>3.3966394923584463E-2</v>
      </c>
      <c r="G1118">
        <f t="shared" si="94"/>
        <v>0.150054931640625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-0.149993896484375</v>
      </c>
      <c r="E1119">
        <f t="shared" si="93"/>
        <v>2.3935410188875585</v>
      </c>
      <c r="F1119">
        <f>(MAX(E$2:E1119) - E1119)/MAX(E$2:E1119)</f>
        <v>3.4475913562851422E-2</v>
      </c>
      <c r="G1119">
        <f t="shared" si="94"/>
        <v>6.103515625E-5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-1.1500244140625</v>
      </c>
      <c r="E1120">
        <f t="shared" si="93"/>
        <v>2.3839778890764891</v>
      </c>
      <c r="F1120">
        <f>(MAX(E$2:E1120) - E1120)/MAX(E$2:E1120)</f>
        <v>3.8333558826271256E-2</v>
      </c>
      <c r="G1120">
        <f t="shared" si="94"/>
        <v>-1.14996337890625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0.199981689453125</v>
      </c>
      <c r="E1121">
        <f t="shared" si="93"/>
        <v>2.3856222017778546</v>
      </c>
      <c r="F1121">
        <f>(MAX(E$2:E1121) - E1121)/MAX(E$2:E1121)</f>
        <v>3.7670263939626386E-2</v>
      </c>
      <c r="G1121">
        <f t="shared" si="94"/>
        <v>-0.949981689453125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2.3909501097077004</v>
      </c>
      <c r="F1122">
        <f>(MAX(E$2:E1122) - E1122)/MAX(E$2:E1122)</f>
        <v>3.5521053461931504E-2</v>
      </c>
      <c r="G1122">
        <f t="shared" si="94"/>
        <v>-0.29998779296875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2.3747239486959169</v>
      </c>
      <c r="F1123">
        <f>(MAX(E$2:E1123) - E1123)/MAX(E$2:E1123)</f>
        <v>4.2066480995304537E-2</v>
      </c>
      <c r="G1123">
        <f t="shared" si="94"/>
        <v>-2.25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-2.1499938964843701</v>
      </c>
      <c r="E1124">
        <f t="shared" si="93"/>
        <v>2.3571449848719088</v>
      </c>
      <c r="F1124">
        <f>(MAX(E$2:E1124) - E1124)/MAX(E$2:E1124)</f>
        <v>4.9157612023664983E-2</v>
      </c>
      <c r="G1124">
        <f t="shared" si="94"/>
        <v>-4.3999938964843697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2.3571449848719088</v>
      </c>
      <c r="F1125">
        <f>(MAX(E$2:E1125) - E1125)/MAX(E$2:E1125)</f>
        <v>4.9157612023664983E-2</v>
      </c>
      <c r="G1125">
        <f t="shared" si="94"/>
        <v>-4.3999938964843697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2.357538140005595</v>
      </c>
      <c r="F1126">
        <f>(MAX(E$2:E1126) - E1126)/MAX(E$2:E1126)</f>
        <v>4.8999018229664792E-2</v>
      </c>
      <c r="G1126">
        <f t="shared" si="94"/>
        <v>-4.3500061035156197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2.3622524777403773</v>
      </c>
      <c r="F1127">
        <f>(MAX(E$2:E1127) - E1127)/MAX(E$2:E1127)</f>
        <v>4.709731418590149E-2</v>
      </c>
      <c r="G1127">
        <f t="shared" si="94"/>
        <v>-3.7499999999999947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2.3669605360571997</v>
      </c>
      <c r="F1128">
        <f>(MAX(E$2:E1128) - E1128)/MAX(E$2:E1128)</f>
        <v>4.5198143179692667E-2</v>
      </c>
      <c r="G1128">
        <f t="shared" si="94"/>
        <v>-3.1499938964843697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-2.1000061035156201</v>
      </c>
      <c r="E1129">
        <f t="shared" si="93"/>
        <v>2.3505043274708592</v>
      </c>
      <c r="F1129">
        <f>(MAX(E$2:E1129) - E1129)/MAX(E$2:E1129)</f>
        <v>5.1836368986631277E-2</v>
      </c>
      <c r="G1129">
        <f t="shared" si="94"/>
        <v>-5.2499999999999893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2.3555809469721054</v>
      </c>
      <c r="F1130">
        <f>(MAX(E$2:E1130) - E1130)/MAX(E$2:E1130)</f>
        <v>4.9788525073595762E-2</v>
      </c>
      <c r="G1130">
        <f t="shared" si="94"/>
        <v>-4.6000061035156143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2.3563667129138426</v>
      </c>
      <c r="F1131">
        <f>(MAX(E$2:E1131) - E1131)/MAX(E$2:E1131)</f>
        <v>4.9471557059652206E-2</v>
      </c>
      <c r="G1131">
        <f t="shared" si="94"/>
        <v>-4.4999999999999893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1.5999755859375</v>
      </c>
      <c r="E1132">
        <f t="shared" si="93"/>
        <v>2.3689506056066785</v>
      </c>
      <c r="F1132">
        <f>(MAX(E$2:E1132) - E1132)/MAX(E$2:E1132)</f>
        <v>4.4395374366229874E-2</v>
      </c>
      <c r="G1132">
        <f t="shared" si="94"/>
        <v>1.5999755859375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-0.399993896484375</v>
      </c>
      <c r="E1133">
        <f t="shared" si="93"/>
        <v>2.3658254216597245</v>
      </c>
      <c r="F1133">
        <f>(MAX(E$2:E1133) - E1133)/MAX(E$2:E1133)</f>
        <v>4.5656033929412608E-2</v>
      </c>
      <c r="G1133">
        <f t="shared" si="94"/>
        <v>1.199981689453125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0.45001220703125</v>
      </c>
      <c r="E1134">
        <f t="shared" si="93"/>
        <v>2.3693825643658526</v>
      </c>
      <c r="F1134">
        <f>(MAX(E$2:E1134) - E1134)/MAX(E$2:E1134)</f>
        <v>4.4221127681907765E-2</v>
      </c>
      <c r="G1134">
        <f t="shared" si="94"/>
        <v>1.649993896484375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-2.45001220703125</v>
      </c>
      <c r="E1135">
        <f t="shared" si="93"/>
        <v>2.3499872092166303</v>
      </c>
      <c r="F1135">
        <f>(MAX(E$2:E1135) - E1135)/MAX(E$2:E1135)</f>
        <v>5.2044967931063169E-2</v>
      </c>
      <c r="G1135">
        <f t="shared" si="94"/>
        <v>-0.800018310546875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-4.25</v>
      </c>
      <c r="E1136">
        <f t="shared" si="93"/>
        <v>2.3158529013359206</v>
      </c>
      <c r="F1136">
        <f>(MAX(E$2:E1136) - E1136)/MAX(E$2:E1136)</f>
        <v>6.5814314757634038E-2</v>
      </c>
      <c r="G1136">
        <f t="shared" si="94"/>
        <v>-5.050018310546875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1.3999938964843699</v>
      </c>
      <c r="E1137">
        <f t="shared" si="93"/>
        <v>2.326933769440946</v>
      </c>
      <c r="F1137">
        <f>(MAX(E$2:E1137) - E1137)/MAX(E$2:E1137)</f>
        <v>6.1344433118000523E-2</v>
      </c>
      <c r="G1137">
        <f t="shared" si="94"/>
        <v>-3.6500244140625053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2.3539732803988964</v>
      </c>
      <c r="F1138">
        <f>(MAX(E$2:E1138) - E1138)/MAX(E$2:E1138)</f>
        <v>5.0437037376975705E-2</v>
      </c>
      <c r="G1138">
        <f t="shared" si="94"/>
        <v>-0.25003051757813521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-2.5</v>
      </c>
      <c r="E1139">
        <f t="shared" si="93"/>
        <v>2.3337980975993213</v>
      </c>
      <c r="F1139">
        <f>(MAX(E$2:E1139) - E1139)/MAX(E$2:E1139)</f>
        <v>5.8575450208653734E-2</v>
      </c>
      <c r="G1139">
        <f t="shared" si="94"/>
        <v>-2.7500305175781352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2.3591750786404462</v>
      </c>
      <c r="F1140">
        <f>(MAX(E$2:E1140) - E1140)/MAX(E$2:E1140)</f>
        <v>4.8338697947916336E-2</v>
      </c>
      <c r="G1140">
        <f t="shared" si="94"/>
        <v>0.3999633789062349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2.04998779296875</v>
      </c>
      <c r="E1141">
        <f t="shared" si="93"/>
        <v>2.3759655003001376</v>
      </c>
      <c r="F1141">
        <f>(MAX(E$2:E1141) - E1141)/MAX(E$2:E1141)</f>
        <v>4.1565654826473307E-2</v>
      </c>
      <c r="G1141">
        <f t="shared" si="94"/>
        <v>2.4499511718749849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-1.95001220703125</v>
      </c>
      <c r="E1142">
        <f t="shared" si="93"/>
        <v>2.3596821983921648</v>
      </c>
      <c r="F1142">
        <f>(MAX(E$2:E1142) - E1142)/MAX(E$2:E1142)</f>
        <v>4.8134132272572329E-2</v>
      </c>
      <c r="G1142">
        <f t="shared" si="94"/>
        <v>0.4999389648437349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2.3596821983921648</v>
      </c>
      <c r="F1143">
        <f>(MAX(E$2:E1143) - E1143)/MAX(E$2:E1143)</f>
        <v>4.8134132272572329E-2</v>
      </c>
      <c r="G1143">
        <f t="shared" si="94"/>
        <v>0.4999389648437349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-0.850006103515625</v>
      </c>
      <c r="E1144">
        <f t="shared" si="93"/>
        <v>2.3526428921328302</v>
      </c>
      <c r="F1144">
        <f>(MAX(E$2:E1144) - E1144)/MAX(E$2:E1144)</f>
        <v>5.0973699128357475E-2</v>
      </c>
      <c r="G1144">
        <f t="shared" si="94"/>
        <v>-0.3500671386718901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2.3575283537457792</v>
      </c>
      <c r="F1145">
        <f>(MAX(E$2:E1145) - E1145)/MAX(E$2:E1145)</f>
        <v>4.9002965882741875E-2</v>
      </c>
      <c r="G1145">
        <f t="shared" si="94"/>
        <v>0.2499389648437349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-0.149993896484375</v>
      </c>
      <c r="E1146">
        <f t="shared" si="93"/>
        <v>2.3562840379691434</v>
      </c>
      <c r="F1146">
        <f>(MAX(E$2:E1146) - E1146)/MAX(E$2:E1146)</f>
        <v>4.9504907083663494E-2</v>
      </c>
      <c r="G1146">
        <f t="shared" si="94"/>
        <v>9.9945068359359901E-2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1.79998779296875</v>
      </c>
      <c r="E1147">
        <f t="shared" si="93"/>
        <v>2.3712295096538223</v>
      </c>
      <c r="F1147">
        <f>(MAX(E$2:E1147) - E1147)/MAX(E$2:E1147)</f>
        <v>4.3476093380095324E-2</v>
      </c>
      <c r="G1147">
        <f t="shared" si="94"/>
        <v>1.8999328613281099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2.3720835121281478</v>
      </c>
      <c r="F1148">
        <f>(MAX(E$2:E1148) - E1148)/MAX(E$2:E1148)</f>
        <v>4.3131599614443683E-2</v>
      </c>
      <c r="G1148">
        <f t="shared" si="94"/>
        <v>1.9999389648437349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2.3869180497782212</v>
      </c>
      <c r="F1149">
        <f>(MAX(E$2:E1149) - E1149)/MAX(E$2:E1149)</f>
        <v>3.7147535293306007E-2</v>
      </c>
      <c r="G1149">
        <f t="shared" si="94"/>
        <v>3.7499389648437349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2.54998779296875</v>
      </c>
      <c r="E1150">
        <f t="shared" si="93"/>
        <v>2.4088101299865432</v>
      </c>
      <c r="F1150">
        <f>(MAX(E$2:E1150) - E1150)/MAX(E$2:E1150)</f>
        <v>2.8316547824717375E-2</v>
      </c>
      <c r="G1150">
        <f t="shared" si="94"/>
        <v>6.2999267578124849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0.100006103515625</v>
      </c>
      <c r="E1151">
        <f t="shared" si="93"/>
        <v>2.4096633645885417</v>
      </c>
      <c r="F1151">
        <f>(MAX(E$2:E1151) - E1151)/MAX(E$2:E1151)</f>
        <v>2.7972363809022488E-2</v>
      </c>
      <c r="G1151">
        <f t="shared" si="94"/>
        <v>6.3999328613281099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2.4235513153378734</v>
      </c>
      <c r="F1152">
        <f>(MAX(E$2:E1152) - E1152)/MAX(E$2:E1152)</f>
        <v>2.2370140636776732E-2</v>
      </c>
      <c r="G1152">
        <f t="shared" si="94"/>
        <v>8.0499267578124805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-1</v>
      </c>
      <c r="E1153">
        <f t="shared" si="93"/>
        <v>2.415029218315619</v>
      </c>
      <c r="F1153">
        <f>(MAX(E$2:E1153) - E1153)/MAX(E$2:E1153)</f>
        <v>2.5807846478043302E-2</v>
      </c>
      <c r="G1153">
        <f t="shared" si="94"/>
        <v>7.0499267578124805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2.4166940528461565</v>
      </c>
      <c r="F1154">
        <f>(MAX(E$2:E1154) - E1154)/MAX(E$2:E1154)</f>
        <v>2.5136273345817108E-2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-5</v>
      </c>
      <c r="E1155">
        <f t="shared" si="93"/>
        <v>2.3742041310088933</v>
      </c>
      <c r="F1155">
        <f>(MAX(E$2:E1155) - E1155)/MAX(E$2:E1155)</f>
        <v>4.2276168856685156E-2</v>
      </c>
      <c r="G1155">
        <f t="shared" si="94"/>
        <v>-4.79998779296875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2.3787604618044949</v>
      </c>
      <c r="F1156">
        <f>(MAX(E$2:E1156) - E1156)/MAX(E$2:E1156)</f>
        <v>4.0438202807967387E-2</v>
      </c>
      <c r="G1156">
        <f t="shared" si="94"/>
        <v>-4.25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9.99755859375E-2</v>
      </c>
      <c r="E1157">
        <f t="shared" si="96"/>
        <v>2.3795902911897651</v>
      </c>
      <c r="F1157">
        <f>(MAX(E$2:E1157) - E1157)/MAX(E$2:E1157)</f>
        <v>4.010346015982004E-2</v>
      </c>
      <c r="G1157">
        <f t="shared" ref="G1157:G1220" si="97">IF(A1157&lt;&gt;A1156, D1157, D1157+G1156)</f>
        <v>-4.1500244140625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2.354407974442958</v>
      </c>
      <c r="F1158">
        <f>(MAX(E$2:E1158) - E1158)/MAX(E$2:E1158)</f>
        <v>5.0261687313425375E-2</v>
      </c>
      <c r="G1158">
        <f t="shared" si="97"/>
        <v>-7.1500244140625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2.3539944911767998</v>
      </c>
      <c r="F1159">
        <f>(MAX(E$2:E1159) - E1159)/MAX(E$2:E1159)</f>
        <v>5.042848121821502E-2</v>
      </c>
      <c r="G1159">
        <f t="shared" si="97"/>
        <v>-7.20001220703125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2.3498056053615421</v>
      </c>
      <c r="F1160">
        <f>(MAX(E$2:E1160) - E1160)/MAX(E$2:E1160)</f>
        <v>5.2118224622673549E-2</v>
      </c>
      <c r="G1160">
        <f t="shared" si="97"/>
        <v>-7.70001220703125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2.362323144286655</v>
      </c>
      <c r="F1161">
        <f>(MAX(E$2:E1161) - E1161)/MAX(E$2:E1161)</f>
        <v>4.7068808197494323E-2</v>
      </c>
      <c r="G1161">
        <f t="shared" si="97"/>
        <v>-6.20001220703125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2.3451002957470282</v>
      </c>
      <c r="F1162">
        <f>(MAX(E$2:E1162) - E1162)/MAX(E$2:E1162)</f>
        <v>5.4016286837236735E-2</v>
      </c>
      <c r="G1162">
        <f t="shared" si="97"/>
        <v>-8.20001220703125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-1.1999816894531199</v>
      </c>
      <c r="E1163">
        <f t="shared" si="96"/>
        <v>2.3349311391638747</v>
      </c>
      <c r="F1163">
        <f>(MAX(E$2:E1163) - E1163)/MAX(E$2:E1163)</f>
        <v>5.8118395613441828E-2</v>
      </c>
      <c r="G1163">
        <f t="shared" si="97"/>
        <v>-9.3999938964843697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2.3357593793834375</v>
      </c>
      <c r="F1164">
        <f>(MAX(E$2:E1164) - E1164)/MAX(E$2:E1164)</f>
        <v>5.7784294014583293E-2</v>
      </c>
      <c r="G1164">
        <f t="shared" si="97"/>
        <v>-9.2999877929687447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-3.29998779296875</v>
      </c>
      <c r="E1165">
        <f t="shared" si="96"/>
        <v>2.3080854549922845</v>
      </c>
      <c r="F1165">
        <f>(MAX(E$2:E1165) - E1165)/MAX(E$2:E1165)</f>
        <v>6.8947604087421427E-2</v>
      </c>
      <c r="G1165">
        <f t="shared" si="97"/>
        <v>-12.599975585937495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2.3201421984678867</v>
      </c>
      <c r="F1166">
        <f>(MAX(E$2:E1166) - E1166)/MAX(E$2:E1166)</f>
        <v>6.4084066701670536E-2</v>
      </c>
      <c r="G1166">
        <f t="shared" si="97"/>
        <v>-11.149993896484375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-0.5</v>
      </c>
      <c r="E1167">
        <f t="shared" si="96"/>
        <v>2.3159095066193305</v>
      </c>
      <c r="F1167">
        <f>(MAX(E$2:E1167) - E1167)/MAX(E$2:E1167)</f>
        <v>6.5791480904309363E-2</v>
      </c>
      <c r="G1167">
        <f t="shared" si="97"/>
        <v>-11.649993896484375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3.04998779296875</v>
      </c>
      <c r="E1168">
        <f t="shared" si="96"/>
        <v>2.3416159992571606</v>
      </c>
      <c r="F1168">
        <f>(MAX(E$2:E1168) - E1168)/MAX(E$2:E1168)</f>
        <v>5.5421807845111137E-2</v>
      </c>
      <c r="G1168">
        <f t="shared" si="97"/>
        <v>-8.600006103515625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2.3642867436591413</v>
      </c>
      <c r="F1169">
        <f>(MAX(E$2:E1169) - E1169)/MAX(E$2:E1169)</f>
        <v>4.6276717117672554E-2</v>
      </c>
      <c r="G1169">
        <f t="shared" si="97"/>
        <v>-5.899993896484375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-1.8500061035156199</v>
      </c>
      <c r="E1170">
        <f t="shared" si="96"/>
        <v>2.3484893070672239</v>
      </c>
      <c r="F1170">
        <f>(MAX(E$2:E1170) - E1170)/MAX(E$2:E1170)</f>
        <v>5.2649202658174722E-2</v>
      </c>
      <c r="G1170">
        <f t="shared" si="97"/>
        <v>-7.7499999999999947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2.3611528955042163</v>
      </c>
      <c r="F1171">
        <f>(MAX(E$2:E1171) - E1171)/MAX(E$2:E1171)</f>
        <v>4.7540871712450722E-2</v>
      </c>
      <c r="G1171">
        <f t="shared" si="97"/>
        <v>-6.2499999999999947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2.3443073911827828</v>
      </c>
      <c r="F1172">
        <f>(MAX(E$2:E1172) - E1172)/MAX(E$2:E1172)</f>
        <v>5.4336134480951113E-2</v>
      </c>
      <c r="G1172">
        <f t="shared" si="97"/>
        <v>-8.2499999999999947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-2.5</v>
      </c>
      <c r="E1173">
        <f t="shared" si="96"/>
        <v>2.3234862400110936</v>
      </c>
      <c r="F1173">
        <f>(MAX(E$2:E1173) - E1173)/MAX(E$2:E1173)</f>
        <v>6.2735122760232118E-2</v>
      </c>
      <c r="G1173">
        <f t="shared" si="97"/>
        <v>-10.749999999999995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2.358369343630355</v>
      </c>
      <c r="F1174">
        <f>(MAX(E$2:E1174) - E1174)/MAX(E$2:E1174)</f>
        <v>4.8663721230738657E-2</v>
      </c>
      <c r="G1174">
        <f t="shared" si="97"/>
        <v>-6.4999999999999947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2.3687720766499893</v>
      </c>
      <c r="F1175">
        <f>(MAX(E$2:E1175) - E1175)/MAX(E$2:E1175)</f>
        <v>4.4467390682829268E-2</v>
      </c>
      <c r="G1175">
        <f t="shared" si="97"/>
        <v>-5.2499999999999947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2.3956677253293504</v>
      </c>
      <c r="F1176">
        <f>(MAX(E$2:E1176) - E1176)/MAX(E$2:E1176)</f>
        <v>3.3618027160183722E-2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2.79998779296875</v>
      </c>
      <c r="E1177">
        <f t="shared" si="96"/>
        <v>2.4188309902672849</v>
      </c>
      <c r="F1177">
        <f>(MAX(E$2:E1177) - E1177)/MAX(E$2:E1177)</f>
        <v>2.4274259895858644E-2</v>
      </c>
      <c r="G1177">
        <f t="shared" si="97"/>
        <v>6.04998779296875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-0.29998779296875</v>
      </c>
      <c r="E1178">
        <f t="shared" si="96"/>
        <v>2.41632876675826</v>
      </c>
      <c r="F1178">
        <f>(MAX(E$2:E1178) - E1178)/MAX(E$2:E1178)</f>
        <v>2.5283625120247247E-2</v>
      </c>
      <c r="G1178">
        <f t="shared" si="97"/>
        <v>5.75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-0.70001220703125</v>
      </c>
      <c r="E1179">
        <f t="shared" si="96"/>
        <v>2.4105269876224709</v>
      </c>
      <c r="F1179">
        <f>(MAX(E$2:E1179) - E1179)/MAX(E$2:E1179)</f>
        <v>2.7623989231657573E-2</v>
      </c>
      <c r="G1179">
        <f t="shared" si="97"/>
        <v>5.04998779296875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2.4072355750604428</v>
      </c>
      <c r="F1180">
        <f>(MAX(E$2:E1180) - E1180)/MAX(E$2:E1180)</f>
        <v>2.8951703309654395E-2</v>
      </c>
      <c r="G1180">
        <f t="shared" si="97"/>
        <v>4.649993896484375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2.4178222580455979</v>
      </c>
      <c r="F1181">
        <f>(MAX(E$2:E1181) - E1181)/MAX(E$2:E1181)</f>
        <v>2.4681169678945077E-2</v>
      </c>
      <c r="G1181">
        <f t="shared" si="97"/>
        <v>5.949981689453125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2.4343463178081257</v>
      </c>
      <c r="F1182">
        <f>(MAX(E$2:E1182) - E1182)/MAX(E$2:E1182)</f>
        <v>1.8015573568182543E-2</v>
      </c>
      <c r="G1182">
        <f t="shared" si="97"/>
        <v>7.949981689453125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-3.4499816894531201</v>
      </c>
      <c r="E1183">
        <f t="shared" si="96"/>
        <v>2.4051228703263998</v>
      </c>
      <c r="F1183">
        <f>(MAX(E$2:E1183) - E1183)/MAX(E$2:E1183)</f>
        <v>2.9803941601019204E-2</v>
      </c>
      <c r="G1183">
        <f t="shared" si="97"/>
        <v>4.5000000000000053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2.4190430585928224</v>
      </c>
      <c r="F1184">
        <f>(MAX(E$2:E1184) - E1184)/MAX(E$2:E1184)</f>
        <v>2.4188714223291868E-2</v>
      </c>
      <c r="G1184">
        <f t="shared" si="97"/>
        <v>6.149993896484375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-1.4000244140625</v>
      </c>
      <c r="E1185">
        <f t="shared" si="96"/>
        <v>2.4071320125750164</v>
      </c>
      <c r="F1185">
        <f>(MAX(E$2:E1185) - E1185)/MAX(E$2:E1185)</f>
        <v>2.8993479102649568E-2</v>
      </c>
      <c r="G1185">
        <f t="shared" si="97"/>
        <v>4.749969482421875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2.3990893511031413</v>
      </c>
      <c r="F1186">
        <f>(MAX(E$2:E1186) - E1186)/MAX(E$2:E1186)</f>
        <v>3.2237786724235523E-2</v>
      </c>
      <c r="G1186">
        <f t="shared" si="97"/>
        <v>3.799957275390625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-0.25</v>
      </c>
      <c r="E1187">
        <f t="shared" si="96"/>
        <v>2.3969983632635388</v>
      </c>
      <c r="F1187">
        <f>(MAX(E$2:E1187) - E1187)/MAX(E$2:E1187)</f>
        <v>3.308126469584835E-2</v>
      </c>
      <c r="G1187">
        <f t="shared" si="97"/>
        <v>3.549957275390625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0.20001220703125</v>
      </c>
      <c r="E1188">
        <f t="shared" si="96"/>
        <v>2.3986892706031813</v>
      </c>
      <c r="F1188">
        <f>(MAX(E$2:E1188) - E1188)/MAX(E$2:E1188)</f>
        <v>3.2399174123146579E-2</v>
      </c>
      <c r="G1188">
        <f t="shared" si="97"/>
        <v>3.749969482421875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2.4320754159369686</v>
      </c>
      <c r="F1189">
        <f>(MAX(E$2:E1189) - E1189)/MAX(E$2:E1189)</f>
        <v>1.8931626578026682E-2</v>
      </c>
      <c r="G1189">
        <f t="shared" si="97"/>
        <v>7.749969482421875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2.4320754159369686</v>
      </c>
      <c r="F1190">
        <f>(MAX(E$2:E1190) - E1190)/MAX(E$2:E1190)</f>
        <v>1.8931626578026682E-2</v>
      </c>
      <c r="G1190">
        <f t="shared" si="97"/>
        <v>7.749969482421875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2.4505550875285969</v>
      </c>
      <c r="F1191">
        <f>(MAX(E$2:E1191) - E1191)/MAX(E$2:E1191)</f>
        <v>1.1477161461127193E-2</v>
      </c>
      <c r="G1191">
        <f t="shared" si="97"/>
        <v>9.949981689453125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-2.1000061035156201</v>
      </c>
      <c r="E1192">
        <f t="shared" si="96"/>
        <v>2.4327104694787165</v>
      </c>
      <c r="F1192">
        <f>(MAX(E$2:E1192) - E1192)/MAX(E$2:E1192)</f>
        <v>1.8675454034545576E-2</v>
      </c>
      <c r="G1192">
        <f t="shared" si="97"/>
        <v>7.8499755859375053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-0.95001220703125</v>
      </c>
      <c r="E1193">
        <f t="shared" si="96"/>
        <v>2.4247063317164166</v>
      </c>
      <c r="F1193">
        <f>(MAX(E$2:E1193) - E1193)/MAX(E$2:E1193)</f>
        <v>2.1904221680338218E-2</v>
      </c>
      <c r="G1193">
        <f t="shared" si="97"/>
        <v>6.8999633789062553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-1.6000061035156199</v>
      </c>
      <c r="E1194">
        <f t="shared" si="96"/>
        <v>2.4112304437294583</v>
      </c>
      <c r="F1194">
        <f>(MAX(E$2:E1194) - E1194)/MAX(E$2:E1194)</f>
        <v>2.7340223961002916E-2</v>
      </c>
      <c r="G1194">
        <f t="shared" si="97"/>
        <v>5.2999572753906357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-5</v>
      </c>
      <c r="E1195">
        <f t="shared" si="96"/>
        <v>2.3688813014424377</v>
      </c>
      <c r="F1195">
        <f>(MAX(E$2:E1195) - E1195)/MAX(E$2:E1195)</f>
        <v>4.4423330787004299E-2</v>
      </c>
      <c r="G1195">
        <f t="shared" si="97"/>
        <v>0.29995727539063566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0.199981689453125</v>
      </c>
      <c r="E1196">
        <f t="shared" si="96"/>
        <v>2.3705251331614083</v>
      </c>
      <c r="F1196">
        <f>(MAX(E$2:E1196) - E1196)/MAX(E$2:E1196)</f>
        <v>4.3760229922556529E-2</v>
      </c>
      <c r="G1196">
        <f t="shared" si="97"/>
        <v>0.49993896484376066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3.45001220703125</v>
      </c>
      <c r="E1197">
        <f t="shared" si="96"/>
        <v>2.3989233337378235</v>
      </c>
      <c r="F1197">
        <f>(MAX(E$2:E1197) - E1197)/MAX(E$2:E1197)</f>
        <v>3.230475602357747E-2</v>
      </c>
      <c r="G1197">
        <f t="shared" si="97"/>
        <v>3.45001220703125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-3.1500244140625</v>
      </c>
      <c r="E1198">
        <f t="shared" si="96"/>
        <v>2.3725785059532498</v>
      </c>
      <c r="F1198">
        <f>(MAX(E$2:E1198) - E1198)/MAX(E$2:E1198)</f>
        <v>4.2931925384086959E-2</v>
      </c>
      <c r="G1198">
        <f t="shared" si="97"/>
        <v>0.29998779296875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-4.6000061035156197</v>
      </c>
      <c r="E1199">
        <f t="shared" si="96"/>
        <v>2.3332673044647101</v>
      </c>
      <c r="F1199">
        <f>(MAX(E$2:E1199) - E1199)/MAX(E$2:E1199)</f>
        <v>5.8789565426374472E-2</v>
      </c>
      <c r="G1199">
        <f t="shared" si="97"/>
        <v>-4.3000183105468697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1.4499816894531199</v>
      </c>
      <c r="E1200">
        <f t="shared" si="96"/>
        <v>2.3455664735811781</v>
      </c>
      <c r="F1200">
        <f>(MAX(E$2:E1200) - E1200)/MAX(E$2:E1200)</f>
        <v>5.3828236612117115E-2</v>
      </c>
      <c r="G1200">
        <f t="shared" si="97"/>
        <v>-2.85003662109375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-5</v>
      </c>
      <c r="E1201">
        <f t="shared" si="96"/>
        <v>2.3002605782388037</v>
      </c>
      <c r="F1201">
        <f>(MAX(E$2:E1201) - E1201)/MAX(E$2:E1201)</f>
        <v>7.2104060116071053E-2</v>
      </c>
      <c r="G1201">
        <f t="shared" si="97"/>
        <v>-7.85003662109375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2.2863498361759556</v>
      </c>
      <c r="F1202">
        <f>(MAX(E$2:E1202) - E1202)/MAX(E$2:E1202)</f>
        <v>7.771547701509568E-2</v>
      </c>
      <c r="G1202">
        <f t="shared" si="97"/>
        <v>-9.4000396728515607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7.4000091552734304</v>
      </c>
      <c r="E1203">
        <f t="shared" si="96"/>
        <v>2.356643413677058</v>
      </c>
      <c r="F1203">
        <f>(MAX(E$2:E1203) - E1203)/MAX(E$2:E1203)</f>
        <v>4.9359939481548543E-2</v>
      </c>
      <c r="G1203">
        <f t="shared" si="97"/>
        <v>-2.0000305175781303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2.4491451102721333</v>
      </c>
      <c r="F1204">
        <f>(MAX(E$2:E1204) - E1204)/MAX(E$2:E1204)</f>
        <v>1.2045928401698288E-2</v>
      </c>
      <c r="G1204">
        <f t="shared" si="97"/>
        <v>7.7499694824218697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-5</v>
      </c>
      <c r="E1205">
        <f t="shared" si="96"/>
        <v>2.395758770207506</v>
      </c>
      <c r="F1205">
        <f>(MAX(E$2:E1205) - E1205)/MAX(E$2:E1205)</f>
        <v>3.3581300811183476E-2</v>
      </c>
      <c r="G1205">
        <f t="shared" si="97"/>
        <v>2.7499694824218697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2.4175345821231295</v>
      </c>
      <c r="F1206">
        <f>(MAX(E$2:E1206) - E1206)/MAX(E$2:E1206)</f>
        <v>2.4797214497078307E-2</v>
      </c>
      <c r="G1206">
        <f t="shared" si="97"/>
        <v>4.9499664306640501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5.3000030517578098</v>
      </c>
      <c r="E1207">
        <f t="shared" si="96"/>
        <v>2.470471421338678</v>
      </c>
      <c r="F1207">
        <f>(MAX(E$2:E1207) - E1207)/MAX(E$2:E1207)</f>
        <v>3.4431650284722495E-3</v>
      </c>
      <c r="G1207">
        <f t="shared" si="97"/>
        <v>10.249969482421861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7.6000061035156197</v>
      </c>
      <c r="E1208">
        <f t="shared" si="96"/>
        <v>2.5473121517067816</v>
      </c>
      <c r="F1208">
        <f>(MAX(E$2:E1208) - E1208)/MAX(E$2:E1208)</f>
        <v>0</v>
      </c>
      <c r="G1208">
        <f t="shared" si="97"/>
        <v>17.849975585937479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-1.44999694824218</v>
      </c>
      <c r="E1209">
        <f t="shared" si="96"/>
        <v>2.5323277811429281</v>
      </c>
      <c r="F1209">
        <f>(MAX(E$2:E1209) - E1209)/MAX(E$2:E1209)</f>
        <v>5.8824241676912175E-3</v>
      </c>
      <c r="G1209">
        <f t="shared" si="97"/>
        <v>16.399978637695298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0.79998779296875</v>
      </c>
      <c r="E1210">
        <f t="shared" si="96"/>
        <v>2.5404587794611171</v>
      </c>
      <c r="F1210">
        <f>(MAX(E$2:E1210) - E1210)/MAX(E$2:E1210)</f>
        <v>2.6904328317487636E-3</v>
      </c>
      <c r="G1210">
        <f t="shared" si="97"/>
        <v>17.199966430664048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-5</v>
      </c>
      <c r="E1211">
        <f t="shared" si="96"/>
        <v>2.4866323039429479</v>
      </c>
      <c r="F1211">
        <f>(MAX(E$2:E1211) - E1211)/MAX(E$2:E1211)</f>
        <v>2.3821127584688146E-2</v>
      </c>
      <c r="G1211">
        <f t="shared" si="97"/>
        <v>12.199966430664048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2.4920526523427715</v>
      </c>
      <c r="F1212">
        <f>(MAX(E$2:E1212) - E1212)/MAX(E$2:E1212)</f>
        <v>2.1693257862796453E-2</v>
      </c>
      <c r="G1212">
        <f t="shared" si="97"/>
        <v>12.699966430664048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2.5056955754011363</v>
      </c>
      <c r="F1213">
        <f>(MAX(E$2:E1213) - E1213)/MAX(E$2:E1213)</f>
        <v>1.6337446621043618E-2</v>
      </c>
      <c r="G1213">
        <f t="shared" si="97"/>
        <v>13.949966430664048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2.5163316063330496</v>
      </c>
      <c r="F1214">
        <f>(MAX(E$2:E1214) - E1214)/MAX(E$2:E1214)</f>
        <v>1.2162052991021926E-2</v>
      </c>
      <c r="G1214">
        <f t="shared" si="97"/>
        <v>14.949966430664048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2.5632191513338416</v>
      </c>
      <c r="F1215">
        <f>(MAX(E$2:E1215) - E1215)/MAX(E$2:E1215)</f>
        <v>0</v>
      </c>
      <c r="G1215">
        <f t="shared" si="97"/>
        <v>19.349960327148416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1.19999694824218</v>
      </c>
      <c r="E1216">
        <f t="shared" si="96"/>
        <v>2.5764867649094771</v>
      </c>
      <c r="F1216">
        <f>(MAX(E$2:E1216) - E1216)/MAX(E$2:E1216)</f>
        <v>0</v>
      </c>
      <c r="G1216">
        <f t="shared" si="97"/>
        <v>20.549957275390597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2.6078956607509145</v>
      </c>
      <c r="F1217">
        <f>(MAX(E$2:E1217) - E1217)/MAX(E$2:E1217)</f>
        <v>0</v>
      </c>
      <c r="G1217">
        <f t="shared" si="97"/>
        <v>23.449951171874968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2.8500061035156201</v>
      </c>
      <c r="E1218">
        <f t="shared" si="96"/>
        <v>2.6382827531672088</v>
      </c>
      <c r="F1218">
        <f>(MAX(E$2:E1218) - E1218)/MAX(E$2:E1218)</f>
        <v>0</v>
      </c>
      <c r="G1218">
        <f t="shared" si="97"/>
        <v>26.299957275390589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-0.400009155273437</v>
      </c>
      <c r="E1219">
        <f t="shared" si="96"/>
        <v>2.633962810867633</v>
      </c>
      <c r="F1219">
        <f>(MAX(E$2:E1219) - E1219)/MAX(E$2:E1219)</f>
        <v>1.6374068679294801E-3</v>
      </c>
      <c r="G1219">
        <f t="shared" si="97"/>
        <v>25.899948120117152</v>
      </c>
      <c r="H1219" t="str">
        <f t="shared" si="98"/>
        <v/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2.6387364047053561</v>
      </c>
      <c r="F1220">
        <f>(MAX(E$2:E1220) - E1220)/MAX(E$2:E1220)</f>
        <v>0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2.6146600103328113</v>
      </c>
      <c r="F1221">
        <f>(MAX(E$2:E1221) - E1221)/MAX(E$2:E1221)</f>
        <v>9.1242135173532895E-3</v>
      </c>
      <c r="G1221">
        <f t="shared" ref="G1221:G1284" si="100">IF(A1221&lt;&gt;A1220, D1221, D1221+G1220)</f>
        <v>-1.8000030517578129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-5</v>
      </c>
      <c r="E1222">
        <f t="shared" si="99"/>
        <v>2.5602650634289694</v>
      </c>
      <c r="F1222">
        <f>(MAX(E$2:E1222) - E1222)/MAX(E$2:E1222)</f>
        <v>2.9738226651384245E-2</v>
      </c>
      <c r="G1222">
        <f t="shared" si="100"/>
        <v>-6.8000030517578125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-3.8999938964843701</v>
      </c>
      <c r="E1223">
        <f t="shared" si="99"/>
        <v>2.5171017873466051</v>
      </c>
      <c r="F1223">
        <f>(MAX(E$2:E1223) - E1223)/MAX(E$2:E1223)</f>
        <v>4.6095781731685652E-2</v>
      </c>
      <c r="G1223">
        <f t="shared" si="100"/>
        <v>-10.699996948242182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-5</v>
      </c>
      <c r="E1224">
        <f t="shared" si="99"/>
        <v>2.4643961766662597</v>
      </c>
      <c r="F1224">
        <f>(MAX(E$2:E1224) - E1224)/MAX(E$2:E1224)</f>
        <v>6.6069588356084188E-2</v>
      </c>
      <c r="G1224">
        <f t="shared" si="100"/>
        <v>-15.699996948242182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2.69999694824218</v>
      </c>
      <c r="E1225">
        <f t="shared" si="99"/>
        <v>2.4914723815302202</v>
      </c>
      <c r="F1225">
        <f>(MAX(E$2:E1225) - E1225)/MAX(E$2:E1225)</f>
        <v>5.580853885690773E-2</v>
      </c>
      <c r="G1225">
        <f t="shared" si="100"/>
        <v>-13.000000000000002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-1.90000915527343</v>
      </c>
      <c r="E1226">
        <f t="shared" si="99"/>
        <v>2.4719468385298762</v>
      </c>
      <c r="F1226">
        <f>(MAX(E$2:E1226) - E1226)/MAX(E$2:E1226)</f>
        <v>6.3208119567404755E-2</v>
      </c>
      <c r="G1226">
        <f t="shared" si="100"/>
        <v>-14.900009155273432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1.0999908447265601</v>
      </c>
      <c r="E1227">
        <f t="shared" si="99"/>
        <v>2.4831623619491272</v>
      </c>
      <c r="F1227">
        <f>(MAX(E$2:E1227) - E1227)/MAX(E$2:E1227)</f>
        <v>5.8957780882854208E-2</v>
      </c>
      <c r="G1227">
        <f t="shared" si="100"/>
        <v>-13.800018310546871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-1.0999908447265601</v>
      </c>
      <c r="E1228">
        <f t="shared" si="99"/>
        <v>2.4718959523362058</v>
      </c>
      <c r="F1228">
        <f>(MAX(E$2:E1228) - E1228)/MAX(E$2:E1228)</f>
        <v>6.3227403870899271E-2</v>
      </c>
      <c r="G1228">
        <f t="shared" si="100"/>
        <v>-14.900009155273432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-1.70001220703125</v>
      </c>
      <c r="E1229">
        <f t="shared" si="99"/>
        <v>2.4543602337055073</v>
      </c>
      <c r="F1229">
        <f>(MAX(E$2:E1229) - E1229)/MAX(E$2:E1229)</f>
        <v>6.9872902299400547E-2</v>
      </c>
      <c r="G1229">
        <f t="shared" si="100"/>
        <v>-16.60002136230468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2.5157602138425306</v>
      </c>
      <c r="F1230">
        <f>(MAX(E$2:E1230) - E1230)/MAX(E$2:E1230)</f>
        <v>4.6604196858593447E-2</v>
      </c>
      <c r="G1230">
        <f t="shared" si="100"/>
        <v>-10.60002136230468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-5</v>
      </c>
      <c r="E1231">
        <f t="shared" si="99"/>
        <v>2.4641535515503601</v>
      </c>
      <c r="F1231">
        <f>(MAX(E$2:E1231) - E1231)/MAX(E$2:E1231)</f>
        <v>6.6161535818311523E-2</v>
      </c>
      <c r="G1231">
        <f t="shared" si="100"/>
        <v>-15.60002136230468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-3.94999694824218</v>
      </c>
      <c r="E1232">
        <f t="shared" si="99"/>
        <v>2.424064227247678</v>
      </c>
      <c r="F1232">
        <f>(MAX(E$2:E1232) - E1232)/MAX(E$2:E1232)</f>
        <v>8.1354157647151801E-2</v>
      </c>
      <c r="G1232">
        <f t="shared" si="100"/>
        <v>-19.550018310546861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-0.90000915527343694</v>
      </c>
      <c r="E1233">
        <f t="shared" si="99"/>
        <v>2.4151024742974463</v>
      </c>
      <c r="F1233">
        <f>(MAX(E$2:E1233) - E1233)/MAX(E$2:E1233)</f>
        <v>8.4750386590009164E-2</v>
      </c>
      <c r="G1233">
        <f t="shared" si="100"/>
        <v>-20.450027465820298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2.4151024742974463</v>
      </c>
      <c r="F1234">
        <f>(MAX(E$2:E1234) - E1234)/MAX(E$2:E1234)</f>
        <v>8.4750386590009164E-2</v>
      </c>
      <c r="G1234">
        <f t="shared" si="100"/>
        <v>-20.450027465820298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-5</v>
      </c>
      <c r="E1235">
        <f t="shared" si="99"/>
        <v>2.3651606947109598</v>
      </c>
      <c r="F1235">
        <f>(MAX(E$2:E1235) - E1235)/MAX(E$2:E1235)</f>
        <v>0.1036767861718056</v>
      </c>
      <c r="G1235">
        <f t="shared" si="100"/>
        <v>-25.450027465820298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7.8000030517578098</v>
      </c>
      <c r="E1236">
        <f t="shared" si="99"/>
        <v>2.4450471809528604</v>
      </c>
      <c r="F1236">
        <f>(MAX(E$2:E1236) - E1236)/MAX(E$2:E1236)</f>
        <v>7.340226307073032E-2</v>
      </c>
      <c r="G1236">
        <f t="shared" si="100"/>
        <v>-17.650024414062489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3.40000915527343</v>
      </c>
      <c r="E1237">
        <f t="shared" si="99"/>
        <v>2.4811867354242043</v>
      </c>
      <c r="F1237">
        <f>(MAX(E$2:E1237) - E1237)/MAX(E$2:E1237)</f>
        <v>5.9706482618048361E-2</v>
      </c>
      <c r="G1237">
        <f t="shared" si="100"/>
        <v>-14.250015258789059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2.5674588450152864</v>
      </c>
      <c r="F1238">
        <f>(MAX(E$2:E1238) - E1238)/MAX(E$2:E1238)</f>
        <v>2.7012004519651359E-2</v>
      </c>
      <c r="G1238">
        <f t="shared" si="100"/>
        <v>-6.2500152587890589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0.349990844726562</v>
      </c>
      <c r="E1239">
        <f t="shared" si="99"/>
        <v>2.5712601937465065</v>
      </c>
      <c r="F1239">
        <f>(MAX(E$2:E1239) - E1239)/MAX(E$2:E1239)</f>
        <v>2.5571410178950427E-2</v>
      </c>
      <c r="G1239">
        <f t="shared" si="100"/>
        <v>-5.9000244140624973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-1.3999938964843699</v>
      </c>
      <c r="E1240">
        <f t="shared" si="99"/>
        <v>2.5556485209488473</v>
      </c>
      <c r="F1240">
        <f>(MAX(E$2:E1240) - E1240)/MAX(E$2:E1240)</f>
        <v>3.1487754369230542E-2</v>
      </c>
      <c r="G1240">
        <f t="shared" si="100"/>
        <v>-7.300018310546867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2.542114313609853</v>
      </c>
      <c r="F1241">
        <f>(MAX(E$2:E1241) - E1241)/MAX(E$2:E1241)</f>
        <v>3.6616802998286617E-2</v>
      </c>
      <c r="G1241">
        <f t="shared" si="100"/>
        <v>-8.5500183105468679</v>
      </c>
      <c r="H1241">
        <f t="shared" ref="H1241:H1304" si="101">IF(A1241=A1242, "", IF(-C1219*0.05 &gt; MIN(G1220:G1241), -C1219*0.05, ""))</f>
        <v>-12.202500000000001</v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2.5367293004646108</v>
      </c>
      <c r="F1242">
        <f>(MAX(E$2:E1242) - E1242)/MAX(E$2:E1242)</f>
        <v>3.8657557480484883E-2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-5</v>
      </c>
      <c r="E1243">
        <f t="shared" si="99"/>
        <v>2.4805387778223902</v>
      </c>
      <c r="F1243">
        <f>(MAX(E$2:E1243) - E1243)/MAX(E$2:E1243)</f>
        <v>5.9952038635185466E-2</v>
      </c>
      <c r="G1243">
        <f t="shared" si="100"/>
        <v>-5.5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2.0500030517578098</v>
      </c>
      <c r="E1244">
        <f t="shared" si="99"/>
        <v>2.5025731606134327</v>
      </c>
      <c r="F1244">
        <f>(MAX(E$2:E1244) - E1244)/MAX(E$2:E1244)</f>
        <v>5.1601684749230381E-2</v>
      </c>
      <c r="G1244">
        <f t="shared" si="100"/>
        <v>-3.4499969482421902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5.1499938964843697</v>
      </c>
      <c r="E1245">
        <f t="shared" si="99"/>
        <v>2.5582022306767813</v>
      </c>
      <c r="F1245">
        <f>(MAX(E$2:E1245) - E1245)/MAX(E$2:E1245)</f>
        <v>3.0519976866566666E-2</v>
      </c>
      <c r="G1245">
        <f t="shared" si="100"/>
        <v>1.6999969482421795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2.6071424164033656</v>
      </c>
      <c r="F1246">
        <f>(MAX(E$2:E1246) - E1246)/MAX(E$2:E1246)</f>
        <v>1.197315057527251E-2</v>
      </c>
      <c r="G1246">
        <f t="shared" si="100"/>
        <v>6.2499999999999893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-1.19999694824218</v>
      </c>
      <c r="E1247">
        <f t="shared" si="99"/>
        <v>2.5940406164437197</v>
      </c>
      <c r="F1247">
        <f>(MAX(E$2:E1247) - E1247)/MAX(E$2:E1247)</f>
        <v>1.6938330096911335E-2</v>
      </c>
      <c r="G1247">
        <f t="shared" si="100"/>
        <v>5.0500030517578089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2.6445716970479052</v>
      </c>
      <c r="F1248">
        <f>(MAX(E$2:E1248) - E1248)/MAX(E$2:E1248)</f>
        <v>0</v>
      </c>
      <c r="G1248">
        <f t="shared" si="100"/>
        <v>9.8000030517578089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-0.65000915527343694</v>
      </c>
      <c r="E1249">
        <f t="shared" si="99"/>
        <v>2.6374799075825188</v>
      </c>
      <c r="F1249">
        <f>(MAX(E$2:E1249) - E1249)/MAX(E$2:E1249)</f>
        <v>2.6816400830814349E-3</v>
      </c>
      <c r="G1249">
        <f t="shared" si="100"/>
        <v>9.1499938964843714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2.6694690912451042</v>
      </c>
      <c r="F1250">
        <f>(MAX(E$2:E1250) - E1250)/MAX(E$2:E1250)</f>
        <v>0</v>
      </c>
      <c r="G1250">
        <f t="shared" si="100"/>
        <v>12.149993896484371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-0.94999694824218694</v>
      </c>
      <c r="E1251">
        <f t="shared" si="99"/>
        <v>2.6591221379977301</v>
      </c>
      <c r="F1251">
        <f>(MAX(E$2:E1251) - E1251)/MAX(E$2:E1251)</f>
        <v>3.8760341077963361E-3</v>
      </c>
      <c r="G1251">
        <f t="shared" si="100"/>
        <v>11.199996948242184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-2.3999938964843701</v>
      </c>
      <c r="E1252">
        <f t="shared" si="99"/>
        <v>2.6336710600564137</v>
      </c>
      <c r="F1252">
        <f>(MAX(E$2:E1252) - E1252)/MAX(E$2:E1252)</f>
        <v>1.34101688257396E-2</v>
      </c>
      <c r="G1252">
        <f t="shared" si="100"/>
        <v>8.8000030517578143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-4.8000030517578098</v>
      </c>
      <c r="E1253">
        <f t="shared" si="99"/>
        <v>2.5824378450605865</v>
      </c>
      <c r="F1253">
        <f>(MAX(E$2:E1253) - E1253)/MAX(E$2:E1253)</f>
        <v>3.2602455098636969E-2</v>
      </c>
      <c r="G1253">
        <f t="shared" si="100"/>
        <v>4.0000000000000044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2.6032012688611141</v>
      </c>
      <c r="F1254">
        <f>(MAX(E$2:E1254) - E1254)/MAX(E$2:E1254)</f>
        <v>2.4824345260757896E-2</v>
      </c>
      <c r="G1254">
        <f t="shared" si="100"/>
        <v>6.0000000000000044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-0.850006103515625</v>
      </c>
      <c r="E1255">
        <f t="shared" si="99"/>
        <v>2.5943591719401367</v>
      </c>
      <c r="F1255">
        <f>(MAX(E$2:E1255) - E1255)/MAX(E$2:E1255)</f>
        <v>2.8136650673836614E-2</v>
      </c>
      <c r="G1255">
        <f t="shared" si="100"/>
        <v>5.1499938964843794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2.90000915527343</v>
      </c>
      <c r="E1256">
        <f t="shared" si="99"/>
        <v>2.6249997821535214</v>
      </c>
      <c r="F1256">
        <f>(MAX(E$2:E1256) - E1256)/MAX(E$2:E1256)</f>
        <v>1.665848435459551E-2</v>
      </c>
      <c r="G1256">
        <f t="shared" si="100"/>
        <v>8.0500030517578089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2.69999694824218</v>
      </c>
      <c r="E1257">
        <f t="shared" si="99"/>
        <v>2.6533213977917209</v>
      </c>
      <c r="F1257">
        <f>(MAX(E$2:E1257) - E1257)/MAX(E$2:E1257)</f>
        <v>6.0490280656711496E-3</v>
      </c>
      <c r="G1257">
        <f t="shared" si="100"/>
        <v>10.749999999999989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0.65000915527343694</v>
      </c>
      <c r="E1258">
        <f t="shared" si="99"/>
        <v>2.660043826653395</v>
      </c>
      <c r="F1258">
        <f>(MAX(E$2:E1258) - E1258)/MAX(E$2:E1258)</f>
        <v>3.5307637097656214E-3</v>
      </c>
      <c r="G1258">
        <f t="shared" si="100"/>
        <v>11.400009155273427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2.3999938964843701</v>
      </c>
      <c r="E1259">
        <f t="shared" si="99"/>
        <v>2.6852222903699396</v>
      </c>
      <c r="F1259">
        <f>(MAX(E$2:E1259) - E1259)/MAX(E$2:E1259)</f>
        <v>0</v>
      </c>
      <c r="G1259">
        <f t="shared" si="100"/>
        <v>13.800003051757797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2.7061183921660801</v>
      </c>
      <c r="F1260">
        <f>(MAX(E$2:E1260) - E1260)/MAX(E$2:E1260)</f>
        <v>0</v>
      </c>
      <c r="G1260">
        <f t="shared" si="100"/>
        <v>15.800003051757797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-5</v>
      </c>
      <c r="E1261">
        <f t="shared" si="99"/>
        <v>2.655110613415629</v>
      </c>
      <c r="F1261">
        <f>(MAX(E$2:E1261) - E1261)/MAX(E$2:E1261)</f>
        <v>1.8849056603773524E-2</v>
      </c>
      <c r="G1261">
        <f t="shared" si="100"/>
        <v>10.800003051757797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0.399993896484375</v>
      </c>
      <c r="E1262">
        <f t="shared" si="99"/>
        <v>2.6591920368117332</v>
      </c>
      <c r="F1262">
        <f>(MAX(E$2:E1262) - E1262)/MAX(E$2:E1262)</f>
        <v>1.7340836044052465E-2</v>
      </c>
      <c r="G1262">
        <f t="shared" si="100"/>
        <v>11.199996948242172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-2.79998779296875</v>
      </c>
      <c r="E1263">
        <f t="shared" si="99"/>
        <v>2.6301363354953646</v>
      </c>
      <c r="F1263">
        <f>(MAX(E$2:E1263) - E1263)/MAX(E$2:E1263)</f>
        <v>2.8077876005231435E-2</v>
      </c>
      <c r="G1263">
        <f t="shared" si="100"/>
        <v>-2.79998779296875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-5</v>
      </c>
      <c r="E1264">
        <f t="shared" si="99"/>
        <v>2.5782195957372163</v>
      </c>
      <c r="F1264">
        <f>(MAX(E$2:E1264) - E1264)/MAX(E$2:E1264)</f>
        <v>4.7262823681002646E-2</v>
      </c>
      <c r="G1264">
        <f t="shared" si="100"/>
        <v>-7.79998779296875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2.5681388075722791</v>
      </c>
      <c r="F1265">
        <f>(MAX(E$2:E1265) - E1265)/MAX(E$2:E1265)</f>
        <v>5.0988007395846746E-2</v>
      </c>
      <c r="G1265">
        <f t="shared" si="100"/>
        <v>-8.79998779296875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5.8000030517578098</v>
      </c>
      <c r="E1266">
        <f t="shared" si="99"/>
        <v>2.6258592020964668</v>
      </c>
      <c r="F1266">
        <f>(MAX(E$2:E1266) - E1266)/MAX(E$2:E1266)</f>
        <v>2.9658417865956979E-2</v>
      </c>
      <c r="G1266">
        <f t="shared" si="100"/>
        <v>-2.9999847412109402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2.6208242052770916</v>
      </c>
      <c r="F1267">
        <f>(MAX(E$2:E1267) - E1267)/MAX(E$2:E1267)</f>
        <v>3.1519015256651718E-2</v>
      </c>
      <c r="G1267">
        <f t="shared" si="100"/>
        <v>-3.4999847412109402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-0.74998474121093694</v>
      </c>
      <c r="E1268">
        <f t="shared" si="99"/>
        <v>2.6132368305275135</v>
      </c>
      <c r="F1268">
        <f>(MAX(E$2:E1268) - E1268)/MAX(E$2:E1268)</f>
        <v>3.43228004759321E-2</v>
      </c>
      <c r="G1268">
        <f t="shared" si="100"/>
        <v>-4.2499694824218768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2.639937627224811</v>
      </c>
      <c r="F1269">
        <f>(MAX(E$2:E1269) - E1269)/MAX(E$2:E1269)</f>
        <v>2.4455975441745371E-2</v>
      </c>
      <c r="G1269">
        <f t="shared" si="100"/>
        <v>-1.5999603271484468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7.6000061035156197</v>
      </c>
      <c r="E1270">
        <f t="shared" si="99"/>
        <v>2.7199515136029717</v>
      </c>
      <c r="F1270">
        <f>(MAX(E$2:E1270) - E1270)/MAX(E$2:E1270)</f>
        <v>0</v>
      </c>
      <c r="G1270">
        <f t="shared" si="100"/>
        <v>6.0000457763671733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2.737013361743831</v>
      </c>
      <c r="F1271">
        <f>(MAX(E$2:E1271) - E1271)/MAX(E$2:E1271)</f>
        <v>0</v>
      </c>
      <c r="G1271">
        <f t="shared" si="100"/>
        <v>7.5500488281249831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5.5999908447265598</v>
      </c>
      <c r="E1272">
        <f t="shared" si="99"/>
        <v>2.7972017364210795</v>
      </c>
      <c r="F1272">
        <f>(MAX(E$2:E1272) - E1272)/MAX(E$2:E1272)</f>
        <v>0</v>
      </c>
      <c r="G1272">
        <f t="shared" si="100"/>
        <v>13.150039672851543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1.3999938964843699</v>
      </c>
      <c r="E1273">
        <f t="shared" si="99"/>
        <v>2.812603898991421</v>
      </c>
      <c r="F1273">
        <f>(MAX(E$2:E1273) - E1273)/MAX(E$2:E1273)</f>
        <v>0</v>
      </c>
      <c r="G1273">
        <f t="shared" si="100"/>
        <v>14.550033569335913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0.65000915527343694</v>
      </c>
      <c r="E1274">
        <f t="shared" si="99"/>
        <v>2.8197704285822298</v>
      </c>
      <c r="F1274">
        <f>(MAX(E$2:E1274) - E1274)/MAX(E$2:E1274)</f>
        <v>0</v>
      </c>
      <c r="G1274">
        <f t="shared" si="100"/>
        <v>15.20004272460935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2.8299154401830138</v>
      </c>
      <c r="F1275">
        <f>(MAX(E$2:E1275) - E1275)/MAX(E$2:E1275)</f>
        <v>0</v>
      </c>
      <c r="G1275">
        <f t="shared" si="100"/>
        <v>16.100036621093725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-3.6000061035156201</v>
      </c>
      <c r="E1276">
        <f t="shared" si="99"/>
        <v>2.7888356212355472</v>
      </c>
      <c r="F1276">
        <f>(MAX(E$2:E1276) - E1276)/MAX(E$2:E1276)</f>
        <v>1.4516270827092247E-2</v>
      </c>
      <c r="G1276">
        <f t="shared" si="100"/>
        <v>12.500030517578105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-0.70001220703125</v>
      </c>
      <c r="E1277">
        <f t="shared" si="99"/>
        <v>2.7808883239279263</v>
      </c>
      <c r="F1277">
        <f>(MAX(E$2:E1277) - E1277)/MAX(E$2:E1277)</f>
        <v>1.7324587003178037E-2</v>
      </c>
      <c r="G1277">
        <f t="shared" si="100"/>
        <v>11.800018310546855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-3.90000915527343</v>
      </c>
      <c r="E1278">
        <f t="shared" si="99"/>
        <v>2.7357815610920029</v>
      </c>
      <c r="F1278">
        <f>(MAX(E$2:E1278) - E1278)/MAX(E$2:E1278)</f>
        <v>3.3263848719424338E-2</v>
      </c>
      <c r="G1278">
        <f t="shared" si="100"/>
        <v>7.9000091552734251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2.7357815610920029</v>
      </c>
      <c r="F1279">
        <f>(MAX(E$2:E1279) - E1279)/MAX(E$2:E1279)</f>
        <v>3.3263848719424338E-2</v>
      </c>
      <c r="G1279">
        <f t="shared" si="100"/>
        <v>7.9000091552734251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2.7243054083331075</v>
      </c>
      <c r="F1280">
        <f>(MAX(E$2:E1280) - E1280)/MAX(E$2:E1280)</f>
        <v>3.7319147544237694E-2</v>
      </c>
      <c r="G1280">
        <f t="shared" si="100"/>
        <v>6.9000091552734251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1.94999694824218</v>
      </c>
      <c r="E1281">
        <f t="shared" si="99"/>
        <v>2.7466462832861569</v>
      </c>
      <c r="F1281">
        <f>(MAX(E$2:E1281) - E1281)/MAX(E$2:E1281)</f>
        <v>2.9424609553517885E-2</v>
      </c>
      <c r="G1281">
        <f t="shared" si="100"/>
        <v>8.8500061035156055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-5</v>
      </c>
      <c r="E1282">
        <f t="shared" si="99"/>
        <v>2.690071033038675</v>
      </c>
      <c r="F1282">
        <f>(MAX(E$2:E1282) - E1282)/MAX(E$2:E1282)</f>
        <v>4.9416461410343365E-2</v>
      </c>
      <c r="G1282">
        <f t="shared" si="100"/>
        <v>3.8500061035156055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0.600006103515625</v>
      </c>
      <c r="E1283">
        <f t="shared" si="99"/>
        <v>2.6966510982485303</v>
      </c>
      <c r="F1283">
        <f>(MAX(E$2:E1283) - E1283)/MAX(E$2:E1283)</f>
        <v>4.7091280552844041E-2</v>
      </c>
      <c r="G1283">
        <f t="shared" si="100"/>
        <v>4.4500122070312305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-1.69999694824218</v>
      </c>
      <c r="E1284">
        <f t="shared" ref="E1284:E1347" si="102">(D1284/C1284*$G$2+1)*E1283*$H$2+(1-$H$2)*E1283</f>
        <v>2.6782253716789914</v>
      </c>
      <c r="F1284">
        <f>(MAX(E$2:E1284) - E1284)/MAX(E$2:E1284)</f>
        <v>5.3602332546803015E-2</v>
      </c>
      <c r="G1284">
        <f t="shared" si="100"/>
        <v>2.7500152587890505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9.1499938964843697</v>
      </c>
      <c r="E1285">
        <f t="shared" si="102"/>
        <v>2.7732981486050807</v>
      </c>
      <c r="F1285">
        <f>(MAX(E$2:E1285) - E1285)/MAX(E$2:E1285)</f>
        <v>2.0006707894519825E-2</v>
      </c>
      <c r="G1285">
        <f t="shared" ref="G1285:G1348" si="103">IF(A1285&lt;&gt;A1284, D1285, D1285+G1284)</f>
        <v>9.1499938964843697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2.7722314714347731</v>
      </c>
      <c r="F1286">
        <f>(MAX(E$2:E1286) - E1286)/MAX(E$2:E1286)</f>
        <v>2.0383636885104306E-2</v>
      </c>
      <c r="G1286">
        <f t="shared" si="103"/>
        <v>9.0499877929687447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-1.5</v>
      </c>
      <c r="E1287">
        <f t="shared" si="102"/>
        <v>2.7563028331681125</v>
      </c>
      <c r="F1287">
        <f>(MAX(E$2:E1287) - E1287)/MAX(E$2:E1287)</f>
        <v>2.6012299155532589E-2</v>
      </c>
      <c r="G1287">
        <f t="shared" si="103"/>
        <v>7.5499877929687447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2.7366079640885301</v>
      </c>
      <c r="F1288">
        <f>(MAX(E$2:E1288) - E1288)/MAX(E$2:E1288)</f>
        <v>3.2971824800690636E-2</v>
      </c>
      <c r="G1288">
        <f t="shared" si="103"/>
        <v>5.699981689453125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0.70001220703125</v>
      </c>
      <c r="E1289">
        <f t="shared" si="102"/>
        <v>2.7440055030206527</v>
      </c>
      <c r="F1289">
        <f>(MAX(E$2:E1289) - E1289)/MAX(E$2:E1289)</f>
        <v>3.0357775339324333E-2</v>
      </c>
      <c r="G1289">
        <f t="shared" si="103"/>
        <v>6.399993896484375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-0.95001220703125</v>
      </c>
      <c r="E1290">
        <f t="shared" si="102"/>
        <v>2.7339311050117301</v>
      </c>
      <c r="F1290">
        <f>(MAX(E$2:E1290) - E1290)/MAX(E$2:E1290)</f>
        <v>3.3917739664007865E-2</v>
      </c>
      <c r="G1290">
        <f t="shared" si="103"/>
        <v>5.449981689453125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-4.0999908447265598</v>
      </c>
      <c r="E1291">
        <f t="shared" si="102"/>
        <v>2.6898622997848092</v>
      </c>
      <c r="F1291">
        <f>(MAX(E$2:E1291) - E1291)/MAX(E$2:E1291)</f>
        <v>4.9490220947784651E-2</v>
      </c>
      <c r="G1291">
        <f t="shared" si="103"/>
        <v>1.3499908447265652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2.7350690669279434</v>
      </c>
      <c r="F1292">
        <f>(MAX(E$2:E1292) - E1292)/MAX(E$2:E1292)</f>
        <v>3.3515620964609659E-2</v>
      </c>
      <c r="G1292">
        <f t="shared" si="103"/>
        <v>5.649993896484375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2.7059213251033558</v>
      </c>
      <c r="F1293">
        <f>(MAX(E$2:E1293) - E1293)/MAX(E$2:E1293)</f>
        <v>4.3815484137447978E-2</v>
      </c>
      <c r="G1293">
        <f t="shared" si="103"/>
        <v>2.949996948242195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1.5500030517578101</v>
      </c>
      <c r="E1294">
        <f t="shared" si="102"/>
        <v>2.722789248313561</v>
      </c>
      <c r="F1294">
        <f>(MAX(E$2:E1294) - E1294)/MAX(E$2:E1294)</f>
        <v>3.7854909142629664E-2</v>
      </c>
      <c r="G1294">
        <f t="shared" si="103"/>
        <v>4.5000000000000053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3.44999694824218</v>
      </c>
      <c r="E1295">
        <f t="shared" si="102"/>
        <v>2.7610141810336875</v>
      </c>
      <c r="F1295">
        <f>(MAX(E$2:E1295) - E1295)/MAX(E$2:E1295)</f>
        <v>2.4347462178894788E-2</v>
      </c>
      <c r="G1295">
        <f t="shared" si="103"/>
        <v>7.9499969482421857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0.90000915527343694</v>
      </c>
      <c r="E1296">
        <f t="shared" si="102"/>
        <v>2.7711756755188666</v>
      </c>
      <c r="F1296">
        <f>(MAX(E$2:E1296) - E1296)/MAX(E$2:E1296)</f>
        <v>2.0756720794579093E-2</v>
      </c>
      <c r="G1296">
        <f t="shared" si="103"/>
        <v>8.8500061035156232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1.69999694824218</v>
      </c>
      <c r="E1297">
        <f t="shared" si="102"/>
        <v>2.7904360774064609</v>
      </c>
      <c r="F1297">
        <f>(MAX(E$2:E1297) - E1297)/MAX(E$2:E1297)</f>
        <v>1.3950721712730634E-2</v>
      </c>
      <c r="G1297">
        <f t="shared" si="103"/>
        <v>10.550003051757804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2.8020464299317798</v>
      </c>
      <c r="F1298">
        <f>(MAX(E$2:E1298) - E1298)/MAX(E$2:E1298)</f>
        <v>9.8480010587990163E-3</v>
      </c>
      <c r="G1298">
        <f t="shared" si="103"/>
        <v>11.550003051757804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2.8768441223056418</v>
      </c>
      <c r="F1299">
        <f>(MAX(E$2:E1299) - E1299)/MAX(E$2:E1299)</f>
        <v>0</v>
      </c>
      <c r="G1299">
        <f t="shared" si="103"/>
        <v>18.150009155273423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2.8652156890538376</v>
      </c>
      <c r="F1300">
        <f>(MAX(E$2:E1300) - E1300)/MAX(E$2:E1300)</f>
        <v>4.0420797086790352E-3</v>
      </c>
      <c r="G1300">
        <f t="shared" si="103"/>
        <v>17.150009155273423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2.3999938964843701</v>
      </c>
      <c r="E1301">
        <f t="shared" si="102"/>
        <v>2.8926448112964995</v>
      </c>
      <c r="F1301">
        <f>(MAX(E$2:E1301) - E1301)/MAX(E$2:E1301)</f>
        <v>0</v>
      </c>
      <c r="G1301">
        <f t="shared" si="103"/>
        <v>19.550003051757795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-0.65000915527343694</v>
      </c>
      <c r="E1302">
        <f t="shared" si="102"/>
        <v>2.885186541037668</v>
      </c>
      <c r="F1302">
        <f>(MAX(E$2:E1302) - E1302)/MAX(E$2:E1302)</f>
        <v>2.5783567445630015E-3</v>
      </c>
      <c r="G1302">
        <f t="shared" si="103"/>
        <v>18.899993896484357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2.8880682660471626</v>
      </c>
      <c r="F1303">
        <f>(MAX(E$2:E1303) - E1303)/MAX(E$2:E1303)</f>
        <v>1.582131767946198E-3</v>
      </c>
      <c r="G1303">
        <f t="shared" si="103"/>
        <v>19.149993896484357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0.90000915527343694</v>
      </c>
      <c r="E1304">
        <f t="shared" si="102"/>
        <v>2.8985472353474719</v>
      </c>
      <c r="F1304">
        <f>(MAX(E$2:E1304) - E1304)/MAX(E$2:E1304)</f>
        <v>0</v>
      </c>
      <c r="G1304">
        <f t="shared" si="103"/>
        <v>20.050003051757795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2.896194997732509</v>
      </c>
      <c r="F1305">
        <f>(MAX(E$2:E1305) - E1305)/MAX(E$2:E1305)</f>
        <v>8.1152295407770623E-4</v>
      </c>
      <c r="G1305">
        <f t="shared" si="103"/>
        <v>19.850006103515607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2.8903190862728527</v>
      </c>
      <c r="F1306">
        <f>(MAX(E$2:E1306) - E1306)/MAX(E$2:E1306)</f>
        <v>2.8387148480031044E-3</v>
      </c>
      <c r="G1306">
        <f t="shared" si="103"/>
        <v>19.350006103515607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0.850006103515625</v>
      </c>
      <c r="E1307">
        <f t="shared" si="102"/>
        <v>2.900233576580165</v>
      </c>
      <c r="F1307">
        <f>(MAX(E$2:E1307) - E1307)/MAX(E$2:E1307)</f>
        <v>0</v>
      </c>
      <c r="G1307">
        <f t="shared" si="103"/>
        <v>0.850006103515625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2.9349529695460554</v>
      </c>
      <c r="F1308">
        <f>(MAX(E$2:E1308) - E1308)/MAX(E$2:E1308)</f>
        <v>0</v>
      </c>
      <c r="G1308">
        <f t="shared" si="103"/>
        <v>3.850006103515625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1.19999694824218</v>
      </c>
      <c r="E1309">
        <f t="shared" si="102"/>
        <v>2.9486806818834839</v>
      </c>
      <c r="F1309">
        <f>(MAX(E$2:E1309) - E1309)/MAX(E$2:E1309)</f>
        <v>0</v>
      </c>
      <c r="G1309">
        <f t="shared" si="103"/>
        <v>5.0500030517578054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0.55000305175781194</v>
      </c>
      <c r="E1310">
        <f t="shared" si="102"/>
        <v>2.9550630399308404</v>
      </c>
      <c r="F1310">
        <f>(MAX(E$2:E1310) - E1310)/MAX(E$2:E1310)</f>
        <v>0</v>
      </c>
      <c r="G1310">
        <f t="shared" si="103"/>
        <v>5.600006103515617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-0.5</v>
      </c>
      <c r="E1311">
        <f t="shared" si="102"/>
        <v>2.9492288344429136</v>
      </c>
      <c r="F1311">
        <f>(MAX(E$2:E1311) - E1311)/MAX(E$2:E1311)</f>
        <v>1.9743083003952882E-3</v>
      </c>
      <c r="G1311">
        <f t="shared" si="103"/>
        <v>5.100006103515617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-1.8999938964843699</v>
      </c>
      <c r="E1312">
        <f t="shared" si="102"/>
        <v>2.9266657015610416</v>
      </c>
      <c r="F1312">
        <f>(MAX(E$2:E1312) - E1312)/MAX(E$2:E1312)</f>
        <v>9.6097233751275424E-3</v>
      </c>
      <c r="G1312">
        <f t="shared" si="103"/>
        <v>3.2000122070312473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-1.3499908447265601</v>
      </c>
      <c r="E1313">
        <f t="shared" si="102"/>
        <v>2.9107759232567743</v>
      </c>
      <c r="F1313">
        <f>(MAX(E$2:E1313) - E1313)/MAX(E$2:E1313)</f>
        <v>1.4986860204208245E-2</v>
      </c>
      <c r="G1313">
        <f t="shared" si="103"/>
        <v>1.8500213623046873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-0.150009155273437</v>
      </c>
      <c r="E1314">
        <f t="shared" si="102"/>
        <v>2.9090425380217231</v>
      </c>
      <c r="F1314">
        <f>(MAX(E$2:E1314) - E1314)/MAX(E$2:E1314)</f>
        <v>1.5573441678656839E-2</v>
      </c>
      <c r="G1314">
        <f t="shared" si="103"/>
        <v>1.7000122070312502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-0.65000915527343694</v>
      </c>
      <c r="E1315">
        <f t="shared" si="102"/>
        <v>2.9015255727272096</v>
      </c>
      <c r="F1315">
        <f>(MAX(E$2:E1315) - E1315)/MAX(E$2:E1315)</f>
        <v>1.8117199694285987E-2</v>
      </c>
      <c r="G1315">
        <f t="shared" si="103"/>
        <v>1.0500030517578134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0.449996948242187</v>
      </c>
      <c r="E1316">
        <f t="shared" si="102"/>
        <v>2.9066903795984071</v>
      </c>
      <c r="F1316">
        <f>(MAX(E$2:E1316) - E1316)/MAX(E$2:E1316)</f>
        <v>1.6369417396105826E-2</v>
      </c>
      <c r="G1316">
        <f t="shared" si="103"/>
        <v>1.5000000000000004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1.65000915527343</v>
      </c>
      <c r="E1317">
        <f t="shared" si="102"/>
        <v>2.9256169830830787</v>
      </c>
      <c r="F1317">
        <f>(MAX(E$2:E1317) - E1317)/MAX(E$2:E1317)</f>
        <v>9.9646120742151213E-3</v>
      </c>
      <c r="G1317">
        <f t="shared" si="103"/>
        <v>3.1500091552734304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2.9543327559863997</v>
      </c>
      <c r="F1318">
        <f>(MAX(E$2:E1318) - E1318)/MAX(E$2:E1318)</f>
        <v>2.4712973448371426E-4</v>
      </c>
      <c r="G1318">
        <f t="shared" si="103"/>
        <v>5.6500091552734304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0.90000915527343694</v>
      </c>
      <c r="E1319">
        <f t="shared" si="102"/>
        <v>2.9646805066742994</v>
      </c>
      <c r="F1319">
        <f>(MAX(E$2:E1319) - E1319)/MAX(E$2:E1319)</f>
        <v>0</v>
      </c>
      <c r="G1319">
        <f t="shared" si="103"/>
        <v>6.550018310546867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-3.2500152587890598</v>
      </c>
      <c r="E1320">
        <f t="shared" si="102"/>
        <v>2.9276873413121094</v>
      </c>
      <c r="F1320">
        <f>(MAX(E$2:E1320) - E1320)/MAX(E$2:E1320)</f>
        <v>1.2477960198041021E-2</v>
      </c>
      <c r="G1320">
        <f t="shared" si="103"/>
        <v>3.3000030517578072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-1</v>
      </c>
      <c r="E1321">
        <f t="shared" si="102"/>
        <v>2.9165070674054934</v>
      </c>
      <c r="F1321">
        <f>(MAX(E$2:E1321) - E1321)/MAX(E$2:E1321)</f>
        <v>1.6249116611504865E-2</v>
      </c>
      <c r="G1321">
        <f t="shared" si="103"/>
        <v>2.3000030517578072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2.8752982305407593</v>
      </c>
      <c r="F1322">
        <f>(MAX(E$2:E1322) - E1322)/MAX(E$2:E1322)</f>
        <v>3.0149041669858313E-2</v>
      </c>
      <c r="G1322">
        <f t="shared" si="103"/>
        <v>-1.3999786376953129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2.8346716546465962</v>
      </c>
      <c r="F1323">
        <f>(MAX(E$2:E1323) - E1323)/MAX(E$2:E1323)</f>
        <v>4.3852567497582963E-2</v>
      </c>
      <c r="G1323">
        <f t="shared" si="103"/>
        <v>-5.0999603271484331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2.8511205929119936</v>
      </c>
      <c r="F1324">
        <f>(MAX(E$2:E1324) - E1324)/MAX(E$2:E1324)</f>
        <v>3.8304267021910671E-2</v>
      </c>
      <c r="G1324">
        <f t="shared" si="103"/>
        <v>-3.5499420166015634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-0.45001220703125</v>
      </c>
      <c r="E1325">
        <f t="shared" si="102"/>
        <v>2.8463397050661969</v>
      </c>
      <c r="F1325">
        <f>(MAX(E$2:E1325) - E1325)/MAX(E$2:E1325)</f>
        <v>3.991688188379329E-2</v>
      </c>
      <c r="G1325">
        <f t="shared" si="103"/>
        <v>-3.9999542236328134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2.8569855057601732</v>
      </c>
      <c r="F1326">
        <f>(MAX(E$2:E1326) - E1326)/MAX(E$2:E1326)</f>
        <v>3.6326005676387579E-2</v>
      </c>
      <c r="G1326">
        <f t="shared" si="103"/>
        <v>-2.9999542236328134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2.8751849289551408</v>
      </c>
      <c r="F1327">
        <f>(MAX(E$2:E1327) - E1327)/MAX(E$2:E1327)</f>
        <v>3.0187258801641463E-2</v>
      </c>
      <c r="G1327">
        <f t="shared" si="103"/>
        <v>-1.2999725341796935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2.8724813241508991</v>
      </c>
      <c r="F1328">
        <f>(MAX(E$2:E1328) - E1328)/MAX(E$2:E1328)</f>
        <v>3.1099196799059786E-2</v>
      </c>
      <c r="G1328">
        <f t="shared" si="103"/>
        <v>-1.5499725341796935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2.8578624960281878</v>
      </c>
      <c r="F1329">
        <f>(MAX(E$2:E1329) - E1329)/MAX(E$2:E1329)</f>
        <v>3.6030192935001031E-2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3.1000061035156201</v>
      </c>
      <c r="E1330">
        <f t="shared" si="102"/>
        <v>2.8907091532540741</v>
      </c>
      <c r="F1330">
        <f>(MAX(E$2:E1330) - E1330)/MAX(E$2:E1330)</f>
        <v>2.4950868484376564E-2</v>
      </c>
      <c r="G1330">
        <f t="shared" si="103"/>
        <v>1.7500000000000002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-0.45001220703125</v>
      </c>
      <c r="E1331">
        <f t="shared" si="102"/>
        <v>2.8858897445704641</v>
      </c>
      <c r="F1331">
        <f>(MAX(E$2:E1331) - E1331)/MAX(E$2:E1331)</f>
        <v>2.6576476597210366E-2</v>
      </c>
      <c r="G1331">
        <f t="shared" si="103"/>
        <v>1.2999877929687502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2.9000244140625</v>
      </c>
      <c r="E1332">
        <f t="shared" si="102"/>
        <v>2.9166901924055399</v>
      </c>
      <c r="F1332">
        <f>(MAX(E$2:E1332) - E1332)/MAX(E$2:E1332)</f>
        <v>1.6187347729618835E-2</v>
      </c>
      <c r="G1332">
        <f t="shared" si="103"/>
        <v>4.20001220703125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0.54998779296875</v>
      </c>
      <c r="E1333">
        <f t="shared" si="102"/>
        <v>2.9226475896460342</v>
      </c>
      <c r="F1333">
        <f>(MAX(E$2:E1333) - E1333)/MAX(E$2:E1333)</f>
        <v>1.4177890984757947E-2</v>
      </c>
      <c r="G1333">
        <f t="shared" si="103"/>
        <v>4.75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-4.998779296875E-2</v>
      </c>
      <c r="E1334">
        <f t="shared" si="102"/>
        <v>2.9221055261142634</v>
      </c>
      <c r="F1334">
        <f>(MAX(E$2:E1334) - E1334)/MAX(E$2:E1334)</f>
        <v>1.4360731439420918E-2</v>
      </c>
      <c r="G1334">
        <f t="shared" si="103"/>
        <v>4.70001220703125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0.45001220703125</v>
      </c>
      <c r="E1335">
        <f t="shared" si="102"/>
        <v>2.9269396316297294</v>
      </c>
      <c r="F1335">
        <f>(MAX(E$2:E1335) - E1335)/MAX(E$2:E1335)</f>
        <v>1.2730166019442933E-2</v>
      </c>
      <c r="G1335">
        <f t="shared" si="103"/>
        <v>5.1500244140625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2.9258684993368469</v>
      </c>
      <c r="F1336">
        <f>(MAX(E$2:E1336) - E1336)/MAX(E$2:E1336)</f>
        <v>1.3091463734482061E-2</v>
      </c>
      <c r="G1336">
        <f t="shared" si="103"/>
        <v>5.050018310546875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2.9161631662708896</v>
      </c>
      <c r="F1337">
        <f>(MAX(E$2:E1337) - E1337)/MAX(E$2:E1337)</f>
        <v>1.6365116002950111E-2</v>
      </c>
      <c r="G1337">
        <f t="shared" si="103"/>
        <v>4.1500244140625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2.9280100774888695</v>
      </c>
      <c r="F1338">
        <f>(MAX(E$2:E1338) - E1338)/MAX(E$2:E1338)</f>
        <v>1.2369099841576442E-2</v>
      </c>
      <c r="G1338">
        <f t="shared" si="103"/>
        <v>5.2500305175781197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2.9177974215880647</v>
      </c>
      <c r="F1339">
        <f>(MAX(E$2:E1339) - E1339)/MAX(E$2:E1339)</f>
        <v>1.5813874372192283E-2</v>
      </c>
      <c r="G1339">
        <f t="shared" si="103"/>
        <v>4.3000183105468697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2.8000183105468701</v>
      </c>
      <c r="E1340">
        <f t="shared" si="102"/>
        <v>2.9478423923986892</v>
      </c>
      <c r="F1340">
        <f>(MAX(E$2:E1340) - E1340)/MAX(E$2:E1340)</f>
        <v>5.6795712852373325E-3</v>
      </c>
      <c r="G1340">
        <f t="shared" si="103"/>
        <v>7.1000366210937393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2.9044482615995069</v>
      </c>
      <c r="F1341">
        <f>(MAX(E$2:E1341) - E1341)/MAX(E$2:E1341)</f>
        <v>2.0316605765509442E-2</v>
      </c>
      <c r="G1341">
        <f t="shared" si="103"/>
        <v>3.0500183105468697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2.8835286955336241</v>
      </c>
      <c r="F1342">
        <f>(MAX(E$2:E1342) - E1342)/MAX(E$2:E1342)</f>
        <v>2.7372869001560385E-2</v>
      </c>
      <c r="G1342">
        <f t="shared" si="103"/>
        <v>1.0500183105468697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2.8730268903318814</v>
      </c>
      <c r="F1343">
        <f>(MAX(E$2:E1343) - E1343)/MAX(E$2:E1343)</f>
        <v>3.0915174885145582E-2</v>
      </c>
      <c r="G1343">
        <f t="shared" si="103"/>
        <v>5.0018310546869671E-2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2.8782444032630603</v>
      </c>
      <c r="F1344">
        <f>(MAX(E$2:E1344) - E1344)/MAX(E$2:E1344)</f>
        <v>2.9155284428338226E-2</v>
      </c>
      <c r="G1344">
        <f t="shared" si="103"/>
        <v>0.55001831054686967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1.70001220703125</v>
      </c>
      <c r="E1345">
        <f t="shared" si="102"/>
        <v>2.8961072118497446</v>
      </c>
      <c r="F1345">
        <f>(MAX(E$2:E1345) - E1345)/MAX(E$2:E1345)</f>
        <v>2.3130079167106774E-2</v>
      </c>
      <c r="G1345">
        <f t="shared" si="103"/>
        <v>2.2500305175781197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5.0018310546875E-2</v>
      </c>
      <c r="E1346">
        <f t="shared" si="102"/>
        <v>2.8966384656364896</v>
      </c>
      <c r="F1346">
        <f>(MAX(E$2:E1346) - E1346)/MAX(E$2:E1346)</f>
        <v>2.295088488780787E-2</v>
      </c>
      <c r="G1346">
        <f t="shared" si="103"/>
        <v>2.3000488281249947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0.800018310546875</v>
      </c>
      <c r="E1347">
        <f t="shared" si="102"/>
        <v>2.9051060824899353</v>
      </c>
      <c r="F1347">
        <f>(MAX(E$2:E1347) - E1347)/MAX(E$2:E1347)</f>
        <v>2.0094719835829163E-2</v>
      </c>
      <c r="G1347">
        <f t="shared" si="103"/>
        <v>3.1000671386718697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2.9152706036137879</v>
      </c>
      <c r="F1348">
        <f>(MAX(E$2:E1348) - E1348)/MAX(E$2:E1348)</f>
        <v>1.6666181380852484E-2</v>
      </c>
      <c r="G1348">
        <f t="shared" si="103"/>
        <v>4.0500793457031197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-1.25</v>
      </c>
      <c r="E1349">
        <f t="shared" si="105"/>
        <v>2.9019843110361867</v>
      </c>
      <c r="F1349">
        <f>(MAX(E$2:E1349) - E1349)/MAX(E$2:E1349)</f>
        <v>2.1147707315161468E-2</v>
      </c>
      <c r="G1349">
        <f t="shared" ref="G1349:G1412" si="106">IF(A1349&lt;&gt;A1348, D1349, D1349+G1348)</f>
        <v>2.8000793457031197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2.8877004466724157</v>
      </c>
      <c r="F1350">
        <f>(MAX(E$2:E1350) - E1350)/MAX(E$2:E1350)</f>
        <v>2.5965718676457968E-2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2.9090192315129473</v>
      </c>
      <c r="F1351">
        <f>(MAX(E$2:E1351) - E1351)/MAX(E$2:E1351)</f>
        <v>1.8774797161462589E-2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2.8979233033387022</v>
      </c>
      <c r="F1352">
        <f>(MAX(E$2:E1352) - E1352)/MAX(E$2:E1352)</f>
        <v>2.2517503382003101E-2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0.4000244140625</v>
      </c>
      <c r="E1353">
        <f t="shared" si="105"/>
        <v>2.9021545084221687</v>
      </c>
      <c r="F1353">
        <f>(MAX(E$2:E1353) - E1353)/MAX(E$2:E1353)</f>
        <v>2.1090298975342439E-2</v>
      </c>
      <c r="G1353">
        <f t="shared" si="106"/>
        <v>5.0018310546880107E-2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-3.1999816894531201</v>
      </c>
      <c r="E1354">
        <f t="shared" si="105"/>
        <v>2.8674979733245678</v>
      </c>
      <c r="F1354">
        <f>(MAX(E$2:E1354) - E1354)/MAX(E$2:E1354)</f>
        <v>3.2780103330172464E-2</v>
      </c>
      <c r="G1354">
        <f t="shared" si="106"/>
        <v>-3.1499633789062402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2.8728205866195351</v>
      </c>
      <c r="F1355">
        <f>(MAX(E$2:E1355) - E1355)/MAX(E$2:E1355)</f>
        <v>3.098476205040061E-2</v>
      </c>
      <c r="G1355">
        <f t="shared" si="106"/>
        <v>-2.6499633789062402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2.8728205866195351</v>
      </c>
      <c r="F1356">
        <f>(MAX(E$2:E1356) - E1356)/MAX(E$2:E1356)</f>
        <v>3.098476205040061E-2</v>
      </c>
      <c r="G1356">
        <f t="shared" si="106"/>
        <v>-2.6499633789062402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-0.850006103515625</v>
      </c>
      <c r="E1357">
        <f t="shared" si="105"/>
        <v>2.8638519354507888</v>
      </c>
      <c r="F1357">
        <f>(MAX(E$2:E1357) - E1357)/MAX(E$2:E1357)</f>
        <v>3.4009928218746738E-2</v>
      </c>
      <c r="G1357">
        <f t="shared" si="106"/>
        <v>-3.4999694824218652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2.8780962702279642</v>
      </c>
      <c r="F1358">
        <f>(MAX(E$2:E1358) - E1358)/MAX(E$2:E1358)</f>
        <v>2.9205250363879207E-2</v>
      </c>
      <c r="G1358">
        <f t="shared" si="106"/>
        <v>-2.1499633789062456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2.9123376005090091</v>
      </c>
      <c r="F1359">
        <f>(MAX(E$2:E1359) - E1359)/MAX(E$2:E1359)</f>
        <v>1.7655496451456466E-2</v>
      </c>
      <c r="G1359">
        <f t="shared" si="106"/>
        <v>1.1500549316406246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-0.100006103515625</v>
      </c>
      <c r="E1360">
        <f t="shared" si="105"/>
        <v>2.9112847317410937</v>
      </c>
      <c r="F1360">
        <f>(MAX(E$2:E1360) - E1360)/MAX(E$2:E1360)</f>
        <v>1.8010633797806316E-2</v>
      </c>
      <c r="G1360">
        <f t="shared" si="106"/>
        <v>1.0500488281249996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-0.949981689453125</v>
      </c>
      <c r="E1361">
        <f t="shared" si="105"/>
        <v>2.9013211489039117</v>
      </c>
      <c r="F1361">
        <f>(MAX(E$2:E1361) - E1361)/MAX(E$2:E1361)</f>
        <v>2.1371394869615333E-2</v>
      </c>
      <c r="G1361">
        <f t="shared" si="106"/>
        <v>0.10006713867187456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-0.899993896484375</v>
      </c>
      <c r="E1362">
        <f t="shared" si="105"/>
        <v>2.8918698439965609</v>
      </c>
      <c r="F1362">
        <f>(MAX(E$2:E1362) - E1362)/MAX(E$2:E1362)</f>
        <v>2.4559362303567606E-2</v>
      </c>
      <c r="G1362">
        <f t="shared" si="106"/>
        <v>-0.79992675781250044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0.79998779296875</v>
      </c>
      <c r="E1363">
        <f t="shared" si="105"/>
        <v>2.9002481188324412</v>
      </c>
      <c r="F1363">
        <f>(MAX(E$2:E1363) - E1363)/MAX(E$2:E1363)</f>
        <v>2.1733332713863587E-2</v>
      </c>
      <c r="G1363">
        <f t="shared" si="106"/>
        <v>6.1035156249555911E-5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1.79998779296875</v>
      </c>
      <c r="E1364">
        <f t="shared" si="105"/>
        <v>2.9193025243832942</v>
      </c>
      <c r="F1364">
        <f>(MAX(E$2:E1364) - E1364)/MAX(E$2:E1364)</f>
        <v>1.5306196464963784E-2</v>
      </c>
      <c r="G1364">
        <f t="shared" si="106"/>
        <v>1.8000488281249996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2.9219668613299947</v>
      </c>
      <c r="F1365">
        <f>(MAX(E$2:E1365) - E1365)/MAX(E$2:E1365)</f>
        <v>1.44075036915933E-2</v>
      </c>
      <c r="G1365">
        <f t="shared" si="106"/>
        <v>2.0500488281249996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2.9412591145966416</v>
      </c>
      <c r="F1366">
        <f>(MAX(E$2:E1366) - E1366)/MAX(E$2:E1366)</f>
        <v>7.9001403439358502E-3</v>
      </c>
      <c r="G1366">
        <f t="shared" si="106"/>
        <v>3.8500366210937496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-1.6000061035156199</v>
      </c>
      <c r="E1367">
        <f t="shared" si="105"/>
        <v>2.9241571629675396</v>
      </c>
      <c r="F1367">
        <f>(MAX(E$2:E1367) - E1367)/MAX(E$2:E1367)</f>
        <v>1.3668705149013789E-2</v>
      </c>
      <c r="G1367">
        <f t="shared" si="106"/>
        <v>2.2500305175781294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-3.20001220703125</v>
      </c>
      <c r="E1368">
        <f t="shared" si="105"/>
        <v>2.8903611352084755</v>
      </c>
      <c r="F1368">
        <f>(MAX(E$2:E1368) - E1368)/MAX(E$2:E1368)</f>
        <v>2.506825652832096E-2</v>
      </c>
      <c r="G1368">
        <f t="shared" si="106"/>
        <v>-0.94998168945312056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2.9045231812347132</v>
      </c>
      <c r="F1369">
        <f>(MAX(E$2:E1369) - E1369)/MAX(E$2:E1369)</f>
        <v>2.0291335037335639E-2</v>
      </c>
      <c r="G1369">
        <f t="shared" si="106"/>
        <v>0.40002441406249933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2.9246806135572974</v>
      </c>
      <c r="F1370">
        <f>(MAX(E$2:E1370) - E1370)/MAX(E$2:E1370)</f>
        <v>1.3492142922973125E-2</v>
      </c>
      <c r="G1370">
        <f t="shared" si="106"/>
        <v>2.3000183105468692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2.9284396005431943</v>
      </c>
      <c r="F1371">
        <f>(MAX(E$2:E1371) - E1371)/MAX(E$2:E1371)</f>
        <v>1.2224219793504557E-2</v>
      </c>
      <c r="G1371">
        <f t="shared" si="106"/>
        <v>2.6500244140624942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-2.1000061035156201</v>
      </c>
      <c r="E1372">
        <f t="shared" si="105"/>
        <v>2.905972636586776</v>
      </c>
      <c r="F1372">
        <f>(MAX(E$2:E1372) - E1372)/MAX(E$2:E1372)</f>
        <v>1.9802427261674943E-2</v>
      </c>
      <c r="G1372">
        <f t="shared" si="106"/>
        <v>-2.1000061035156201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2.9228264986376939</v>
      </c>
      <c r="F1373">
        <f>(MAX(E$2:E1373) - E1373)/MAX(E$2:E1373)</f>
        <v>1.4117544181364813E-2</v>
      </c>
      <c r="G1373">
        <f t="shared" si="106"/>
        <v>-0.50000000000000022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0.449981689453125</v>
      </c>
      <c r="E1374">
        <f t="shared" si="105"/>
        <v>2.9275681196677534</v>
      </c>
      <c r="F1374">
        <f>(MAX(E$2:E1374) - E1374)/MAX(E$2:E1374)</f>
        <v>1.2518174192124889E-2</v>
      </c>
      <c r="G1374">
        <f t="shared" si="106"/>
        <v>-5.0018310546875222E-2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-1.3500061035156199</v>
      </c>
      <c r="E1375">
        <f t="shared" si="105"/>
        <v>2.9131108417652296</v>
      </c>
      <c r="F1375">
        <f>(MAX(E$2:E1375) - E1375)/MAX(E$2:E1375)</f>
        <v>1.7394678715960281E-2</v>
      </c>
      <c r="G1375">
        <f t="shared" si="106"/>
        <v>-1.4000244140624951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2.9078214965618061</v>
      </c>
      <c r="F1376">
        <f>(MAX(E$2:E1376) - E1376)/MAX(E$2:E1376)</f>
        <v>1.9178798519600422E-2</v>
      </c>
      <c r="G1376">
        <f t="shared" si="106"/>
        <v>-1.9000244140624951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-3.54998779296875</v>
      </c>
      <c r="E1377">
        <f t="shared" si="105"/>
        <v>2.8698663692665924</v>
      </c>
      <c r="F1377">
        <f>(MAX(E$2:E1377) - E1377)/MAX(E$2:E1377)</f>
        <v>3.1981232781830835E-2</v>
      </c>
      <c r="G1377">
        <f t="shared" si="106"/>
        <v>-5.4500122070312447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-0.149993896484375</v>
      </c>
      <c r="E1378">
        <f t="shared" si="105"/>
        <v>2.8682798281240851</v>
      </c>
      <c r="F1378">
        <f>(MAX(E$2:E1378) - E1378)/MAX(E$2:E1378)</f>
        <v>3.2516380207982018E-2</v>
      </c>
      <c r="G1378">
        <f t="shared" si="106"/>
        <v>-5.6000061035156197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2.8682798281240851</v>
      </c>
      <c r="F1379">
        <f>(MAX(E$2:E1379) - E1379)/MAX(E$2:E1379)</f>
        <v>3.2516380207982018E-2</v>
      </c>
      <c r="G1379">
        <f t="shared" si="106"/>
        <v>-5.6000061035156197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2.8528688701204623</v>
      </c>
      <c r="F1380">
        <f>(MAX(E$2:E1380) - E1380)/MAX(E$2:E1380)</f>
        <v>3.7714565297042556E-2</v>
      </c>
      <c r="G1380">
        <f t="shared" si="106"/>
        <v>-7.0499877929687393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2.8786729129633954</v>
      </c>
      <c r="F1381">
        <f>(MAX(E$2:E1381) - E1381)/MAX(E$2:E1381)</f>
        <v>2.9010746189101166E-2</v>
      </c>
      <c r="G1381">
        <f t="shared" si="106"/>
        <v>-4.5999755859374893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2.8481930649284424</v>
      </c>
      <c r="F1382">
        <f>(MAX(E$2:E1382) - E1382)/MAX(E$2:E1382)</f>
        <v>3.929173530962686E-2</v>
      </c>
      <c r="G1382">
        <f t="shared" si="106"/>
        <v>-7.449981689453109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2.8439581976460664</v>
      </c>
      <c r="F1383">
        <f>(MAX(E$2:E1383) - E1383)/MAX(E$2:E1383)</f>
        <v>4.0720174992365743E-2</v>
      </c>
      <c r="G1383">
        <f t="shared" si="106"/>
        <v>-7.849975585937484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3.95001220703125</v>
      </c>
      <c r="E1384">
        <f t="shared" si="105"/>
        <v>2.8851490067023762</v>
      </c>
      <c r="F1384">
        <f>(MAX(E$2:E1384) - E1384)/MAX(E$2:E1384)</f>
        <v>2.6826330794457027E-2</v>
      </c>
      <c r="G1384">
        <f t="shared" si="106"/>
        <v>-3.899963378906234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-1</v>
      </c>
      <c r="E1385">
        <f t="shared" si="105"/>
        <v>2.874477907636491</v>
      </c>
      <c r="F1385">
        <f>(MAX(E$2:E1385) - E1385)/MAX(E$2:E1385)</f>
        <v>3.0425740255902067E-2</v>
      </c>
      <c r="G1385">
        <f t="shared" si="106"/>
        <v>-4.899963378906234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-1.8000183105468699</v>
      </c>
      <c r="E1386">
        <f t="shared" si="105"/>
        <v>2.8552195665256819</v>
      </c>
      <c r="F1386">
        <f>(MAX(E$2:E1386) - E1386)/MAX(E$2:E1386)</f>
        <v>3.6921664881659683E-2</v>
      </c>
      <c r="G1386">
        <f t="shared" si="106"/>
        <v>-6.6999816894531037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0.5</v>
      </c>
      <c r="E1387">
        <f t="shared" si="105"/>
        <v>2.8605781318966366</v>
      </c>
      <c r="F1387">
        <f>(MAX(E$2:E1387) - E1387)/MAX(E$2:E1387)</f>
        <v>3.5114196805794133E-2</v>
      </c>
      <c r="G1387">
        <f t="shared" si="106"/>
        <v>-6.1999816894531037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2.3000183105468701</v>
      </c>
      <c r="E1388">
        <f t="shared" si="105"/>
        <v>2.8854609738426147</v>
      </c>
      <c r="F1388">
        <f>(MAX(E$2:E1388) - E1388)/MAX(E$2:E1388)</f>
        <v>2.6721102882195927E-2</v>
      </c>
      <c r="G1388">
        <f t="shared" si="106"/>
        <v>-3.8999633789062336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2.9092037717310486</v>
      </c>
      <c r="F1389">
        <f>(MAX(E$2:E1389) - E1389)/MAX(E$2:E1389)</f>
        <v>1.8712550920194474E-2</v>
      </c>
      <c r="G1389">
        <f t="shared" si="106"/>
        <v>-1.6999511718749836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-1.9499816894531199</v>
      </c>
      <c r="E1390">
        <f t="shared" si="105"/>
        <v>2.8879821982741012</v>
      </c>
      <c r="F1390">
        <f>(MAX(E$2:E1390) - E1390)/MAX(E$2:E1390)</f>
        <v>2.5870682600546507E-2</v>
      </c>
      <c r="G1390">
        <f t="shared" si="106"/>
        <v>-3.6499328613281037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2.8787835947749185</v>
      </c>
      <c r="F1391">
        <f>(MAX(E$2:E1391) - E1391)/MAX(E$2:E1391)</f>
        <v>2.897341271884226E-2</v>
      </c>
      <c r="G1391">
        <f t="shared" si="106"/>
        <v>-4.4999389648437287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1.6999816894531199</v>
      </c>
      <c r="E1392">
        <f t="shared" si="105"/>
        <v>2.8969481332093094</v>
      </c>
      <c r="F1392">
        <f>(MAX(E$2:E1392) - E1392)/MAX(E$2:E1392)</f>
        <v>2.2846432629926233E-2</v>
      </c>
      <c r="G1392">
        <f t="shared" si="106"/>
        <v>-2.799957275390609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0.449981689453125</v>
      </c>
      <c r="E1393">
        <f t="shared" si="105"/>
        <v>2.9017865877574214</v>
      </c>
      <c r="F1393">
        <f>(MAX(E$2:E1393) - E1393)/MAX(E$2:E1393)</f>
        <v>2.1214400261777535E-2</v>
      </c>
      <c r="G1393">
        <f t="shared" si="106"/>
        <v>0.449981689453125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1.4499816894531199</v>
      </c>
      <c r="E1394">
        <f t="shared" si="105"/>
        <v>2.9173458321828516</v>
      </c>
      <c r="F1394">
        <f>(MAX(E$2:E1394) - E1394)/MAX(E$2:E1394)</f>
        <v>1.5966197499151968E-2</v>
      </c>
      <c r="G1394">
        <f t="shared" si="106"/>
        <v>1.8999633789062449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-0.45001220703125</v>
      </c>
      <c r="E1395">
        <f t="shared" si="105"/>
        <v>2.912497298373693</v>
      </c>
      <c r="F1395">
        <f>(MAX(E$2:E1395) - E1395)/MAX(E$2:E1395)</f>
        <v>1.7601629647150129E-2</v>
      </c>
      <c r="G1395">
        <f t="shared" si="106"/>
        <v>1.4499511718749949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-1.6499938964843699</v>
      </c>
      <c r="E1396">
        <f t="shared" si="105"/>
        <v>2.8946438317947489</v>
      </c>
      <c r="F1396">
        <f>(MAX(E$2:E1396) - E1396)/MAX(E$2:E1396)</f>
        <v>2.3623683807371121E-2</v>
      </c>
      <c r="G1396">
        <f t="shared" si="106"/>
        <v>-0.200042724609375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-4.8500061035156197</v>
      </c>
      <c r="E1397">
        <f t="shared" si="105"/>
        <v>2.8414684717513117</v>
      </c>
      <c r="F1397">
        <f>(MAX(E$2:E1397) - E1397)/MAX(E$2:E1397)</f>
        <v>4.1559970676639198E-2</v>
      </c>
      <c r="G1397">
        <f t="shared" si="106"/>
        <v>-5.0500488281249947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2.8570241928622861</v>
      </c>
      <c r="F1398">
        <f>(MAX(E$2:E1398) - E1398)/MAX(E$2:E1398)</f>
        <v>3.6312956343744186E-2</v>
      </c>
      <c r="G1398">
        <f t="shared" si="106"/>
        <v>-3.6000366210937447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2.843522929055903</v>
      </c>
      <c r="F1399">
        <f>(MAX(E$2:E1399) - E1399)/MAX(E$2:E1399)</f>
        <v>4.08669930353837E-2</v>
      </c>
      <c r="G1399">
        <f t="shared" si="106"/>
        <v>-4.8500366210937447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2.8321386592079225</v>
      </c>
      <c r="F1400">
        <f>(MAX(E$2:E1400) - E1400)/MAX(E$2:E1400)</f>
        <v>4.4706958192624553E-2</v>
      </c>
      <c r="G1400">
        <f t="shared" si="106"/>
        <v>-5.9000244140624947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2.8229208446767498</v>
      </c>
      <c r="F1401">
        <f>(MAX(E$2:E1401) - E1401)/MAX(E$2:E1401)</f>
        <v>4.7816168277967967E-2</v>
      </c>
      <c r="G1401">
        <f t="shared" si="106"/>
        <v>-6.7500305175781197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9.99908447265625E-2</v>
      </c>
      <c r="E1402">
        <f t="shared" si="105"/>
        <v>2.8240172053828756</v>
      </c>
      <c r="F1402">
        <f>(MAX(E$2:E1402) - E1402)/MAX(E$2:E1402)</f>
        <v>4.7446360906260414E-2</v>
      </c>
      <c r="G1402">
        <f t="shared" si="106"/>
        <v>-6.6500396728515572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2.846040571410803</v>
      </c>
      <c r="F1403">
        <f>(MAX(E$2:E1403) - E1403)/MAX(E$2:E1403)</f>
        <v>4.0017781004194453E-2</v>
      </c>
      <c r="G1403">
        <f t="shared" si="106"/>
        <v>-4.6500396728515572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-1.8999938964843699</v>
      </c>
      <c r="E1404">
        <f t="shared" si="105"/>
        <v>2.8247810190490847</v>
      </c>
      <c r="F1404">
        <f>(MAX(E$2:E1404) - E1404)/MAX(E$2:E1404)</f>
        <v>4.7188723139057642E-2</v>
      </c>
      <c r="G1404">
        <f t="shared" si="106"/>
        <v>-6.5500335693359268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2.8390650656072447</v>
      </c>
      <c r="F1405">
        <f>(MAX(E$2:E1405) - E1405)/MAX(E$2:E1405)</f>
        <v>4.2370650322778557E-2</v>
      </c>
      <c r="G1405">
        <f t="shared" si="106"/>
        <v>-5.3000335693359268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4.6500091552734304</v>
      </c>
      <c r="E1406">
        <f t="shared" si="105"/>
        <v>2.8931383615028703</v>
      </c>
      <c r="F1406">
        <f>(MAX(E$2:E1406) - E1406)/MAX(E$2:E1406)</f>
        <v>2.4131485672863683E-2</v>
      </c>
      <c r="G1406">
        <f t="shared" si="106"/>
        <v>-0.65002441406249645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1.6499938964843699</v>
      </c>
      <c r="E1407">
        <f t="shared" si="105"/>
        <v>2.9128689654645021</v>
      </c>
      <c r="F1407">
        <f>(MAX(E$2:E1407) - E1407)/MAX(E$2:E1407)</f>
        <v>1.7476264674441456E-2</v>
      </c>
      <c r="G1407">
        <f t="shared" si="106"/>
        <v>0.99996948242187345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3.75</v>
      </c>
      <c r="E1408">
        <f t="shared" si="105"/>
        <v>2.9573365097264066</v>
      </c>
      <c r="F1408">
        <f>(MAX(E$2:E1408) - E1408)/MAX(E$2:E1408)</f>
        <v>2.4771630303364752E-3</v>
      </c>
      <c r="G1408">
        <f t="shared" si="106"/>
        <v>4.7499694824218732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-1.75</v>
      </c>
      <c r="E1409">
        <f t="shared" si="105"/>
        <v>2.9361386271797514</v>
      </c>
      <c r="F1409">
        <f>(MAX(E$2:E1409) - E1409)/MAX(E$2:E1409)</f>
        <v>9.6273036606448828E-3</v>
      </c>
      <c r="G1409">
        <f t="shared" si="106"/>
        <v>2.9999694824218732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-0.94999694824218694</v>
      </c>
      <c r="E1410">
        <f t="shared" si="105"/>
        <v>2.9246619656776867</v>
      </c>
      <c r="F1410">
        <f>(MAX(E$2:E1410) - E1410)/MAX(E$2:E1410)</f>
        <v>1.3498432936203461E-2</v>
      </c>
      <c r="G1410">
        <f t="shared" si="106"/>
        <v>2.0499725341796862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-0.199996948242187</v>
      </c>
      <c r="E1411">
        <f t="shared" si="105"/>
        <v>2.9222686069051789</v>
      </c>
      <c r="F1411">
        <f>(MAX(E$2:E1411) - E1411)/MAX(E$2:E1411)</f>
        <v>1.4305723558960178E-2</v>
      </c>
      <c r="G1411">
        <f t="shared" si="106"/>
        <v>1.8499755859374991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-0.65000915527343694</v>
      </c>
      <c r="E1412">
        <f t="shared" ref="E1412:E1475" si="108">(D1412/C1412*$G$2+1)*E1411*$H$2+(1-$H$2)*E1411</f>
        <v>2.9144963281941081</v>
      </c>
      <c r="F1412">
        <f>(MAX(E$2:E1412) - E1412)/MAX(E$2:E1412)</f>
        <v>1.6927347944310733E-2</v>
      </c>
      <c r="G1412">
        <f t="shared" si="106"/>
        <v>1.1999664306640621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-0.300003051757812</v>
      </c>
      <c r="E1413">
        <f t="shared" si="108"/>
        <v>2.9109237988075951</v>
      </c>
      <c r="F1413">
        <f>(MAX(E$2:E1413) - E1413)/MAX(E$2:E1413)</f>
        <v>1.8132378091225466E-2</v>
      </c>
      <c r="G1413">
        <f t="shared" ref="G1413:G1476" si="109">IF(A1413&lt;&gt;A1412, D1413, D1413+G1412)</f>
        <v>0.89996337890625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-1.3000030517578101</v>
      </c>
      <c r="E1414">
        <f t="shared" si="108"/>
        <v>2.8956462655198099</v>
      </c>
      <c r="F1414">
        <f>(MAX(E$2:E1414) - E1414)/MAX(E$2:E1414)</f>
        <v>2.3285558426641501E-2</v>
      </c>
      <c r="G1414">
        <f t="shared" si="109"/>
        <v>-0.40003967285156006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-2.54998779296875</v>
      </c>
      <c r="E1415">
        <f t="shared" si="108"/>
        <v>2.8654889524895513</v>
      </c>
      <c r="F1415">
        <f>(MAX(E$2:E1415) - E1415)/MAX(E$2:E1415)</f>
        <v>3.3457755046940485E-2</v>
      </c>
      <c r="G1415">
        <f t="shared" si="109"/>
        <v>-2.9500274658203098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1.5</v>
      </c>
      <c r="E1416">
        <f t="shared" si="108"/>
        <v>2.8830080679334746</v>
      </c>
      <c r="F1416">
        <f>(MAX(E$2:E1416) - E1416)/MAX(E$2:E1416)</f>
        <v>2.7548479020575049E-2</v>
      </c>
      <c r="G1416">
        <f t="shared" si="109"/>
        <v>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-5</v>
      </c>
      <c r="E1417">
        <f t="shared" si="108"/>
        <v>2.8226786783259015</v>
      </c>
      <c r="F1417">
        <f>(MAX(E$2:E1417) - E1417)/MAX(E$2:E1417)</f>
        <v>4.7897852071652681E-2</v>
      </c>
      <c r="G1417">
        <f t="shared" si="109"/>
        <v>-3.5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-2.04998779296875</v>
      </c>
      <c r="E1418">
        <f t="shared" si="108"/>
        <v>2.7988310282549147</v>
      </c>
      <c r="F1418">
        <f>(MAX(E$2:E1418) - E1418)/MAX(E$2:E1418)</f>
        <v>5.5941771143977422E-2</v>
      </c>
      <c r="G1418">
        <f t="shared" si="109"/>
        <v>-5.54998779296875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-0.70001220703125</v>
      </c>
      <c r="E1419">
        <f t="shared" si="108"/>
        <v>2.7907565370448855</v>
      </c>
      <c r="F1419">
        <f>(MAX(E$2:E1419) - E1419)/MAX(E$2:E1419)</f>
        <v>5.8665333157439367E-2</v>
      </c>
      <c r="G1419">
        <f t="shared" si="109"/>
        <v>-6.25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4.29998779296875</v>
      </c>
      <c r="E1420">
        <f t="shared" si="108"/>
        <v>2.8392133633318632</v>
      </c>
      <c r="F1420">
        <f>(MAX(E$2:E1420) - E1420)/MAX(E$2:E1420)</f>
        <v>4.2320628836724765E-2</v>
      </c>
      <c r="G1420">
        <f t="shared" si="109"/>
        <v>-1.95001220703125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0.69999694824218694</v>
      </c>
      <c r="E1421">
        <f t="shared" si="108"/>
        <v>2.8471583543244638</v>
      </c>
      <c r="F1421">
        <f>(MAX(E$2:E1421) - E1421)/MAX(E$2:E1421)</f>
        <v>3.9640747826034314E-2</v>
      </c>
      <c r="G1421">
        <f t="shared" si="109"/>
        <v>-1.2500152587890629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4.3499908447265598</v>
      </c>
      <c r="E1422">
        <f t="shared" si="108"/>
        <v>2.896275971085176</v>
      </c>
      <c r="F1422">
        <f>(MAX(E$2:E1422) - E1422)/MAX(E$2:E1422)</f>
        <v>2.3073155921903305E-2</v>
      </c>
      <c r="G1422">
        <f t="shared" si="109"/>
        <v>3.0999755859374969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-4.5</v>
      </c>
      <c r="E1423">
        <f t="shared" si="108"/>
        <v>2.8436903142676742</v>
      </c>
      <c r="F1423">
        <f>(MAX(E$2:E1423) - E1423)/MAX(E$2:E1423)</f>
        <v>4.0810533254508709E-2</v>
      </c>
      <c r="G1423">
        <f t="shared" si="109"/>
        <v>-1.4000244140625031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1.69999694824218</v>
      </c>
      <c r="E1424">
        <f t="shared" si="108"/>
        <v>2.8628775633385715</v>
      </c>
      <c r="F1424">
        <f>(MAX(E$2:E1424) - E1424)/MAX(E$2:E1424)</f>
        <v>3.4338588291905961E-2</v>
      </c>
      <c r="G1424">
        <f t="shared" si="109"/>
        <v>0.29997253417967684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2.8743130478878527</v>
      </c>
      <c r="F1425">
        <f>(MAX(E$2:E1425) - E1425)/MAX(E$2:E1425)</f>
        <v>3.0481348186762472E-2</v>
      </c>
      <c r="G1425">
        <f t="shared" si="109"/>
        <v>1.2999725341796768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2.8743130478878527</v>
      </c>
      <c r="F1426">
        <f>(MAX(E$2:E1426) - E1426)/MAX(E$2:E1426)</f>
        <v>3.0481348186762472E-2</v>
      </c>
      <c r="G1426">
        <f t="shared" si="109"/>
        <v>1.2999725341796768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-4.3000030517578098</v>
      </c>
      <c r="E1427">
        <f t="shared" si="108"/>
        <v>2.8257498411120512</v>
      </c>
      <c r="F1427">
        <f>(MAX(E$2:E1427) - E1427)/MAX(E$2:E1427)</f>
        <v>4.6861935122343747E-2</v>
      </c>
      <c r="G1427">
        <f t="shared" si="109"/>
        <v>-3.000030517578133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2.8090494422285706</v>
      </c>
      <c r="F1428">
        <f>(MAX(E$2:E1428) - E1428)/MAX(E$2:E1428)</f>
        <v>5.2495054389625165E-2</v>
      </c>
      <c r="G1428">
        <f t="shared" si="109"/>
        <v>-4.500030517578133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-1.6000061035156199</v>
      </c>
      <c r="E1429">
        <f t="shared" si="108"/>
        <v>2.7915479736790081</v>
      </c>
      <c r="F1429">
        <f>(MAX(E$2:E1429) - E1429)/MAX(E$2:E1429)</f>
        <v>5.8398378039563804E-2</v>
      </c>
      <c r="G1429">
        <f t="shared" si="109"/>
        <v>-6.1000366210937527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2.7800445254071566</v>
      </c>
      <c r="F1430">
        <f>(MAX(E$2:E1430) - E1430)/MAX(E$2:E1430)</f>
        <v>6.2278542612425561E-2</v>
      </c>
      <c r="G1430">
        <f t="shared" si="109"/>
        <v>-7.1500396728515625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-3.69999694824218</v>
      </c>
      <c r="E1431">
        <f t="shared" si="108"/>
        <v>2.7389492640445336</v>
      </c>
      <c r="F1431">
        <f>(MAX(E$2:E1431) - E1431)/MAX(E$2:E1431)</f>
        <v>7.6140158145737297E-2</v>
      </c>
      <c r="G1431">
        <f t="shared" si="109"/>
        <v>-10.850036621093743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0.94999694824218694</v>
      </c>
      <c r="E1432">
        <f t="shared" si="108"/>
        <v>2.7495568602444531</v>
      </c>
      <c r="F1432">
        <f>(MAX(E$2:E1432) - E1432)/MAX(E$2:E1432)</f>
        <v>7.2562168485118261E-2</v>
      </c>
      <c r="G1432">
        <f t="shared" si="109"/>
        <v>-9.9000396728515554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2.7404633190679664</v>
      </c>
      <c r="F1433">
        <f>(MAX(E$2:E1433) - E1433)/MAX(E$2:E1433)</f>
        <v>7.5629460611880223E-2</v>
      </c>
      <c r="G1433">
        <f t="shared" si="109"/>
        <v>-10.700042724609368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2.7370546234398616</v>
      </c>
      <c r="F1434">
        <f>(MAX(E$2:E1434) - E1434)/MAX(E$2:E1434)</f>
        <v>7.6779228899029828E-2</v>
      </c>
      <c r="G1434">
        <f t="shared" si="109"/>
        <v>-11.00004577636718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2.7427028729106659</v>
      </c>
      <c r="F1435">
        <f>(MAX(E$2:E1435) - E1435)/MAX(E$2:E1435)</f>
        <v>7.4874049080129082E-2</v>
      </c>
      <c r="G1435">
        <f t="shared" si="109"/>
        <v>-10.50004577636718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-1.94999694824218</v>
      </c>
      <c r="E1436">
        <f t="shared" si="108"/>
        <v>2.7204407313695045</v>
      </c>
      <c r="F1436">
        <f>(MAX(E$2:E1436) - E1436)/MAX(E$2:E1436)</f>
        <v>8.2383169031180578E-2</v>
      </c>
      <c r="G1436">
        <f t="shared" si="109"/>
        <v>-12.450042724609361</v>
      </c>
      <c r="H1436">
        <f t="shared" si="110"/>
        <v>-12.3725</v>
      </c>
    </row>
    <row r="1437" spans="1:8" x14ac:dyDescent="0.3">
      <c r="A1437">
        <v>7</v>
      </c>
      <c r="B1437">
        <v>2012</v>
      </c>
      <c r="C1437">
        <v>248.55</v>
      </c>
      <c r="D1437">
        <v>-1.8000030517578101</v>
      </c>
      <c r="E1437">
        <f t="shared" si="108"/>
        <v>2.7007589578149971</v>
      </c>
      <c r="F1437">
        <f>(MAX(E$2:E1437) - E1437)/MAX(E$2:E1437)</f>
        <v>8.9021919314794071E-2</v>
      </c>
      <c r="G1437">
        <f t="shared" si="109"/>
        <v>-1.8000030517578101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-0.69999694824218694</v>
      </c>
      <c r="E1438">
        <f t="shared" si="108"/>
        <v>2.6931265775144118</v>
      </c>
      <c r="F1438">
        <f>(MAX(E$2:E1438) - E1438)/MAX(E$2:E1438)</f>
        <v>9.159635534032963E-2</v>
      </c>
      <c r="G1438">
        <f t="shared" si="109"/>
        <v>-2.4999999999999969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1.0999908447265601</v>
      </c>
      <c r="E1439">
        <f t="shared" si="108"/>
        <v>2.7049786086092324</v>
      </c>
      <c r="F1439">
        <f>(MAX(E$2:E1439) - E1439)/MAX(E$2:E1439)</f>
        <v>8.7598612221589336E-2</v>
      </c>
      <c r="G1439">
        <f t="shared" si="109"/>
        <v>-1.4000091552734368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-0.59999084472656194</v>
      </c>
      <c r="E1440">
        <f t="shared" si="108"/>
        <v>2.6984632803474424</v>
      </c>
      <c r="F1440">
        <f>(MAX(E$2:E1440) - E1440)/MAX(E$2:E1440)</f>
        <v>8.9796261596327101E-2</v>
      </c>
      <c r="G1440">
        <f t="shared" si="109"/>
        <v>-1.9999999999999987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2.7027781641937176</v>
      </c>
      <c r="F1441">
        <f>(MAX(E$2:E1441) - E1441)/MAX(E$2:E1441)</f>
        <v>8.8340831968560726E-2</v>
      </c>
      <c r="G1441">
        <f t="shared" si="109"/>
        <v>-1.6000061035156237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2.6756778919454742</v>
      </c>
      <c r="F1442">
        <f>(MAX(E$2:E1442) - E1442)/MAX(E$2:E1442)</f>
        <v>9.748187505473252E-2</v>
      </c>
      <c r="G1442">
        <f t="shared" si="109"/>
        <v>-4.0500030517578036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0.80000305175781194</v>
      </c>
      <c r="E1443">
        <f t="shared" si="108"/>
        <v>2.6844311049155851</v>
      </c>
      <c r="F1443">
        <f>(MAX(E$2:E1443) - E1443)/MAX(E$2:E1443)</f>
        <v>9.4529377154737887E-2</v>
      </c>
      <c r="G1443">
        <f t="shared" si="109"/>
        <v>-3.2499999999999916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2.6733517962032916</v>
      </c>
      <c r="F1444">
        <f>(MAX(E$2:E1444) - E1444)/MAX(E$2:E1444)</f>
        <v>9.8266477556400403E-2</v>
      </c>
      <c r="G1444">
        <f t="shared" si="109"/>
        <v>-4.2499999999999911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2.6794090386556122</v>
      </c>
      <c r="F1445">
        <f>(MAX(E$2:E1445) - E1445)/MAX(E$2:E1445)</f>
        <v>9.6223342574845341E-2</v>
      </c>
      <c r="G1445">
        <f t="shared" si="109"/>
        <v>-3.6999969482421791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-0.600006103515625</v>
      </c>
      <c r="E1446">
        <f t="shared" si="108"/>
        <v>2.6726566564179359</v>
      </c>
      <c r="F1446">
        <f>(MAX(E$2:E1446) - E1446)/MAX(E$2:E1446)</f>
        <v>9.8500951316318447E-2</v>
      </c>
      <c r="G1446">
        <f t="shared" si="109"/>
        <v>-4.3000030517578036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-1.1499938964843699</v>
      </c>
      <c r="E1447">
        <f t="shared" si="108"/>
        <v>2.6599108477693818</v>
      </c>
      <c r="F1447">
        <f>(MAX(E$2:E1447) - E1447)/MAX(E$2:E1447)</f>
        <v>0.10280016960303091</v>
      </c>
      <c r="G1447">
        <f t="shared" si="109"/>
        <v>-5.4499969482421733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2.646062343824616</v>
      </c>
      <c r="F1448">
        <f>(MAX(E$2:E1448) - E1448)/MAX(E$2:E1448)</f>
        <v>0.10747133194703022</v>
      </c>
      <c r="G1448">
        <f t="shared" si="109"/>
        <v>-6.6999969482421733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-0.150009155273437</v>
      </c>
      <c r="E1449">
        <f t="shared" si="108"/>
        <v>2.6444244394734349</v>
      </c>
      <c r="F1449">
        <f>(MAX(E$2:E1449) - E1449)/MAX(E$2:E1449)</f>
        <v>0.10802380441328545</v>
      </c>
      <c r="G1449">
        <f t="shared" si="109"/>
        <v>-6.8500061035156099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3.29998779296875</v>
      </c>
      <c r="E1450">
        <f t="shared" si="108"/>
        <v>2.680500755638636</v>
      </c>
      <c r="F1450">
        <f>(MAX(E$2:E1450) - E1450)/MAX(E$2:E1450)</f>
        <v>9.5855101551717878E-2</v>
      </c>
      <c r="G1450">
        <f t="shared" si="109"/>
        <v>-3.5500183105468599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0.300003051757812</v>
      </c>
      <c r="E1451">
        <f t="shared" si="108"/>
        <v>2.6838162911257335</v>
      </c>
      <c r="F1451">
        <f>(MAX(E$2:E1451) - E1451)/MAX(E$2:E1451)</f>
        <v>9.4736756596963623E-2</v>
      </c>
      <c r="G1451">
        <f t="shared" si="109"/>
        <v>-3.2500152587890478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3.69999694824218</v>
      </c>
      <c r="E1452">
        <f t="shared" si="108"/>
        <v>2.7254016274272264</v>
      </c>
      <c r="F1452">
        <f>(MAX(E$2:E1452) - E1452)/MAX(E$2:E1452)</f>
        <v>8.0709836593990961E-2</v>
      </c>
      <c r="G1452">
        <f t="shared" si="109"/>
        <v>0.44998168945313211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0.149993896484375</v>
      </c>
      <c r="E1453">
        <f t="shared" si="108"/>
        <v>2.7271262254676532</v>
      </c>
      <c r="F1453">
        <f>(MAX(E$2:E1453) - E1453)/MAX(E$2:E1453)</f>
        <v>8.0128121958452911E-2</v>
      </c>
      <c r="G1453">
        <f t="shared" si="109"/>
        <v>0.59997558593750711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4.45001220703125</v>
      </c>
      <c r="E1454">
        <f t="shared" si="108"/>
        <v>2.7790697098226347</v>
      </c>
      <c r="F1454">
        <f>(MAX(E$2:E1454) - E1454)/MAX(E$2:E1454)</f>
        <v>6.2607352270777406E-2</v>
      </c>
      <c r="G1454">
        <f t="shared" si="109"/>
        <v>5.0499877929687571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-0.199996948242187</v>
      </c>
      <c r="E1455">
        <f t="shared" si="108"/>
        <v>2.7767104591089913</v>
      </c>
      <c r="F1455">
        <f>(MAX(E$2:E1455) - E1455)/MAX(E$2:E1455)</f>
        <v>6.3403138092666844E-2</v>
      </c>
      <c r="G1455">
        <f t="shared" si="109"/>
        <v>4.8499908447265705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-4.5500030517578098</v>
      </c>
      <c r="E1456">
        <f t="shared" si="108"/>
        <v>2.7244587223185506</v>
      </c>
      <c r="F1456">
        <f>(MAX(E$2:E1456) - E1456)/MAX(E$2:E1456)</f>
        <v>8.1027882706060386E-2</v>
      </c>
      <c r="G1456">
        <f t="shared" si="109"/>
        <v>0.29998779296876066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-2.3999938964843701</v>
      </c>
      <c r="E1457">
        <f t="shared" si="108"/>
        <v>2.6979052848369109</v>
      </c>
      <c r="F1457">
        <f>(MAX(E$2:E1457) - E1457)/MAX(E$2:E1457)</f>
        <v>8.9984475978711745E-2</v>
      </c>
      <c r="G1457">
        <f t="shared" si="109"/>
        <v>-2.1000061035156095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2.6896981978102605</v>
      </c>
      <c r="F1458">
        <f>(MAX(E$2:E1458) - E1458)/MAX(E$2:E1458)</f>
        <v>9.27527631544037E-2</v>
      </c>
      <c r="G1458">
        <f t="shared" si="109"/>
        <v>-2.8500061035156095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-1.6499938964843699</v>
      </c>
      <c r="E1459">
        <f t="shared" si="108"/>
        <v>2.6719533604111723</v>
      </c>
      <c r="F1459">
        <f>(MAX(E$2:E1459) - E1459)/MAX(E$2:E1459)</f>
        <v>9.873817620621142E-2</v>
      </c>
      <c r="G1459">
        <f t="shared" si="109"/>
        <v>-1.6499938964843699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0.600006103515625</v>
      </c>
      <c r="E1460">
        <f t="shared" si="108"/>
        <v>2.6782950160683932</v>
      </c>
      <c r="F1460">
        <f>(MAX(E$2:E1460) - E1460)/MAX(E$2:E1460)</f>
        <v>9.659910737807155E-2</v>
      </c>
      <c r="G1460">
        <f t="shared" si="109"/>
        <v>-1.0499877929687449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2.6430681400569687</v>
      </c>
      <c r="F1461">
        <f>(MAX(E$2:E1461) - E1461)/MAX(E$2:E1461)</f>
        <v>0.10848129027505464</v>
      </c>
      <c r="G1461">
        <f t="shared" si="109"/>
        <v>-4.2999877929687447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4.5999908447265598</v>
      </c>
      <c r="E1462">
        <f t="shared" si="108"/>
        <v>2.691323726695841</v>
      </c>
      <c r="F1462">
        <f>(MAX(E$2:E1462) - E1462)/MAX(E$2:E1462)</f>
        <v>9.2204464988068099E-2</v>
      </c>
      <c r="G1462">
        <f t="shared" si="109"/>
        <v>0.30000305175781516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0.400009155273437</v>
      </c>
      <c r="E1463">
        <f t="shared" si="108"/>
        <v>2.6955889560289861</v>
      </c>
      <c r="F1463">
        <f>(MAX(E$2:E1463) - E1463)/MAX(E$2:E1463)</f>
        <v>9.0765784049753523E-2</v>
      </c>
      <c r="G1463">
        <f t="shared" si="109"/>
        <v>0.70001220703125222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2.6870856092292357</v>
      </c>
      <c r="F1464">
        <f>(MAX(E$2:E1464) - E1464)/MAX(E$2:E1464)</f>
        <v>9.363400097249007E-2</v>
      </c>
      <c r="G1464">
        <f t="shared" si="109"/>
        <v>-9.9990844726559724E-2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0.399993896484375</v>
      </c>
      <c r="E1465">
        <f t="shared" si="108"/>
        <v>2.6912881259618371</v>
      </c>
      <c r="F1465">
        <f>(MAX(E$2:E1465) - E1465)/MAX(E$2:E1465)</f>
        <v>9.2216473274938718E-2</v>
      </c>
      <c r="G1465">
        <f t="shared" si="109"/>
        <v>0.30000305175781528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2.682511921192047</v>
      </c>
      <c r="F1466">
        <f>(MAX(E$2:E1466) - E1466)/MAX(E$2:E1466)</f>
        <v>9.5176726411839135E-2</v>
      </c>
      <c r="G1466">
        <f t="shared" si="109"/>
        <v>-0.55000305175780972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2.6866212384522643</v>
      </c>
      <c r="F1467">
        <f>(MAX(E$2:E1467) - E1467)/MAX(E$2:E1467)</f>
        <v>9.3790635313332524E-2</v>
      </c>
      <c r="G1467">
        <f t="shared" si="109"/>
        <v>-0.15000915527343472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2.67837578940888</v>
      </c>
      <c r="F1468">
        <f>(MAX(E$2:E1468) - E1468)/MAX(E$2:E1468)</f>
        <v>9.657186216891496E-2</v>
      </c>
      <c r="G1468">
        <f t="shared" si="109"/>
        <v>-0.94999694824218472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2.6614215482364103</v>
      </c>
      <c r="F1469">
        <f>(MAX(E$2:E1469) - E1469)/MAX(E$2:E1469)</f>
        <v>0.10229060357605853</v>
      </c>
      <c r="G1469">
        <f t="shared" si="109"/>
        <v>-2.5999908447265545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2.6614215482364103</v>
      </c>
      <c r="F1470">
        <f>(MAX(E$2:E1470) - E1470)/MAX(E$2:E1470)</f>
        <v>0.10229060357605853</v>
      </c>
      <c r="G1470">
        <f t="shared" si="109"/>
        <v>-2.5999908447265545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2.6528334337181927</v>
      </c>
      <c r="F1471">
        <f>(MAX(E$2:E1471) - E1471)/MAX(E$2:E1471)</f>
        <v>0.10518741302951681</v>
      </c>
      <c r="G1471">
        <f t="shared" si="109"/>
        <v>-3.4499969482421795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2.657406338706557</v>
      </c>
      <c r="F1472">
        <f>(MAX(E$2:E1472) - E1472)/MAX(E$2:E1472)</f>
        <v>0.10364495171603989</v>
      </c>
      <c r="G1472">
        <f t="shared" si="109"/>
        <v>-2.9999847412109295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-1.3999938964843699</v>
      </c>
      <c r="E1473">
        <f t="shared" si="108"/>
        <v>2.643212593042958</v>
      </c>
      <c r="F1473">
        <f>(MAX(E$2:E1473) - E1473)/MAX(E$2:E1473)</f>
        <v>0.1084325656365433</v>
      </c>
      <c r="G1473">
        <f t="shared" si="109"/>
        <v>-4.3999786376952992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2.6488082836980027</v>
      </c>
      <c r="F1474">
        <f>(MAX(E$2:E1474) - E1474)/MAX(E$2:E1474)</f>
        <v>0.10654511414136623</v>
      </c>
      <c r="G1474">
        <f t="shared" si="109"/>
        <v>-3.8499603271484242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-1.04998779296877</v>
      </c>
      <c r="E1475">
        <f t="shared" si="108"/>
        <v>2.6380662185619745</v>
      </c>
      <c r="F1475">
        <f>(MAX(E$2:E1475) - E1475)/MAX(E$2:E1475)</f>
        <v>0.11016846077579946</v>
      </c>
      <c r="G1475">
        <f t="shared" si="109"/>
        <v>-4.8999481201171946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2.99998474121093</v>
      </c>
      <c r="E1476">
        <f t="shared" ref="E1476:E1539" si="111">(D1476/C1476*$G$2+1)*E1475*$H$2+(1-$H$2)*E1475</f>
        <v>2.6688837755434127</v>
      </c>
      <c r="F1476">
        <f>(MAX(E$2:E1476) - E1476)/MAX(E$2:E1476)</f>
        <v>9.9773560916587151E-2</v>
      </c>
      <c r="G1476">
        <f t="shared" si="109"/>
        <v>-1.8999633789062647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2.79998779296875</v>
      </c>
      <c r="E1477">
        <f t="shared" si="111"/>
        <v>2.698379505098456</v>
      </c>
      <c r="F1477">
        <f>(MAX(E$2:E1477) - E1477)/MAX(E$2:E1477)</f>
        <v>8.9824519362652275E-2</v>
      </c>
      <c r="G1477">
        <f t="shared" ref="G1477:G1540" si="112">IF(A1477&lt;&gt;A1476, D1477, D1477+G1476)</f>
        <v>0.90002441406248535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2.6941551916915785</v>
      </c>
      <c r="F1478">
        <f>(MAX(E$2:E1478) - E1478)/MAX(E$2:E1478)</f>
        <v>9.1249399175963516E-2</v>
      </c>
      <c r="G1478">
        <f t="shared" si="112"/>
        <v>0.50003051757811035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2.6989038654917654</v>
      </c>
      <c r="F1479">
        <f>(MAX(E$2:E1479) - E1479)/MAX(E$2:E1479)</f>
        <v>8.9647650255802847E-2</v>
      </c>
      <c r="G1479">
        <f t="shared" si="112"/>
        <v>0.9500274658202974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2.6883242894210326</v>
      </c>
      <c r="F1480">
        <f>(MAX(E$2:E1480) - E1480)/MAX(E$2:E1480)</f>
        <v>9.3216188601474598E-2</v>
      </c>
      <c r="G1480">
        <f t="shared" si="112"/>
        <v>-4.9972534179702599E-2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-0.55000305175781194</v>
      </c>
      <c r="E1481">
        <f t="shared" si="111"/>
        <v>2.6824393970834515</v>
      </c>
      <c r="F1481">
        <f>(MAX(E$2:E1481) - E1481)/MAX(E$2:E1481)</f>
        <v>9.5201189118168605E-2</v>
      </c>
      <c r="G1481">
        <f t="shared" si="112"/>
        <v>-0.59997558593751454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2.6851042309713655</v>
      </c>
      <c r="F1482">
        <f>(MAX(E$2:E1482) - E1482)/MAX(E$2:E1482)</f>
        <v>9.4302328724303303E-2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0.199996948242187</v>
      </c>
      <c r="E1483">
        <f t="shared" si="111"/>
        <v>2.6872331025557088</v>
      </c>
      <c r="F1483">
        <f>(MAX(E$2:E1483) - E1483)/MAX(E$2:E1483)</f>
        <v>9.3584250813529918E-2</v>
      </c>
      <c r="G1483">
        <f t="shared" si="112"/>
        <v>0.449996948242187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2.6657352377352628</v>
      </c>
      <c r="F1484">
        <f>(MAX(E$2:E1484) - E1484)/MAX(E$2:E1484)</f>
        <v>0.10083557680702179</v>
      </c>
      <c r="G1484">
        <f t="shared" si="112"/>
        <v>-1.5500030517578129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2.6764994636952366</v>
      </c>
      <c r="F1485">
        <f>(MAX(E$2:E1485) - E1485)/MAX(E$2:E1485)</f>
        <v>9.7204755227515788E-2</v>
      </c>
      <c r="G1485">
        <f t="shared" si="112"/>
        <v>-0.55000305175781294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5.3999938964843697</v>
      </c>
      <c r="E1486">
        <f t="shared" si="111"/>
        <v>2.7336368902371047</v>
      </c>
      <c r="F1486">
        <f>(MAX(E$2:E1486) - E1486)/MAX(E$2:E1486)</f>
        <v>7.7932045600547145E-2</v>
      </c>
      <c r="G1486">
        <f t="shared" si="112"/>
        <v>4.8499908447265572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-0.80000305175781194</v>
      </c>
      <c r="E1487">
        <f t="shared" si="111"/>
        <v>2.7251044515074314</v>
      </c>
      <c r="F1487">
        <f>(MAX(E$2:E1487) - E1487)/MAX(E$2:E1487)</f>
        <v>8.0810075361414949E-2</v>
      </c>
      <c r="G1487">
        <f t="shared" si="112"/>
        <v>4.0499877929687456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2.7138349595994828</v>
      </c>
      <c r="F1488">
        <f>(MAX(E$2:E1488) - E1488)/MAX(E$2:E1488)</f>
        <v>8.4611325405923241E-2</v>
      </c>
      <c r="G1488">
        <f t="shared" si="112"/>
        <v>2.9999847412109357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2.7297608718256816</v>
      </c>
      <c r="F1489">
        <f>(MAX(E$2:E1489) - E1489)/MAX(E$2:E1489)</f>
        <v>7.9239443953488406E-2</v>
      </c>
      <c r="G1489">
        <f t="shared" si="112"/>
        <v>4.4999847412109357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-0.449996948242187</v>
      </c>
      <c r="E1490">
        <f t="shared" si="111"/>
        <v>2.7249961438983248</v>
      </c>
      <c r="F1490">
        <f>(MAX(E$2:E1490) - E1490)/MAX(E$2:E1490)</f>
        <v>8.0846608002575704E-2</v>
      </c>
      <c r="G1490">
        <f t="shared" si="112"/>
        <v>4.0499877929687491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6.2499999999999698</v>
      </c>
      <c r="E1491">
        <f t="shared" si="111"/>
        <v>2.7894682722555246</v>
      </c>
      <c r="F1491">
        <f>(MAX(E$2:E1491) - E1491)/MAX(E$2:E1491)</f>
        <v>5.9099870635073333E-2</v>
      </c>
      <c r="G1491">
        <f t="shared" si="112"/>
        <v>10.299987792968718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2.7884182161555398</v>
      </c>
      <c r="F1492">
        <f>(MAX(E$2:E1492) - E1492)/MAX(E$2:E1492)</f>
        <v>5.9454059255945269E-2</v>
      </c>
      <c r="G1492">
        <f t="shared" si="112"/>
        <v>10.199981689453093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2.7878920360335533</v>
      </c>
      <c r="F1493">
        <f>(MAX(E$2:E1493) - E1493)/MAX(E$2:E1493)</f>
        <v>5.9631542165419625E-2</v>
      </c>
      <c r="G1493">
        <f t="shared" si="112"/>
        <v>10.149963378906218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2.7931548934485146</v>
      </c>
      <c r="F1494">
        <f>(MAX(E$2:E1494) - E1494)/MAX(E$2:E1494)</f>
        <v>5.7856356811344122E-2</v>
      </c>
      <c r="G1494">
        <f t="shared" si="112"/>
        <v>10.649963378906218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-2.1499938964843701</v>
      </c>
      <c r="E1495">
        <f t="shared" si="111"/>
        <v>2.7704088812897396</v>
      </c>
      <c r="F1495">
        <f>(MAX(E$2:E1495) - E1495)/MAX(E$2:E1495)</f>
        <v>6.552868848673632E-2</v>
      </c>
      <c r="G1495">
        <f t="shared" si="112"/>
        <v>8.4999694824218484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1.70001220703125</v>
      </c>
      <c r="E1496">
        <f t="shared" si="111"/>
        <v>2.7881670212699006</v>
      </c>
      <c r="F1496">
        <f>(MAX(E$2:E1496) - E1496)/MAX(E$2:E1496)</f>
        <v>5.9538788414812027E-2</v>
      </c>
      <c r="G1496">
        <f t="shared" si="112"/>
        <v>10.199981689453098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2.7802299614648609</v>
      </c>
      <c r="F1497">
        <f>(MAX(E$2:E1497) - E1497)/MAX(E$2:E1497)</f>
        <v>6.2215994200451048E-2</v>
      </c>
      <c r="G1497">
        <f t="shared" si="112"/>
        <v>9.4499816894530984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1.3499755859375</v>
      </c>
      <c r="E1498">
        <f t="shared" si="111"/>
        <v>2.7944892857801231</v>
      </c>
      <c r="F1498">
        <f>(MAX(E$2:E1498) - E1498)/MAX(E$2:E1498)</f>
        <v>5.7406260307318005E-2</v>
      </c>
      <c r="G1498">
        <f t="shared" si="112"/>
        <v>10.799957275390598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2.8500061035156201</v>
      </c>
      <c r="E1499">
        <f t="shared" si="111"/>
        <v>2.8250201653241049</v>
      </c>
      <c r="F1499">
        <f>(MAX(E$2:E1499) - E1499)/MAX(E$2:E1499)</f>
        <v>4.7108058030462696E-2</v>
      </c>
      <c r="G1499">
        <f t="shared" si="112"/>
        <v>13.649963378906218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-1.75</v>
      </c>
      <c r="E1500">
        <f t="shared" si="111"/>
        <v>2.8059880207999131</v>
      </c>
      <c r="F1500">
        <f>(MAX(E$2:E1500) - E1500)/MAX(E$2:E1500)</f>
        <v>5.3527685535465469E-2</v>
      </c>
      <c r="G1500">
        <f t="shared" si="112"/>
        <v>11.899963378906218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2.8017335882298267</v>
      </c>
      <c r="F1501">
        <f>(MAX(E$2:E1501) - E1501)/MAX(E$2:E1501)</f>
        <v>5.4962724677291554E-2</v>
      </c>
      <c r="G1501">
        <f t="shared" si="112"/>
        <v>11.499969482421843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2.8065124464526146</v>
      </c>
      <c r="F1502">
        <f>(MAX(E$2:E1502) - E1502)/MAX(E$2:E1502)</f>
        <v>5.3350794416331088E-2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-0.399993896484375</v>
      </c>
      <c r="E1503">
        <f t="shared" si="111"/>
        <v>2.8022434504071656</v>
      </c>
      <c r="F1503">
        <f>(MAX(E$2:E1503) - E1503)/MAX(E$2:E1503)</f>
        <v>5.4790745883559443E-2</v>
      </c>
      <c r="G1503">
        <f t="shared" si="112"/>
        <v>4.998779296875E-2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0.100006103515625</v>
      </c>
      <c r="E1504">
        <f t="shared" si="111"/>
        <v>2.803309157324291</v>
      </c>
      <c r="F1504">
        <f>(MAX(E$2:E1504) - E1504)/MAX(E$2:E1504)</f>
        <v>5.4431278172038355E-2</v>
      </c>
      <c r="G1504">
        <f t="shared" si="112"/>
        <v>0.149993896484375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0.600006103515625</v>
      </c>
      <c r="E1505">
        <f t="shared" si="111"/>
        <v>2.80969335413976</v>
      </c>
      <c r="F1505">
        <f>(MAX(E$2:E1505) - E1505)/MAX(E$2:E1505)</f>
        <v>5.2277860020876227E-2</v>
      </c>
      <c r="G1505">
        <f t="shared" si="112"/>
        <v>0.75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-1.20001220703125</v>
      </c>
      <c r="E1506">
        <f t="shared" si="111"/>
        <v>2.7969322453818157</v>
      </c>
      <c r="F1506">
        <f>(MAX(E$2:E1506) - E1506)/MAX(E$2:E1506)</f>
        <v>5.658223910294443E-2</v>
      </c>
      <c r="G1506">
        <f t="shared" si="112"/>
        <v>-0.45001220703125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2.7905431514720203</v>
      </c>
      <c r="F1507">
        <f>(MAX(E$2:E1507) - E1507)/MAX(E$2:E1507)</f>
        <v>5.8737309065934336E-2</v>
      </c>
      <c r="G1507">
        <f t="shared" si="112"/>
        <v>-1.050018310546875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-0.3499755859375</v>
      </c>
      <c r="E1508">
        <f t="shared" si="111"/>
        <v>2.7868007450564245</v>
      </c>
      <c r="F1508">
        <f>(MAX(E$2:E1508) - E1508)/MAX(E$2:E1508)</f>
        <v>5.999963949485259E-2</v>
      </c>
      <c r="G1508">
        <f t="shared" si="112"/>
        <v>-1.399993896484375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2.7544159376390764</v>
      </c>
      <c r="F1509">
        <f>(MAX(E$2:E1509) - E1509)/MAX(E$2:E1509)</f>
        <v>7.092317993856688E-2</v>
      </c>
      <c r="G1509">
        <f t="shared" si="112"/>
        <v>-4.399993896484375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2.5</v>
      </c>
      <c r="E1510">
        <f t="shared" si="111"/>
        <v>2.7815955259609</v>
      </c>
      <c r="F1510">
        <f>(MAX(E$2:E1510) - E1510)/MAX(E$2:E1510)</f>
        <v>6.175538318588647E-2</v>
      </c>
      <c r="G1510">
        <f t="shared" si="112"/>
        <v>-1.899993896484375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0.400009155273437</v>
      </c>
      <c r="E1511">
        <f t="shared" si="111"/>
        <v>2.7859794778953324</v>
      </c>
      <c r="F1511">
        <f>(MAX(E$2:E1511) - E1511)/MAX(E$2:E1511)</f>
        <v>6.0276656582947986E-2</v>
      </c>
      <c r="G1511">
        <f t="shared" si="112"/>
        <v>-1.4999847412109379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0.80000305175781194</v>
      </c>
      <c r="E1512">
        <f t="shared" si="111"/>
        <v>2.7948326122586185</v>
      </c>
      <c r="F1512">
        <f>(MAX(E$2:E1512) - E1512)/MAX(E$2:E1512)</f>
        <v>5.7290454749949371E-2</v>
      </c>
      <c r="G1512">
        <f t="shared" si="112"/>
        <v>-0.699981689453126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-2.0500030517578098</v>
      </c>
      <c r="E1513">
        <f t="shared" si="111"/>
        <v>2.7723028505231406</v>
      </c>
      <c r="F1513">
        <f>(MAX(E$2:E1513) - E1513)/MAX(E$2:E1513)</f>
        <v>6.488984418997748E-2</v>
      </c>
      <c r="G1513">
        <f t="shared" si="112"/>
        <v>-2.7499847412109357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2.7874842360472933</v>
      </c>
      <c r="F1514">
        <f>(MAX(E$2:E1514) - E1514)/MAX(E$2:E1514)</f>
        <v>5.9769094925436049E-2</v>
      </c>
      <c r="G1514">
        <f t="shared" si="112"/>
        <v>-1.3499908447265658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-0.850006103515625</v>
      </c>
      <c r="E1515">
        <f t="shared" si="111"/>
        <v>2.77827587489001</v>
      </c>
      <c r="F1515">
        <f>(MAX(E$2:E1515) - E1515)/MAX(E$2:E1515)</f>
        <v>6.2875116345468593E-2</v>
      </c>
      <c r="G1515">
        <f t="shared" si="112"/>
        <v>-2.1999969482421911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2.7847582240519486</v>
      </c>
      <c r="F1516">
        <f>(MAX(E$2:E1516) - E1516)/MAX(E$2:E1516)</f>
        <v>6.068859096867165E-2</v>
      </c>
      <c r="G1516">
        <f t="shared" si="112"/>
        <v>-1.5999908447265661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-4.5999908447265598</v>
      </c>
      <c r="E1517">
        <f t="shared" si="111"/>
        <v>2.7335802497544859</v>
      </c>
      <c r="F1517">
        <f>(MAX(E$2:E1517) - E1517)/MAX(E$2:E1517)</f>
        <v>7.7951150688765347E-2</v>
      </c>
      <c r="G1517">
        <f t="shared" si="112"/>
        <v>-6.1999816894531259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-9.99908447265625E-2</v>
      </c>
      <c r="E1518">
        <f t="shared" si="111"/>
        <v>2.7325066910153368</v>
      </c>
      <c r="F1518">
        <f>(MAX(E$2:E1518) - E1518)/MAX(E$2:E1518)</f>
        <v>7.8313266854987032E-2</v>
      </c>
      <c r="G1518">
        <f t="shared" si="112"/>
        <v>-6.2999725341796884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1.8500061035156199</v>
      </c>
      <c r="E1519">
        <f t="shared" si="111"/>
        <v>2.7527273072404395</v>
      </c>
      <c r="F1519">
        <f>(MAX(E$2:E1519) - E1519)/MAX(E$2:E1519)</f>
        <v>7.1492762527596426E-2</v>
      </c>
      <c r="G1519">
        <f t="shared" si="112"/>
        <v>-4.4499664306640687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-0.90000915527343694</v>
      </c>
      <c r="E1520">
        <f t="shared" si="111"/>
        <v>2.742765535058072</v>
      </c>
      <c r="F1520">
        <f>(MAX(E$2:E1520) - E1520)/MAX(E$2:E1520)</f>
        <v>7.485291285743495E-2</v>
      </c>
      <c r="G1520">
        <f t="shared" si="112"/>
        <v>-5.3499755859375053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-1.5999908447265601</v>
      </c>
      <c r="E1521">
        <f t="shared" si="111"/>
        <v>2.7252505077085747</v>
      </c>
      <c r="F1521">
        <f>(MAX(E$2:E1521) - E1521)/MAX(E$2:E1521)</f>
        <v>8.0760809951258783E-2</v>
      </c>
      <c r="G1521">
        <f t="shared" si="112"/>
        <v>-6.9499664306640652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-1.25</v>
      </c>
      <c r="E1522">
        <f t="shared" si="111"/>
        <v>2.7115308682346737</v>
      </c>
      <c r="F1522">
        <f>(MAX(E$2:E1522) - E1522)/MAX(E$2:E1522)</f>
        <v>8.5388505732647155E-2</v>
      </c>
      <c r="G1522">
        <f t="shared" si="112"/>
        <v>-8.1999664306640661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2.7115308682346733</v>
      </c>
      <c r="F1523">
        <f>(MAX(E$2:E1523) - E1523)/MAX(E$2:E1523)</f>
        <v>8.5388505732647307E-2</v>
      </c>
      <c r="G1523">
        <f t="shared" si="112"/>
        <v>-8.1999664306640661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-1.6499938964843699</v>
      </c>
      <c r="E1524">
        <f t="shared" si="111"/>
        <v>2.6936670178216695</v>
      </c>
      <c r="F1524">
        <f>(MAX(E$2:E1524) - E1524)/MAX(E$2:E1524)</f>
        <v>9.1414062406557819E-2</v>
      </c>
      <c r="G1524">
        <f t="shared" si="112"/>
        <v>-9.8499603271484357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1.5</v>
      </c>
      <c r="E1525">
        <f t="shared" si="111"/>
        <v>2.7099463484375428</v>
      </c>
      <c r="F1525">
        <f>(MAX(E$2:E1525) - E1525)/MAX(E$2:E1525)</f>
        <v>8.5922971349958605E-2</v>
      </c>
      <c r="G1525">
        <f t="shared" si="112"/>
        <v>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2.90000915527343</v>
      </c>
      <c r="E1526">
        <f t="shared" si="111"/>
        <v>2.7412814526145448</v>
      </c>
      <c r="F1526">
        <f>(MAX(E$2:E1526) - E1526)/MAX(E$2:E1526)</f>
        <v>7.5353500505981247E-2</v>
      </c>
      <c r="G1526">
        <f t="shared" si="112"/>
        <v>4.4000091552734304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2.7605398223132926</v>
      </c>
      <c r="F1527">
        <f>(MAX(E$2:E1527) - E1527)/MAX(E$2:E1527)</f>
        <v>6.885756623738401E-2</v>
      </c>
      <c r="G1527">
        <f t="shared" si="112"/>
        <v>6.1500091552734304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-0.20001220703125</v>
      </c>
      <c r="E1528">
        <f t="shared" si="111"/>
        <v>2.7583277127452313</v>
      </c>
      <c r="F1528">
        <f>(MAX(E$2:E1528) - E1528)/MAX(E$2:E1528)</f>
        <v>6.9603720692503646E-2</v>
      </c>
      <c r="G1528">
        <f t="shared" si="112"/>
        <v>5.9499969482421804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-0.449996948242187</v>
      </c>
      <c r="E1529">
        <f t="shared" si="111"/>
        <v>2.7534119632350857</v>
      </c>
      <c r="F1529">
        <f>(MAX(E$2:E1529) - E1529)/MAX(E$2:E1529)</f>
        <v>7.126182499719308E-2</v>
      </c>
      <c r="G1529">
        <f t="shared" si="112"/>
        <v>5.4999999999999938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2.7869834597365779</v>
      </c>
      <c r="F1530">
        <f>(MAX(E$2:E1530) - E1530)/MAX(E$2:E1530)</f>
        <v>5.9938009015702454E-2</v>
      </c>
      <c r="G1530">
        <f t="shared" si="112"/>
        <v>8.5500030517578036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2.7609576097380812</v>
      </c>
      <c r="F1531">
        <f>(MAX(E$2:E1531) - E1531)/MAX(E$2:E1531)</f>
        <v>6.8716644669664304E-2</v>
      </c>
      <c r="G1531">
        <f t="shared" si="112"/>
        <v>6.2499999999999938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2.7743577213381045</v>
      </c>
      <c r="F1532">
        <f>(MAX(E$2:E1532) - E1532)/MAX(E$2:E1532)</f>
        <v>6.4196727069823101E-2</v>
      </c>
      <c r="G1532">
        <f t="shared" si="112"/>
        <v>7.4499969482421733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2.7760340140322182</v>
      </c>
      <c r="F1533">
        <f>(MAX(E$2:E1533) - E1533)/MAX(E$2:E1533)</f>
        <v>6.3631306043732822E-2</v>
      </c>
      <c r="G1533">
        <f t="shared" si="112"/>
        <v>7.5999908447265483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2.7760340140322182</v>
      </c>
      <c r="F1534">
        <f>(MAX(E$2:E1534) - E1534)/MAX(E$2:E1534)</f>
        <v>6.3631306043732822E-2</v>
      </c>
      <c r="G1534">
        <f t="shared" si="112"/>
        <v>7.5999908447265483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2.8124045758057692</v>
      </c>
      <c r="F1535">
        <f>(MAX(E$2:E1535) - E1535)/MAX(E$2:E1535)</f>
        <v>5.1363352821903005E-2</v>
      </c>
      <c r="G1535">
        <f t="shared" si="112"/>
        <v>10.799987792968729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-0.400009155273437</v>
      </c>
      <c r="E1536">
        <f t="shared" si="111"/>
        <v>2.8077777228165695</v>
      </c>
      <c r="F1536">
        <f>(MAX(E$2:E1536) - E1536)/MAX(E$2:E1536)</f>
        <v>5.2924011037445429E-2</v>
      </c>
      <c r="G1536">
        <f t="shared" si="112"/>
        <v>10.399978637695291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1.0999908447265601</v>
      </c>
      <c r="E1537">
        <f t="shared" si="111"/>
        <v>2.8204411386152</v>
      </c>
      <c r="F1537">
        <f>(MAX(E$2:E1537) - E1537)/MAX(E$2:E1537)</f>
        <v>4.8652584227668889E-2</v>
      </c>
      <c r="G1537">
        <f t="shared" si="112"/>
        <v>11.499969482421852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-2.25</v>
      </c>
      <c r="E1538">
        <f t="shared" si="111"/>
        <v>2.7948419196799188</v>
      </c>
      <c r="F1538">
        <f>(MAX(E$2:E1538) - E1538)/MAX(E$2:E1538)</f>
        <v>5.7287315315099854E-2</v>
      </c>
      <c r="G1538">
        <f t="shared" si="112"/>
        <v>9.2499694824218519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2.7869579969942366</v>
      </c>
      <c r="F1539">
        <f>(MAX(E$2:E1539) - E1539)/MAX(E$2:E1539)</f>
        <v>5.9946597712624082E-2</v>
      </c>
      <c r="G1539">
        <f t="shared" si="112"/>
        <v>8.5499725341796644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1.8499908447265601</v>
      </c>
      <c r="E1540">
        <f t="shared" ref="E1540:E1603" si="114">(D1540/C1540*$G$2+1)*E1539*$H$2+(1-$H$2)*E1539</f>
        <v>2.8077352899845462</v>
      </c>
      <c r="F1540">
        <f>(MAX(E$2:E1540) - E1540)/MAX(E$2:E1540)</f>
        <v>5.2938323821547353E-2</v>
      </c>
      <c r="G1540">
        <f t="shared" si="112"/>
        <v>10.399963378906225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-5.00030517578125E-2</v>
      </c>
      <c r="E1541">
        <f t="shared" si="114"/>
        <v>2.8071715643507265</v>
      </c>
      <c r="F1541">
        <f>(MAX(E$2:E1541) - E1541)/MAX(E$2:E1541)</f>
        <v>5.3128471000155872E-2</v>
      </c>
      <c r="G1541">
        <f t="shared" ref="G1541:G1604" si="115">IF(A1541&lt;&gt;A1540, D1541, D1541+G1540)</f>
        <v>10.349960327148413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0.5</v>
      </c>
      <c r="E1542">
        <f t="shared" si="114"/>
        <v>2.8127512786220881</v>
      </c>
      <c r="F1542">
        <f>(MAX(E$2:E1542) - E1542)/MAX(E$2:E1542)</f>
        <v>5.1246408410679477E-2</v>
      </c>
      <c r="G1542">
        <f t="shared" si="115"/>
        <v>10.849960327148413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1</v>
      </c>
      <c r="E1543">
        <f t="shared" si="114"/>
        <v>2.82392844062425</v>
      </c>
      <c r="F1543">
        <f>(MAX(E$2:E1543) - E1543)/MAX(E$2:E1543)</f>
        <v>4.7476301656511843E-2</v>
      </c>
      <c r="G1543">
        <f t="shared" si="115"/>
        <v>11.849960327148413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1.25</v>
      </c>
      <c r="E1544">
        <f t="shared" si="114"/>
        <v>2.8379554121446535</v>
      </c>
      <c r="F1544">
        <f>(MAX(E$2:E1544) - E1544)/MAX(E$2:E1544)</f>
        <v>4.2744941400718668E-2</v>
      </c>
      <c r="G1544">
        <f t="shared" si="115"/>
        <v>13.099960327148413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1</v>
      </c>
      <c r="E1545">
        <f t="shared" si="114"/>
        <v>2.8491947281277357</v>
      </c>
      <c r="F1545">
        <f>(MAX(E$2:E1545) - E1545)/MAX(E$2:E1545)</f>
        <v>3.8953869830686286E-2</v>
      </c>
      <c r="G1545">
        <f t="shared" si="115"/>
        <v>14.099960327148413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0.45001220703125</v>
      </c>
      <c r="E1546">
        <f t="shared" si="114"/>
        <v>2.8542445615023015</v>
      </c>
      <c r="F1546">
        <f>(MAX(E$2:E1546) - E1546)/MAX(E$2:E1546)</f>
        <v>3.7250538438586077E-2</v>
      </c>
      <c r="G1546">
        <f t="shared" si="115"/>
        <v>14.549972534179663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0.399993896484375</v>
      </c>
      <c r="E1547">
        <f t="shared" si="114"/>
        <v>2.8587216516819716</v>
      </c>
      <c r="F1547">
        <f>(MAX(E$2:E1547) - E1547)/MAX(E$2:E1547)</f>
        <v>3.5740395888793318E-2</v>
      </c>
      <c r="G1547">
        <f t="shared" si="115"/>
        <v>0.399993896484375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2.847473668499497</v>
      </c>
      <c r="F1548">
        <f>(MAX(E$2:E1548) - E1548)/MAX(E$2:E1548)</f>
        <v>3.9534390943961085E-2</v>
      </c>
      <c r="G1548">
        <f t="shared" si="115"/>
        <v>-0.600006103515625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9.99908447265625E-2</v>
      </c>
      <c r="E1549">
        <f t="shared" si="114"/>
        <v>2.848593938590684</v>
      </c>
      <c r="F1549">
        <f>(MAX(E$2:E1549) - E1549)/MAX(E$2:E1549)</f>
        <v>3.9156518829692802E-2</v>
      </c>
      <c r="G1549">
        <f t="shared" si="115"/>
        <v>-0.5000152587890625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-0.20001220703125</v>
      </c>
      <c r="E1550">
        <f t="shared" si="114"/>
        <v>2.8463696954995048</v>
      </c>
      <c r="F1550">
        <f>(MAX(E$2:E1550) - E1550)/MAX(E$2:E1550)</f>
        <v>3.9906765976450036E-2</v>
      </c>
      <c r="G1550">
        <f t="shared" si="115"/>
        <v>-0.7000274658203125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-0.350006103515625</v>
      </c>
      <c r="E1551">
        <f t="shared" si="114"/>
        <v>2.8424941093643006</v>
      </c>
      <c r="F1551">
        <f>(MAX(E$2:E1551) - E1551)/MAX(E$2:E1551)</f>
        <v>4.1214018520688525E-2</v>
      </c>
      <c r="G1551">
        <f t="shared" si="115"/>
        <v>-1.0500335693359375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-0.45001220703125</v>
      </c>
      <c r="E1552">
        <f t="shared" si="114"/>
        <v>2.8375544963353838</v>
      </c>
      <c r="F1552">
        <f>(MAX(E$2:E1552) - E1552)/MAX(E$2:E1552)</f>
        <v>4.2880172097033882E-2</v>
      </c>
      <c r="G1552">
        <f t="shared" si="115"/>
        <v>-1.5000457763671875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-0.499984741210937</v>
      </c>
      <c r="E1553">
        <f t="shared" si="114"/>
        <v>2.8320727124770522</v>
      </c>
      <c r="F1553">
        <f>(MAX(E$2:E1553) - E1553)/MAX(E$2:E1553)</f>
        <v>4.4729202320017668E-2</v>
      </c>
      <c r="G1553">
        <f t="shared" si="115"/>
        <v>-2.0000305175781246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-1.04998779296875</v>
      </c>
      <c r="E1554">
        <f t="shared" si="114"/>
        <v>2.8206492626207789</v>
      </c>
      <c r="F1554">
        <f>(MAX(E$2:E1554) - E1554)/MAX(E$2:E1554)</f>
        <v>4.8582383069361829E-2</v>
      </c>
      <c r="G1554">
        <f t="shared" si="115"/>
        <v>-3.0500183105468746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4.998779296875E-2</v>
      </c>
      <c r="E1555">
        <f t="shared" si="114"/>
        <v>2.8211892550813729</v>
      </c>
      <c r="F1555">
        <f>(MAX(E$2:E1555) - E1555)/MAX(E$2:E1555)</f>
        <v>4.8400241196273536E-2</v>
      </c>
      <c r="G1555">
        <f t="shared" si="115"/>
        <v>-3.0000305175781246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0.649993896484375</v>
      </c>
      <c r="E1556">
        <f t="shared" si="114"/>
        <v>2.8281507676819184</v>
      </c>
      <c r="F1556">
        <f>(MAX(E$2:E1556) - E1556)/MAX(E$2:E1556)</f>
        <v>4.6052091847676509E-2</v>
      </c>
      <c r="G1556">
        <f t="shared" si="115"/>
        <v>-2.3500366210937496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2.8228109025960855</v>
      </c>
      <c r="F1557">
        <f>(MAX(E$2:E1557) - E1557)/MAX(E$2:E1557)</f>
        <v>4.7853252233698365E-2</v>
      </c>
      <c r="G1557">
        <f t="shared" si="115"/>
        <v>-2.8500366210937496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-1</v>
      </c>
      <c r="E1558">
        <f t="shared" si="114"/>
        <v>2.8121230568818785</v>
      </c>
      <c r="F1558">
        <f>(MAX(E$2:E1558) - E1558)/MAX(E$2:E1558)</f>
        <v>5.1458310414553184E-2</v>
      </c>
      <c r="G1558">
        <f t="shared" si="115"/>
        <v>-3.8500366210937496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2.8163819434722015</v>
      </c>
      <c r="F1559">
        <f>(MAX(E$2:E1559) - E1559)/MAX(E$2:E1559)</f>
        <v>5.0021768911772325E-2</v>
      </c>
      <c r="G1559">
        <f t="shared" si="115"/>
        <v>-3.4500427246093746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-0.45001220703125</v>
      </c>
      <c r="E1560">
        <f t="shared" si="114"/>
        <v>2.8115986459732567</v>
      </c>
      <c r="F1560">
        <f>(MAX(E$2:E1560) - E1560)/MAX(E$2:E1560)</f>
        <v>5.1635196560443505E-2</v>
      </c>
      <c r="G1560">
        <f t="shared" si="115"/>
        <v>-3.9000549316406246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-1.79998779296875</v>
      </c>
      <c r="E1561">
        <f t="shared" si="114"/>
        <v>2.7925561510646397</v>
      </c>
      <c r="F1561">
        <f>(MAX(E$2:E1561) - E1561)/MAX(E$2:E1561)</f>
        <v>5.8058315296424384E-2</v>
      </c>
      <c r="G1561">
        <f t="shared" si="115"/>
        <v>-5.700042724609375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2.7983890190459024</v>
      </c>
      <c r="F1562">
        <f>(MAX(E$2:E1562) - E1562)/MAX(E$2:E1562)</f>
        <v>5.6090862827893176E-2</v>
      </c>
      <c r="G1562">
        <f t="shared" si="115"/>
        <v>-5.150054931640625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0.1500244140625</v>
      </c>
      <c r="E1563">
        <f t="shared" si="114"/>
        <v>2.7999834187654553</v>
      </c>
      <c r="F1563">
        <f>(MAX(E$2:E1563) - E1563)/MAX(E$2:E1563)</f>
        <v>5.555306466854229E-2</v>
      </c>
      <c r="G1563">
        <f t="shared" si="115"/>
        <v>-5.000030517578125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-1.04998779296875</v>
      </c>
      <c r="E1564">
        <f t="shared" si="114"/>
        <v>2.7888689118144296</v>
      </c>
      <c r="F1564">
        <f>(MAX(E$2:E1564) - E1564)/MAX(E$2:E1564)</f>
        <v>5.9302037593619343E-2</v>
      </c>
      <c r="G1564">
        <f t="shared" si="115"/>
        <v>-6.050018310546875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-0.29998779296875</v>
      </c>
      <c r="E1565">
        <f t="shared" si="114"/>
        <v>2.7856891895275564</v>
      </c>
      <c r="F1565">
        <f>(MAX(E$2:E1565) - E1565)/MAX(E$2:E1565)</f>
        <v>6.0374572148258476E-2</v>
      </c>
      <c r="G1565">
        <f t="shared" si="115"/>
        <v>-6.350006103515625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2.7867433839803168</v>
      </c>
      <c r="F1566">
        <f>(MAX(E$2:E1566) - E1566)/MAX(E$2:E1566)</f>
        <v>6.0018987642478795E-2</v>
      </c>
      <c r="G1566">
        <f t="shared" si="115"/>
        <v>-6.25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-1.6499938964843699</v>
      </c>
      <c r="E1567">
        <f t="shared" si="114"/>
        <v>2.769343719339934</v>
      </c>
      <c r="F1567">
        <f>(MAX(E$2:E1567) - E1567)/MAX(E$2:E1567)</f>
        <v>6.5887972378342083E-2</v>
      </c>
      <c r="G1567">
        <f t="shared" si="115"/>
        <v>-7.8999938964843697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2.7520526934537823</v>
      </c>
      <c r="F1568">
        <f>(MAX(E$2:E1568) - E1568)/MAX(E$2:E1568)</f>
        <v>7.1720312776312398E-2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1.70001220703125</v>
      </c>
      <c r="E1569">
        <f t="shared" si="114"/>
        <v>2.7695348129603894</v>
      </c>
      <c r="F1569">
        <f>(MAX(E$2:E1569) - E1569)/MAX(E$2:E1569)</f>
        <v>6.5823515645137526E-2</v>
      </c>
      <c r="G1569">
        <f t="shared" si="115"/>
        <v>5.0018310546880107E-2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2.7512624088999411</v>
      </c>
      <c r="F1570">
        <f>(MAX(E$2:E1570) - E1570)/MAX(E$2:E1570)</f>
        <v>7.19868792923542E-2</v>
      </c>
      <c r="G1570">
        <f t="shared" si="115"/>
        <v>-1.7499694824218699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2.7517724014989131</v>
      </c>
      <c r="F1571">
        <f>(MAX(E$2:E1571) - E1571)/MAX(E$2:E1571)</f>
        <v>7.1814856506821706E-2</v>
      </c>
      <c r="G1571">
        <f t="shared" si="115"/>
        <v>-1.6999816894531199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2.7517724014989131</v>
      </c>
      <c r="F1572">
        <f>(MAX(E$2:E1572) - E1572)/MAX(E$2:E1572)</f>
        <v>7.1814856506821706E-2</v>
      </c>
      <c r="G1572">
        <f t="shared" si="115"/>
        <v>-1.6999816894531199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2.7584622054308596</v>
      </c>
      <c r="F1573">
        <f>(MAX(E$2:E1573) - E1573)/MAX(E$2:E1573)</f>
        <v>6.9558355707870195E-2</v>
      </c>
      <c r="G1573">
        <f t="shared" si="115"/>
        <v>-1.0499877929687449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2.7636528321839684</v>
      </c>
      <c r="F1574">
        <f>(MAX(E$2:E1574) - E1574)/MAX(E$2:E1574)</f>
        <v>6.7807534079224796E-2</v>
      </c>
      <c r="G1574">
        <f t="shared" si="115"/>
        <v>-0.54998779296874489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5.0018310546875E-2</v>
      </c>
      <c r="E1575">
        <f t="shared" si="114"/>
        <v>2.7641760184402986</v>
      </c>
      <c r="F1575">
        <f>(MAX(E$2:E1575) - E1575)/MAX(E$2:E1575)</f>
        <v>6.763106101403199E-2</v>
      </c>
      <c r="G1575">
        <f t="shared" si="115"/>
        <v>-0.49996948242186989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2.25</v>
      </c>
      <c r="E1576">
        <f t="shared" si="114"/>
        <v>2.7873595133860047</v>
      </c>
      <c r="F1576">
        <f>(MAX(E$2:E1576) - E1576)/MAX(E$2:E1576)</f>
        <v>5.9811164437144924E-2</v>
      </c>
      <c r="G1576">
        <f t="shared" si="115"/>
        <v>1.7500305175781301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-0.649993896484375</v>
      </c>
      <c r="E1577">
        <f t="shared" si="114"/>
        <v>2.780494522282885</v>
      </c>
      <c r="F1577">
        <f>(MAX(E$2:E1577) - E1577)/MAX(E$2:E1577)</f>
        <v>6.2126756652786649E-2</v>
      </c>
      <c r="G1577">
        <f t="shared" si="115"/>
        <v>1.1000366210937551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-0.70001220703125</v>
      </c>
      <c r="E1578">
        <f t="shared" si="114"/>
        <v>2.7731639521525384</v>
      </c>
      <c r="F1578">
        <f>(MAX(E$2:E1578) - E1578)/MAX(E$2:E1578)</f>
        <v>6.4599390757488134E-2</v>
      </c>
      <c r="G1578">
        <f t="shared" si="115"/>
        <v>0.40002441406250511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-0.5999755859375</v>
      </c>
      <c r="E1579">
        <f t="shared" si="114"/>
        <v>2.7668571153609376</v>
      </c>
      <c r="F1579">
        <f>(MAX(E$2:E1579) - E1579)/MAX(E$2:E1579)</f>
        <v>6.6726715026461617E-2</v>
      </c>
      <c r="G1579">
        <f t="shared" si="115"/>
        <v>-0.19995117187499489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2.7831751734791799</v>
      </c>
      <c r="F1580">
        <f>(MAX(E$2:E1580) - E1580)/MAX(E$2:E1580)</f>
        <v>6.122256101003188E-2</v>
      </c>
      <c r="G1580">
        <f t="shared" si="115"/>
        <v>1.3500366210937551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2.7615482728675511</v>
      </c>
      <c r="F1581">
        <f>(MAX(E$2:E1581) - E1581)/MAX(E$2:E1581)</f>
        <v>6.851741135324449E-2</v>
      </c>
      <c r="G1581">
        <f t="shared" si="115"/>
        <v>-0.69995117187499489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-0.149993896484375</v>
      </c>
      <c r="E1582">
        <f t="shared" si="114"/>
        <v>2.7599709861498405</v>
      </c>
      <c r="F1582">
        <f>(MAX(E$2:E1582) - E1582)/MAX(E$2:E1582)</f>
        <v>6.9049437220503954E-2</v>
      </c>
      <c r="G1582">
        <f t="shared" si="115"/>
        <v>-0.84994506835936989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2.757872124645012</v>
      </c>
      <c r="F1583">
        <f>(MAX(E$2:E1583) - E1583)/MAX(E$2:E1583)</f>
        <v>6.9757392597180612E-2</v>
      </c>
      <c r="G1583">
        <f t="shared" si="115"/>
        <v>-1.0499572753906199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0.350006103515625</v>
      </c>
      <c r="E1584">
        <f t="shared" si="114"/>
        <v>2.7615158306879555</v>
      </c>
      <c r="F1584">
        <f>(MAX(E$2:E1584) - E1584)/MAX(E$2:E1584)</f>
        <v>6.8528354245580653E-2</v>
      </c>
      <c r="G1584">
        <f t="shared" si="115"/>
        <v>-0.69995117187499489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2.7535762077557111</v>
      </c>
      <c r="F1585">
        <f>(MAX(E$2:E1585) - E1585)/MAX(E$2:E1585)</f>
        <v>7.1206424585494213E-2</v>
      </c>
      <c r="G1585">
        <f t="shared" si="115"/>
        <v>-1.4499511718749949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2.7535762077557111</v>
      </c>
      <c r="F1586">
        <f>(MAX(E$2:E1586) - E1586)/MAX(E$2:E1586)</f>
        <v>7.1206424585494213E-2</v>
      </c>
      <c r="G1586">
        <f t="shared" si="115"/>
        <v>-1.4499511718749949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2.7460323587949311</v>
      </c>
      <c r="F1587">
        <f>(MAX(E$2:E1587) - E1587)/MAX(E$2:E1587)</f>
        <v>7.3750998593990827E-2</v>
      </c>
      <c r="G1587">
        <f t="shared" si="115"/>
        <v>-2.1499481201171817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0.300003051757812</v>
      </c>
      <c r="E1588">
        <f t="shared" si="114"/>
        <v>2.7492465523890584</v>
      </c>
      <c r="F1588">
        <f>(MAX(E$2:E1588) - E1588)/MAX(E$2:E1588)</f>
        <v>7.2666836713177294E-2</v>
      </c>
      <c r="G1588">
        <f t="shared" si="115"/>
        <v>-1.8499450683593697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0.90000915527343694</v>
      </c>
      <c r="E1589">
        <f t="shared" si="114"/>
        <v>2.7588144746657637</v>
      </c>
      <c r="F1589">
        <f>(MAX(E$2:E1589) - E1589)/MAX(E$2:E1589)</f>
        <v>6.9439533718751639E-2</v>
      </c>
      <c r="G1589">
        <f t="shared" si="115"/>
        <v>-0.94993591308593273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1</v>
      </c>
      <c r="E1590">
        <f t="shared" si="114"/>
        <v>2.7695113722407338</v>
      </c>
      <c r="F1590">
        <f>(MAX(E$2:E1590) - E1590)/MAX(E$2:E1590)</f>
        <v>6.5831422304759968E-2</v>
      </c>
      <c r="G1590">
        <f t="shared" si="115"/>
        <v>5.0064086914067274E-2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0.69998168945315298</v>
      </c>
      <c r="E1591">
        <f t="shared" si="114"/>
        <v>2.7770018717265259</v>
      </c>
      <c r="F1591">
        <f>(MAX(E$2:E1591) - E1591)/MAX(E$2:E1591)</f>
        <v>6.3304843312882456E-2</v>
      </c>
      <c r="G1591">
        <f t="shared" si="115"/>
        <v>0.69998168945315298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1.04998779296877</v>
      </c>
      <c r="E1592">
        <f t="shared" si="114"/>
        <v>2.7882638173994345</v>
      </c>
      <c r="F1592">
        <f>(MAX(E$2:E1592) - E1592)/MAX(E$2:E1592)</f>
        <v>5.9506138647217828E-2</v>
      </c>
      <c r="G1592">
        <f t="shared" si="115"/>
        <v>1.749969482421923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2.8101493059367124</v>
      </c>
      <c r="F1593">
        <f>(MAX(E$2:E1593) - E1593)/MAX(E$2:E1593)</f>
        <v>5.2124065439663851E-2</v>
      </c>
      <c r="G1593">
        <f t="shared" si="115"/>
        <v>3.749969482421923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-0.84999084472656194</v>
      </c>
      <c r="E1594">
        <f t="shared" si="114"/>
        <v>2.8007989431577993</v>
      </c>
      <c r="F1594">
        <f>(MAX(E$2:E1594) - E1594)/MAX(E$2:E1594)</f>
        <v>5.5277984642040937E-2</v>
      </c>
      <c r="G1594">
        <f t="shared" si="115"/>
        <v>2.8999786376953609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0.399993896484375</v>
      </c>
      <c r="E1595">
        <f t="shared" si="114"/>
        <v>2.8051973797074572</v>
      </c>
      <c r="F1595">
        <f>(MAX(E$2:E1595) - E1595)/MAX(E$2:E1595)</f>
        <v>5.3794372313577282E-2</v>
      </c>
      <c r="G1595">
        <f t="shared" si="115"/>
        <v>3.2999725341797359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-0.349990844726562</v>
      </c>
      <c r="E1596">
        <f t="shared" si="114"/>
        <v>2.801329063370845</v>
      </c>
      <c r="F1596">
        <f>(MAX(E$2:E1596) - E1596)/MAX(E$2:E1596)</f>
        <v>5.509917272222286E-2</v>
      </c>
      <c r="G1596">
        <f t="shared" si="115"/>
        <v>2.9499816894531738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3.8999938964843701</v>
      </c>
      <c r="E1597">
        <f t="shared" si="114"/>
        <v>2.8443747785471074</v>
      </c>
      <c r="F1597">
        <f>(MAX(E$2:E1597) - E1597)/MAX(E$2:E1597)</f>
        <v>4.0579660390504535E-2</v>
      </c>
      <c r="G1597">
        <f t="shared" si="115"/>
        <v>6.8499755859375444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-0.100006103515625</v>
      </c>
      <c r="E1598">
        <f t="shared" si="114"/>
        <v>2.8432714184861405</v>
      </c>
      <c r="F1598">
        <f>(MAX(E$2:E1598) - E1598)/MAX(E$2:E1598)</f>
        <v>4.0951828675917727E-2</v>
      </c>
      <c r="G1598">
        <f t="shared" si="115"/>
        <v>6.7499694824219194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-0.80000305175781194</v>
      </c>
      <c r="E1599">
        <f t="shared" si="114"/>
        <v>2.8344484668808101</v>
      </c>
      <c r="F1599">
        <f>(MAX(E$2:E1599) - E1599)/MAX(E$2:E1599)</f>
        <v>4.3927849729608864E-2</v>
      </c>
      <c r="G1599">
        <f t="shared" si="115"/>
        <v>5.9499664306641078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2.8328245906813772</v>
      </c>
      <c r="F1600">
        <f>(MAX(E$2:E1600) - E1600)/MAX(E$2:E1600)</f>
        <v>4.4475590437512182E-2</v>
      </c>
      <c r="G1600">
        <f t="shared" si="115"/>
        <v>5.7999725341797328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2.8333642453020458</v>
      </c>
      <c r="F1601">
        <f>(MAX(E$2:E1601) - E1601)/MAX(E$2:E1601)</f>
        <v>4.4293562519342342E-2</v>
      </c>
      <c r="G1601">
        <f t="shared" si="115"/>
        <v>5.8499908447266078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2.8414855083502188</v>
      </c>
      <c r="F1602">
        <f>(MAX(E$2:E1602) - E1602)/MAX(E$2:E1602)</f>
        <v>4.1554224155599638E-2</v>
      </c>
      <c r="G1602">
        <f t="shared" si="115"/>
        <v>6.5999908447266078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0.199981689453125</v>
      </c>
      <c r="E1603">
        <f t="shared" si="114"/>
        <v>2.8436518003839679</v>
      </c>
      <c r="F1603">
        <f>(MAX(E$2:E1603) - E1603)/MAX(E$2:E1603)</f>
        <v>4.0823524159808465E-2</v>
      </c>
      <c r="G1603">
        <f t="shared" si="115"/>
        <v>6.7999725341797328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1.1000061035156199</v>
      </c>
      <c r="E1604">
        <f t="shared" ref="E1604:E1667" si="117">(D1604/C1604*$G$2+1)*E1603*$H$2+(1-$H$2)*E1603</f>
        <v>2.8554885666807817</v>
      </c>
      <c r="F1604">
        <f>(MAX(E$2:E1604) - E1604)/MAX(E$2:E1604)</f>
        <v>3.6830929925736375E-2</v>
      </c>
      <c r="G1604">
        <f t="shared" si="115"/>
        <v>7.8999786376953525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-0.899993896484375</v>
      </c>
      <c r="E1605">
        <f t="shared" si="117"/>
        <v>2.8458909877678389</v>
      </c>
      <c r="F1605">
        <f>(MAX(E$2:E1605) - E1605)/MAX(E$2:E1605)</f>
        <v>4.0068236236259894E-2</v>
      </c>
      <c r="G1605">
        <f t="shared" ref="G1605:G1668" si="118">IF(A1605&lt;&gt;A1604, D1605, D1605+G1604)</f>
        <v>6.9999847412109775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-0.649993896484375</v>
      </c>
      <c r="E1606">
        <f t="shared" si="117"/>
        <v>2.8389632953204655</v>
      </c>
      <c r="F1606">
        <f>(MAX(E$2:E1606) - E1606)/MAX(E$2:E1606)</f>
        <v>4.2404977895867814E-2</v>
      </c>
      <c r="G1606">
        <f t="shared" si="118"/>
        <v>6.3499908447266025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0.199981689453125</v>
      </c>
      <c r="E1607">
        <f t="shared" si="117"/>
        <v>2.8410800071525895</v>
      </c>
      <c r="F1607">
        <f>(MAX(E$2:E1607) - E1607)/MAX(E$2:E1607)</f>
        <v>4.1691001523925325E-2</v>
      </c>
      <c r="G1607">
        <f t="shared" si="118"/>
        <v>6.5499725341797275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-2.3000183105468701</v>
      </c>
      <c r="E1608">
        <f t="shared" si="117"/>
        <v>2.816413460762484</v>
      </c>
      <c r="F1608">
        <f>(MAX(E$2:E1608) - E1608)/MAX(E$2:E1608)</f>
        <v>5.0011137988739789E-2</v>
      </c>
      <c r="G1608">
        <f t="shared" si="118"/>
        <v>4.2499542236328569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0.399993896484375</v>
      </c>
      <c r="E1609">
        <f t="shared" si="117"/>
        <v>2.8206403965224358</v>
      </c>
      <c r="F1609">
        <f>(MAX(E$2:E1609) - E1609)/MAX(E$2:E1609)</f>
        <v>4.8585373644003206E-2</v>
      </c>
      <c r="G1609">
        <f t="shared" si="118"/>
        <v>4.6499481201172319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1.8499755859375</v>
      </c>
      <c r="E1610">
        <f t="shared" si="117"/>
        <v>2.8401242229264922</v>
      </c>
      <c r="F1610">
        <f>(MAX(E$2:E1610) - E1610)/MAX(E$2:E1610)</f>
        <v>4.2013391819927033E-2</v>
      </c>
      <c r="G1610">
        <f t="shared" si="118"/>
        <v>6.4999237060547319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2.851789443730012</v>
      </c>
      <c r="F1611">
        <f>(MAX(E$2:E1611) - E1611)/MAX(E$2:E1611)</f>
        <v>3.8078660648302246E-2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2.8544430741829609</v>
      </c>
      <c r="F1612">
        <f>(MAX(E$2:E1612) - E1612)/MAX(E$2:E1612)</f>
        <v>3.718357922317906E-2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1.1500244140625</v>
      </c>
      <c r="E1613">
        <f t="shared" si="117"/>
        <v>2.8667047924280089</v>
      </c>
      <c r="F1613">
        <f>(MAX(E$2:E1613) - E1613)/MAX(E$2:E1613)</f>
        <v>3.3047646795572268E-2</v>
      </c>
      <c r="G1613">
        <f t="shared" si="118"/>
        <v>2.5000305175781197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2.4000244140625</v>
      </c>
      <c r="E1614">
        <f t="shared" si="117"/>
        <v>2.8922133518202799</v>
      </c>
      <c r="F1614">
        <f>(MAX(E$2:E1614) - E1614)/MAX(E$2:E1614)</f>
        <v>2.4443495577643606E-2</v>
      </c>
      <c r="G1614">
        <f t="shared" si="118"/>
        <v>4.9000549316406197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2.8867935035020125</v>
      </c>
      <c r="F1615">
        <f>(MAX(E$2:E1615) - E1615)/MAX(E$2:E1615)</f>
        <v>2.6271634665840773E-2</v>
      </c>
      <c r="G1615">
        <f t="shared" si="118"/>
        <v>4.4000549316406197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2.886793503502012</v>
      </c>
      <c r="F1616">
        <f>(MAX(E$2:E1616) - E1616)/MAX(E$2:E1616)</f>
        <v>2.6271634665840926E-2</v>
      </c>
      <c r="G1616">
        <f t="shared" si="118"/>
        <v>4.4000549316406197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-0.5</v>
      </c>
      <c r="E1617">
        <f t="shared" si="117"/>
        <v>2.881332593238807</v>
      </c>
      <c r="F1617">
        <f>(MAX(E$2:E1617) - E1617)/MAX(E$2:E1617)</f>
        <v>2.8113624131792168E-2</v>
      </c>
      <c r="G1617">
        <f t="shared" si="118"/>
        <v>3.9000549316406197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-0.70001220703125</v>
      </c>
      <c r="E1618">
        <f t="shared" si="117"/>
        <v>2.8737275695747329</v>
      </c>
      <c r="F1618">
        <f>(MAX(E$2:E1618) - E1618)/MAX(E$2:E1618)</f>
        <v>3.0678832641428587E-2</v>
      </c>
      <c r="G1618">
        <f t="shared" si="118"/>
        <v>3.2000427246093697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2.8737275695747329</v>
      </c>
      <c r="F1619">
        <f>(MAX(E$2:E1619) - E1619)/MAX(E$2:E1619)</f>
        <v>3.0678832641428587E-2</v>
      </c>
      <c r="G1619">
        <f t="shared" si="118"/>
        <v>3.2000427246093697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-0.1500244140625</v>
      </c>
      <c r="E1620">
        <f t="shared" si="117"/>
        <v>2.8720855636063534</v>
      </c>
      <c r="F1620">
        <f>(MAX(E$2:E1620) - E1620)/MAX(E$2:E1620)</f>
        <v>3.1232688601516997E-2</v>
      </c>
      <c r="G1620">
        <f t="shared" si="118"/>
        <v>3.0500183105468697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0.850006103515625</v>
      </c>
      <c r="E1621">
        <f t="shared" si="117"/>
        <v>2.8813429140281621</v>
      </c>
      <c r="F1621">
        <f>(MAX(E$2:E1621) - E1621)/MAX(E$2:E1621)</f>
        <v>2.8110142883363574E-2</v>
      </c>
      <c r="G1621">
        <f t="shared" si="118"/>
        <v>3.9000244140624947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-2.7500152587890598</v>
      </c>
      <c r="E1622">
        <f t="shared" si="117"/>
        <v>2.8506257497192689</v>
      </c>
      <c r="F1622">
        <f>(MAX(E$2:E1622) - E1622)/MAX(E$2:E1622)</f>
        <v>3.8471179844931813E-2</v>
      </c>
      <c r="G1622">
        <f t="shared" si="118"/>
        <v>1.1500091552734348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0.79998779296875</v>
      </c>
      <c r="E1623">
        <f t="shared" si="117"/>
        <v>2.8594507946012975</v>
      </c>
      <c r="F1623">
        <f>(MAX(E$2:E1623) - E1623)/MAX(E$2:E1623)</f>
        <v>3.5494452719644264E-2</v>
      </c>
      <c r="G1623">
        <f t="shared" si="118"/>
        <v>1.9499969482421848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2.8483074696790944</v>
      </c>
      <c r="F1624">
        <f>(MAX(E$2:E1624) - E1624)/MAX(E$2:E1624)</f>
        <v>3.9253146075341916E-2</v>
      </c>
      <c r="G1624">
        <f t="shared" si="118"/>
        <v>0.94999694824218484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1.0999908447265601</v>
      </c>
      <c r="E1625">
        <f t="shared" si="117"/>
        <v>2.8605029850793424</v>
      </c>
      <c r="F1625">
        <f>(MAX(E$2:E1625) - E1625)/MAX(E$2:E1625)</f>
        <v>3.5139544163502651E-2</v>
      </c>
      <c r="G1625">
        <f t="shared" si="118"/>
        <v>2.0499877929687447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2.8633195063508721</v>
      </c>
      <c r="F1626">
        <f>(MAX(E$2:E1626) - E1626)/MAX(E$2:E1626)</f>
        <v>3.4189518936437242E-2</v>
      </c>
      <c r="G1626">
        <f t="shared" si="118"/>
        <v>2.2999877929687447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-2.54998779296875</v>
      </c>
      <c r="E1627">
        <f t="shared" si="117"/>
        <v>2.8348156831434648</v>
      </c>
      <c r="F1627">
        <f>(MAX(E$2:E1627) - E1627)/MAX(E$2:E1627)</f>
        <v>4.3803986041151384E-2</v>
      </c>
      <c r="G1627">
        <f t="shared" si="118"/>
        <v>-0.25000000000000533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2.8276793641226918</v>
      </c>
      <c r="F1628">
        <f>(MAX(E$2:E1628) - E1628)/MAX(E$2:E1628)</f>
        <v>4.6211098377440959E-2</v>
      </c>
      <c r="G1628">
        <f t="shared" si="118"/>
        <v>-0.90000915527344227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2.8325815296975554</v>
      </c>
      <c r="F1629">
        <f>(MAX(E$2:E1629) - E1629)/MAX(E$2:E1629)</f>
        <v>4.4557575994901774E-2</v>
      </c>
      <c r="G1629">
        <f t="shared" si="118"/>
        <v>-0.45002746582031727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-0.600006103515625</v>
      </c>
      <c r="E1630">
        <f t="shared" si="117"/>
        <v>2.8260600523005217</v>
      </c>
      <c r="F1630">
        <f>(MAX(E$2:E1630) - E1630)/MAX(E$2:E1630)</f>
        <v>4.6757299500470778E-2</v>
      </c>
      <c r="G1630">
        <f t="shared" si="118"/>
        <v>-1.0500335693359424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-1.3999938964843699</v>
      </c>
      <c r="E1631">
        <f t="shared" si="117"/>
        <v>2.8109942609626342</v>
      </c>
      <c r="F1631">
        <f>(MAX(E$2:E1631) - E1631)/MAX(E$2:E1631)</f>
        <v>5.1839058328772974E-2</v>
      </c>
      <c r="G1631">
        <f t="shared" si="118"/>
        <v>-2.4500274658203125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-0.79998779296875</v>
      </c>
      <c r="E1632">
        <f t="shared" si="117"/>
        <v>2.802444261595249</v>
      </c>
      <c r="F1632">
        <f>(MAX(E$2:E1632) - E1632)/MAX(E$2:E1632)</f>
        <v>5.4723011371313933E-2</v>
      </c>
      <c r="G1632">
        <f t="shared" si="118"/>
        <v>-0.79998779296875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2.7997672279202312</v>
      </c>
      <c r="F1633">
        <f>(MAX(E$2:E1633) - E1633)/MAX(E$2:E1633)</f>
        <v>5.5625986807955746E-2</v>
      </c>
      <c r="G1633">
        <f t="shared" si="118"/>
        <v>-1.04998779296875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2.8067622713142883</v>
      </c>
      <c r="F1634">
        <f>(MAX(E$2:E1634) - E1634)/MAX(E$2:E1634)</f>
        <v>5.3266527372677862E-2</v>
      </c>
      <c r="G1634">
        <f t="shared" si="118"/>
        <v>-0.399993896484375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2.74998474121093</v>
      </c>
      <c r="E1635">
        <f t="shared" si="117"/>
        <v>2.8368474639202286</v>
      </c>
      <c r="F1635">
        <f>(MAX(E$2:E1635) - E1635)/MAX(E$2:E1635)</f>
        <v>4.3118657294195444E-2</v>
      </c>
      <c r="G1635">
        <f t="shared" si="118"/>
        <v>2.349990844726555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1.69999694824218</v>
      </c>
      <c r="E1636">
        <f t="shared" si="117"/>
        <v>2.8559203435689287</v>
      </c>
      <c r="F1636">
        <f>(MAX(E$2:E1636) - E1636)/MAX(E$2:E1636)</f>
        <v>3.668528964943174E-2</v>
      </c>
      <c r="G1636">
        <f t="shared" si="118"/>
        <v>4.0499877929687349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0.349990844726562</v>
      </c>
      <c r="E1637">
        <f t="shared" si="117"/>
        <v>2.8598962401548089</v>
      </c>
      <c r="F1637">
        <f>(MAX(E$2:E1637) - E1637)/MAX(E$2:E1637)</f>
        <v>3.5344201941353438E-2</v>
      </c>
      <c r="G1637">
        <f t="shared" si="118"/>
        <v>4.3999786376952965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2.856475287761445</v>
      </c>
      <c r="F1638">
        <f>(MAX(E$2:E1638) - E1638)/MAX(E$2:E1638)</f>
        <v>3.6498104490266359E-2</v>
      </c>
      <c r="G1638">
        <f t="shared" si="118"/>
        <v>4.0999755859374849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1.65000915527343</v>
      </c>
      <c r="E1639">
        <f t="shared" si="117"/>
        <v>2.8751560938167593</v>
      </c>
      <c r="F1639">
        <f>(MAX(E$2:E1639) - E1639)/MAX(E$2:E1639)</f>
        <v>3.0196985022836818E-2</v>
      </c>
      <c r="G1639">
        <f t="shared" si="118"/>
        <v>5.7499847412109144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1.3499908447265601</v>
      </c>
      <c r="E1640">
        <f t="shared" si="117"/>
        <v>2.8904250560904687</v>
      </c>
      <c r="F1640">
        <f>(MAX(E$2:E1640) - E1640)/MAX(E$2:E1640)</f>
        <v>2.5046695728818503E-2</v>
      </c>
      <c r="G1640">
        <f t="shared" si="118"/>
        <v>7.0999755859374742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0.350006103515625</v>
      </c>
      <c r="E1641">
        <f t="shared" si="117"/>
        <v>2.8943993177694884</v>
      </c>
      <c r="F1641">
        <f>(MAX(E$2:E1641) - E1641)/MAX(E$2:E1641)</f>
        <v>2.3706159482139454E-2</v>
      </c>
      <c r="G1641">
        <f t="shared" si="118"/>
        <v>7.4499816894530992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-0.100006103515625</v>
      </c>
      <c r="E1642">
        <f t="shared" si="117"/>
        <v>2.8932344914243093</v>
      </c>
      <c r="F1642">
        <f>(MAX(E$2:E1642) - E1642)/MAX(E$2:E1642)</f>
        <v>2.409906062024077E-2</v>
      </c>
      <c r="G1642">
        <f t="shared" si="118"/>
        <v>7.3499755859374742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-2.3999938964843701</v>
      </c>
      <c r="E1643">
        <f t="shared" si="117"/>
        <v>2.8651332097739308</v>
      </c>
      <c r="F1643">
        <f>(MAX(E$2:E1643) - E1643)/MAX(E$2:E1643)</f>
        <v>3.3577748656646346E-2</v>
      </c>
      <c r="G1643">
        <f t="shared" si="118"/>
        <v>4.9499816894531037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2.8679903350250431</v>
      </c>
      <c r="F1644">
        <f>(MAX(E$2:E1644) - E1644)/MAX(E$2:E1644)</f>
        <v>3.26140275255902E-2</v>
      </c>
      <c r="G1644">
        <f t="shared" si="118"/>
        <v>5.1999816894531037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-1.79998779296875</v>
      </c>
      <c r="E1645">
        <f t="shared" si="117"/>
        <v>2.847161638555721</v>
      </c>
      <c r="F1645">
        <f>(MAX(E$2:E1645) - E1645)/MAX(E$2:E1645)</f>
        <v>3.9639640040136377E-2</v>
      </c>
      <c r="G1645">
        <f t="shared" si="118"/>
        <v>3.3999938964843537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0.350006103515625</v>
      </c>
      <c r="E1646">
        <f t="shared" si="117"/>
        <v>2.8512159143742459</v>
      </c>
      <c r="F1646">
        <f>(MAX(E$2:E1646) - E1646)/MAX(E$2:E1646)</f>
        <v>3.8272114666188788E-2</v>
      </c>
      <c r="G1646">
        <f t="shared" si="118"/>
        <v>3.7499999999999787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2.8419415942631874</v>
      </c>
      <c r="F1647">
        <f>(MAX(E$2:E1647) - E1647)/MAX(E$2:E1647)</f>
        <v>4.140038433645496E-2</v>
      </c>
      <c r="G1647">
        <f t="shared" si="118"/>
        <v>2.9499969482421666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2.8362302692729062</v>
      </c>
      <c r="F1648">
        <f>(MAX(E$2:E1648) - E1648)/MAX(E$2:E1648)</f>
        <v>4.3326839810298903E-2</v>
      </c>
      <c r="G1648">
        <f t="shared" si="118"/>
        <v>2.4499969482421666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2.853281788063299</v>
      </c>
      <c r="F1649">
        <f>(MAX(E$2:E1649) - E1649)/MAX(E$2:E1649)</f>
        <v>3.757528622737312E-2</v>
      </c>
      <c r="G1649">
        <f t="shared" si="118"/>
        <v>3.9499969482421666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2.8555579988935551</v>
      </c>
      <c r="F1650">
        <f>(MAX(E$2:E1650) - E1650)/MAX(E$2:E1650)</f>
        <v>3.680751012970198E-2</v>
      </c>
      <c r="G1650">
        <f t="shared" si="118"/>
        <v>4.1499938964843537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2.8527223105825268</v>
      </c>
      <c r="F1651">
        <f>(MAX(E$2:E1651) - E1651)/MAX(E$2:E1651)</f>
        <v>3.7764000484950856E-2</v>
      </c>
      <c r="G1651">
        <f t="shared" si="118"/>
        <v>3.8999938964843537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-0.349990844726562</v>
      </c>
      <c r="E1652">
        <f t="shared" si="117"/>
        <v>2.8487500753592698</v>
      </c>
      <c r="F1652">
        <f>(MAX(E$2:E1652) - E1652)/MAX(E$2:E1652)</f>
        <v>3.9103853199034005E-2</v>
      </c>
      <c r="G1652">
        <f t="shared" si="118"/>
        <v>3.5500030517577916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2.8572419233559394</v>
      </c>
      <c r="F1653">
        <f>(MAX(E$2:E1653) - E1653)/MAX(E$2:E1653)</f>
        <v>3.6239514874026595E-2</v>
      </c>
      <c r="G1653">
        <f t="shared" si="118"/>
        <v>4.3000030517577912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2.8499908447265598</v>
      </c>
      <c r="E1654">
        <f t="shared" si="117"/>
        <v>2.889607032603644</v>
      </c>
      <c r="F1654">
        <f>(MAX(E$2:E1654) - E1654)/MAX(E$2:E1654)</f>
        <v>2.5322618711070083E-2</v>
      </c>
      <c r="G1654">
        <f t="shared" si="118"/>
        <v>2.8499908447265598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0.899993896484375</v>
      </c>
      <c r="E1655">
        <f t="shared" si="117"/>
        <v>2.8998637561089304</v>
      </c>
      <c r="F1655">
        <f>(MAX(E$2:E1655) - E1655)/MAX(E$2:E1655)</f>
        <v>2.1862979980287547E-2</v>
      </c>
      <c r="G1655">
        <f t="shared" si="118"/>
        <v>3.7499847412109348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-1.3000030517578101</v>
      </c>
      <c r="E1656">
        <f t="shared" si="117"/>
        <v>2.8850396588804679</v>
      </c>
      <c r="F1656">
        <f>(MAX(E$2:E1656) - E1656)/MAX(E$2:E1656)</f>
        <v>2.6863214304050094E-2</v>
      </c>
      <c r="G1656">
        <f t="shared" si="118"/>
        <v>2.449981689453125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2.9070537313906293</v>
      </c>
      <c r="F1657">
        <f>(MAX(E$2:E1657) - E1657)/MAX(E$2:E1657)</f>
        <v>1.9437769147109315E-2</v>
      </c>
      <c r="G1657">
        <f t="shared" si="118"/>
        <v>4.3999786376953054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4.998779296875E-2</v>
      </c>
      <c r="E1658">
        <f t="shared" si="117"/>
        <v>2.9076283281959872</v>
      </c>
      <c r="F1658">
        <f>(MAX(E$2:E1658) - E1658)/MAX(E$2:E1658)</f>
        <v>1.9243955073699279E-2</v>
      </c>
      <c r="G1658">
        <f t="shared" si="118"/>
        <v>4.4499664306640554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0.75</v>
      </c>
      <c r="E1659">
        <f t="shared" si="117"/>
        <v>2.916242565146959</v>
      </c>
      <c r="F1659">
        <f>(MAX(E$2:E1659) - E1659)/MAX(E$2:E1659)</f>
        <v>1.6338334406791371E-2</v>
      </c>
      <c r="G1659">
        <f t="shared" si="118"/>
        <v>5.1999664306640554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2.9139341009086466</v>
      </c>
      <c r="F1660">
        <f>(MAX(E$2:E1660) - E1660)/MAX(E$2:E1660)</f>
        <v>1.7116989723313828E-2</v>
      </c>
      <c r="G1660">
        <f t="shared" si="118"/>
        <v>4.9999694824218688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2.9173514945058718</v>
      </c>
      <c r="F1661">
        <f>(MAX(E$2:E1661) - E1661)/MAX(E$2:E1661)</f>
        <v>1.5964287572261874E-2</v>
      </c>
      <c r="G1661">
        <f t="shared" si="118"/>
        <v>5.2999725341796804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-0.850006103515625</v>
      </c>
      <c r="E1662">
        <f t="shared" si="117"/>
        <v>2.90740255149441</v>
      </c>
      <c r="F1662">
        <f>(MAX(E$2:E1662) - E1662)/MAX(E$2:E1662)</f>
        <v>1.9320110565351385E-2</v>
      </c>
      <c r="G1662">
        <f t="shared" si="118"/>
        <v>4.4499664306640554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2.9068241619234705</v>
      </c>
      <c r="F1663">
        <f>(MAX(E$2:E1663) - E1663)/MAX(E$2:E1663)</f>
        <v>1.9515203955562357E-2</v>
      </c>
      <c r="G1663">
        <f t="shared" si="118"/>
        <v>4.3999633789062429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2.9096806613704129</v>
      </c>
      <c r="F1664">
        <f>(MAX(E$2:E1664) - E1664)/MAX(E$2:E1664)</f>
        <v>1.8551693911052776E-2</v>
      </c>
      <c r="G1664">
        <f t="shared" si="118"/>
        <v>4.6499633789062429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-1.04998779296875</v>
      </c>
      <c r="E1665">
        <f t="shared" si="117"/>
        <v>2.8976952930346567</v>
      </c>
      <c r="F1665">
        <f>(MAX(E$2:E1665) - E1665)/MAX(E$2:E1665)</f>
        <v>2.2594412277761749E-2</v>
      </c>
      <c r="G1665">
        <f t="shared" si="118"/>
        <v>3.5999755859374929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-1.75</v>
      </c>
      <c r="E1666">
        <f t="shared" si="117"/>
        <v>2.8778017301206655</v>
      </c>
      <c r="F1666">
        <f>(MAX(E$2:E1666) - E1666)/MAX(E$2:E1666)</f>
        <v>2.930460005995458E-2</v>
      </c>
      <c r="G1666">
        <f t="shared" si="118"/>
        <v>1.8499755859374929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2.8861866919961967</v>
      </c>
      <c r="F1667">
        <f>(MAX(E$2:E1667) - E1667)/MAX(E$2:E1667)</f>
        <v>2.6476314901855976E-2</v>
      </c>
      <c r="G1667">
        <f t="shared" si="118"/>
        <v>2.5999755859374929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0.90000915527343694</v>
      </c>
      <c r="E1668">
        <f t="shared" ref="E1668:E1731" si="120">(D1668/C1668*$G$2+1)*E1667*$H$2+(1-$H$2)*E1667</f>
        <v>2.8962702235764501</v>
      </c>
      <c r="F1668">
        <f>(MAX(E$2:E1668) - E1668)/MAX(E$2:E1668)</f>
        <v>2.3075094582313053E-2</v>
      </c>
      <c r="G1668">
        <f t="shared" si="118"/>
        <v>3.49998474121093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1.20001220703125</v>
      </c>
      <c r="E1669">
        <f t="shared" si="120"/>
        <v>2.9097619044139469</v>
      </c>
      <c r="F1669">
        <f>(MAX(E$2:E1669) - E1669)/MAX(E$2:E1669)</f>
        <v>1.8524290268956752E-2</v>
      </c>
      <c r="G1669">
        <f t="shared" ref="G1669:G1732" si="121">IF(A1669&lt;&gt;A1668, D1669, D1669+G1668)</f>
        <v>4.6999969482421804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-1</v>
      </c>
      <c r="E1670">
        <f t="shared" si="120"/>
        <v>2.898413662592711</v>
      </c>
      <c r="F1670">
        <f>(MAX(E$2:E1670) - E1670)/MAX(E$2:E1670)</f>
        <v>2.2352103011573664E-2</v>
      </c>
      <c r="G1670">
        <f t="shared" si="121"/>
        <v>3.6999969482421804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1.40000915527343</v>
      </c>
      <c r="E1671">
        <f t="shared" si="120"/>
        <v>2.9142733959954339</v>
      </c>
      <c r="F1671">
        <f>(MAX(E$2:E1671) - E1671)/MAX(E$2:E1671)</f>
        <v>1.7002543972406275E-2</v>
      </c>
      <c r="G1671">
        <f t="shared" si="121"/>
        <v>5.1000061035156108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-0.80000305175781194</v>
      </c>
      <c r="E1672">
        <f t="shared" si="120"/>
        <v>2.9051055306821394</v>
      </c>
      <c r="F1672">
        <f>(MAX(E$2:E1672) - E1672)/MAX(E$2:E1672)</f>
        <v>2.0094905963067716E-2</v>
      </c>
      <c r="G1672">
        <f t="shared" si="121"/>
        <v>4.3000030517577992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2.9005735671590669</v>
      </c>
      <c r="F1673">
        <f>(MAX(E$2:E1673) - E1673)/MAX(E$2:E1673)</f>
        <v>2.1623557537114167E-2</v>
      </c>
      <c r="G1673">
        <f t="shared" si="121"/>
        <v>3.9000091552734242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-0.55000305175781194</v>
      </c>
      <c r="E1674">
        <f t="shared" si="120"/>
        <v>2.8943795174526086</v>
      </c>
      <c r="F1674">
        <f>(MAX(E$2:E1674) - E1674)/MAX(E$2:E1674)</f>
        <v>2.3712838217617119E-2</v>
      </c>
      <c r="G1674">
        <f t="shared" si="121"/>
        <v>3.3500061035156121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2.8949388955286905</v>
      </c>
      <c r="F1675">
        <f>(MAX(E$2:E1675) - E1675)/MAX(E$2:E1675)</f>
        <v>2.3524157489686181E-2</v>
      </c>
      <c r="G1675">
        <f t="shared" si="121"/>
        <v>3.4000244140624871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0.70001220703125</v>
      </c>
      <c r="E1676">
        <f t="shared" si="120"/>
        <v>2.9027373010483903</v>
      </c>
      <c r="F1676">
        <f>(MAX(E$2:E1676) - E1676)/MAX(E$2:E1676)</f>
        <v>2.0893720414883864E-2</v>
      </c>
      <c r="G1676">
        <f t="shared" si="121"/>
        <v>4.1000366210937376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2.9150890366507429</v>
      </c>
      <c r="F1677">
        <f>(MAX(E$2:E1677) - E1677)/MAX(E$2:E1677)</f>
        <v>1.6727424729886618E-2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-1.04998779296877</v>
      </c>
      <c r="E1678">
        <f t="shared" si="120"/>
        <v>2.9033012683546886</v>
      </c>
      <c r="F1678">
        <f>(MAX(E$2:E1678) - E1678)/MAX(E$2:E1678)</f>
        <v>2.0703491719067022E-2</v>
      </c>
      <c r="G1678">
        <f t="shared" si="121"/>
        <v>5.0018310546849909E-2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-0.349990844726562</v>
      </c>
      <c r="E1679">
        <f t="shared" si="120"/>
        <v>2.8993598483021015</v>
      </c>
      <c r="F1679">
        <f>(MAX(E$2:E1679) - E1679)/MAX(E$2:E1679)</f>
        <v>2.203295033820454E-2</v>
      </c>
      <c r="G1679">
        <f t="shared" si="121"/>
        <v>-0.29997253417971209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-3.94999694824218</v>
      </c>
      <c r="E1680">
        <f t="shared" si="120"/>
        <v>2.8549373668806433</v>
      </c>
      <c r="F1680">
        <f>(MAX(E$2:E1680) - E1680)/MAX(E$2:E1680)</f>
        <v>3.7016852084598859E-2</v>
      </c>
      <c r="G1680">
        <f t="shared" si="121"/>
        <v>-4.2499694824218919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-0.5</v>
      </c>
      <c r="E1681">
        <f t="shared" si="120"/>
        <v>2.8493030673359696</v>
      </c>
      <c r="F1681">
        <f>(MAX(E$2:E1681) - E1681)/MAX(E$2:E1681)</f>
        <v>3.8917326530998497E-2</v>
      </c>
      <c r="G1681">
        <f t="shared" si="121"/>
        <v>-4.7499694824218919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2.8527401565529877</v>
      </c>
      <c r="F1682">
        <f>(MAX(E$2:E1682) - E1682)/MAX(E$2:E1682)</f>
        <v>3.7757980959264775E-2</v>
      </c>
      <c r="G1682">
        <f t="shared" si="121"/>
        <v>-4.4499664306640803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0.199996948242187</v>
      </c>
      <c r="E1683">
        <f t="shared" si="120"/>
        <v>2.8550241428728156</v>
      </c>
      <c r="F1683">
        <f>(MAX(E$2:E1683) - E1683)/MAX(E$2:E1683)</f>
        <v>3.6987582154170612E-2</v>
      </c>
      <c r="G1683">
        <f t="shared" si="121"/>
        <v>-4.2499694824218937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-1.3000030517578101</v>
      </c>
      <c r="E1684">
        <f t="shared" si="120"/>
        <v>2.8399822420270615</v>
      </c>
      <c r="F1684">
        <f>(MAX(E$2:E1684) - E1684)/MAX(E$2:E1684)</f>
        <v>4.2061282612581116E-2</v>
      </c>
      <c r="G1684">
        <f t="shared" si="121"/>
        <v>-5.5499725341797035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-1.25</v>
      </c>
      <c r="E1685">
        <f t="shared" si="120"/>
        <v>2.8254863179529499</v>
      </c>
      <c r="F1685">
        <f>(MAX(E$2:E1685) - E1685)/MAX(E$2:E1685)</f>
        <v>4.6950822663010608E-2</v>
      </c>
      <c r="G1685">
        <f t="shared" si="121"/>
        <v>-6.7999725341797035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2.29998779296875</v>
      </c>
      <c r="E1686">
        <f t="shared" si="120"/>
        <v>2.8519954459907262</v>
      </c>
      <c r="F1686">
        <f>(MAX(E$2:E1686) - E1686)/MAX(E$2:E1686)</f>
        <v>3.8009175164031531E-2</v>
      </c>
      <c r="G1686">
        <f t="shared" si="121"/>
        <v>-4.4999847412109535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0.65000915527343694</v>
      </c>
      <c r="E1687">
        <f t="shared" si="120"/>
        <v>2.8595823748212932</v>
      </c>
      <c r="F1687">
        <f>(MAX(E$2:E1687) - E1687)/MAX(E$2:E1687)</f>
        <v>3.5450070122700177E-2</v>
      </c>
      <c r="G1687">
        <f t="shared" si="121"/>
        <v>-3.8499755859375164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2.8595823748212932</v>
      </c>
      <c r="F1688">
        <f>(MAX(E$2:E1688) - E1688)/MAX(E$2:E1688)</f>
        <v>3.5450070122700177E-2</v>
      </c>
      <c r="G1688">
        <f t="shared" si="121"/>
        <v>-3.8499755859375164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-0.149993896484375</v>
      </c>
      <c r="E1689">
        <f t="shared" si="120"/>
        <v>2.8578366384887826</v>
      </c>
      <c r="F1689">
        <f>(MAX(E$2:E1689) - E1689)/MAX(E$2:E1689)</f>
        <v>3.6038914798738796E-2</v>
      </c>
      <c r="G1689">
        <f t="shared" si="121"/>
        <v>-3.9999694824218914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2.8259308684047926</v>
      </c>
      <c r="F1690">
        <f>(MAX(E$2:E1690) - E1690)/MAX(E$2:E1690)</f>
        <v>4.6800873806517693E-2</v>
      </c>
      <c r="G1690">
        <f t="shared" si="121"/>
        <v>-6.6999664306640714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-4.5999908447265598</v>
      </c>
      <c r="E1691">
        <f t="shared" si="120"/>
        <v>2.7702794569354556</v>
      </c>
      <c r="F1691">
        <f>(MAX(E$2:E1691) - E1691)/MAX(E$2:E1691)</f>
        <v>6.5572343900529684E-2</v>
      </c>
      <c r="G1691">
        <f t="shared" si="121"/>
        <v>-11.299957275390632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0.350006103515625</v>
      </c>
      <c r="E1692">
        <f t="shared" si="120"/>
        <v>2.7744083789459117</v>
      </c>
      <c r="F1692">
        <f>(MAX(E$2:E1692) - E1692)/MAX(E$2:E1692)</f>
        <v>6.4179640032048485E-2</v>
      </c>
      <c r="G1692">
        <f t="shared" si="121"/>
        <v>-10.949951171875007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-0.349990844726562</v>
      </c>
      <c r="E1693">
        <f t="shared" si="120"/>
        <v>2.7702063147716363</v>
      </c>
      <c r="F1693">
        <f>(MAX(E$2:E1693) - E1693)/MAX(E$2:E1693)</f>
        <v>6.5597015079651586E-2</v>
      </c>
      <c r="G1693">
        <f t="shared" si="121"/>
        <v>-11.29994201660157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2.7618707001831035</v>
      </c>
      <c r="F1694">
        <f>(MAX(E$2:E1694) - E1694)/MAX(E$2:E1694)</f>
        <v>6.8408655177047237E-2</v>
      </c>
      <c r="G1694">
        <f t="shared" si="121"/>
        <v>-11.999938964843757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3.3500061035156201</v>
      </c>
      <c r="E1695">
        <f t="shared" si="120"/>
        <v>2.8015233446233934</v>
      </c>
      <c r="F1695">
        <f>(MAX(E$2:E1695) - E1695)/MAX(E$2:E1695)</f>
        <v>5.5033640786450691E-2</v>
      </c>
      <c r="G1695">
        <f t="shared" si="121"/>
        <v>-8.6499328613281374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2.8097583035720017</v>
      </c>
      <c r="F1696">
        <f>(MAX(E$2:E1696) - E1696)/MAX(E$2:E1696)</f>
        <v>5.2255952286772815E-2</v>
      </c>
      <c r="G1696">
        <f t="shared" si="121"/>
        <v>-7.9499359130859508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2.8310052167242739</v>
      </c>
      <c r="F1697">
        <f>(MAX(E$2:E1697) - E1697)/MAX(E$2:E1697)</f>
        <v>4.508927341380841E-2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0.150009155273437</v>
      </c>
      <c r="E1698">
        <f t="shared" si="120"/>
        <v>2.8327725652951314</v>
      </c>
      <c r="F1698">
        <f>(MAX(E$2:E1698) - E1698)/MAX(E$2:E1698)</f>
        <v>4.4493138833074063E-2</v>
      </c>
      <c r="G1698">
        <f t="shared" si="121"/>
        <v>1.9500122070312471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0.850006103515625</v>
      </c>
      <c r="E1699">
        <f t="shared" si="120"/>
        <v>2.8428372769955583</v>
      </c>
      <c r="F1699">
        <f>(MAX(E$2:E1699) - E1699)/MAX(E$2:E1699)</f>
        <v>4.1098266543203872E-2</v>
      </c>
      <c r="G1699">
        <f t="shared" si="121"/>
        <v>2.8000183105468723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0.199996948242187</v>
      </c>
      <c r="E1700">
        <f t="shared" si="120"/>
        <v>2.8452516881367629</v>
      </c>
      <c r="F1700">
        <f>(MAX(E$2:E1700) - E1700)/MAX(E$2:E1700)</f>
        <v>4.0283874862289501E-2</v>
      </c>
      <c r="G1700">
        <f t="shared" si="121"/>
        <v>3.0000152587890594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-1.95001220703125</v>
      </c>
      <c r="E1701">
        <f t="shared" si="120"/>
        <v>2.8220457963703027</v>
      </c>
      <c r="F1701">
        <f>(MAX(E$2:E1701) - E1701)/MAX(E$2:E1701)</f>
        <v>4.8111325987028705E-2</v>
      </c>
      <c r="G1701">
        <f t="shared" si="121"/>
        <v>1.0500030517578094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2.8040698744750383</v>
      </c>
      <c r="F1702">
        <f>(MAX(E$2:E1702) - E1702)/MAX(E$2:E1702)</f>
        <v>5.4174684873355833E-2</v>
      </c>
      <c r="G1702">
        <f t="shared" si="121"/>
        <v>-0.44999694824219061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-1.69999694824218</v>
      </c>
      <c r="E1703">
        <f t="shared" si="120"/>
        <v>2.7838269698245126</v>
      </c>
      <c r="F1703">
        <f>(MAX(E$2:E1703) - E1703)/MAX(E$2:E1703)</f>
        <v>6.1002707186368466E-2</v>
      </c>
      <c r="G1703">
        <f t="shared" si="121"/>
        <v>-2.1499938964843706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-0.100006103515625</v>
      </c>
      <c r="E1704">
        <f t="shared" si="120"/>
        <v>2.7826482400579273</v>
      </c>
      <c r="F1704">
        <f>(MAX(E$2:E1704) - E1704)/MAX(E$2:E1704)</f>
        <v>6.140029801071923E-2</v>
      </c>
      <c r="G1704">
        <f t="shared" si="121"/>
        <v>-2.2499999999999956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-3.1000061035156201</v>
      </c>
      <c r="E1705">
        <f t="shared" si="120"/>
        <v>2.7463023931511854</v>
      </c>
      <c r="F1705">
        <f>(MAX(E$2:E1705) - E1705)/MAX(E$2:E1705)</f>
        <v>7.3659914797390702E-2</v>
      </c>
      <c r="G1705">
        <f t="shared" si="121"/>
        <v>-5.3500061035156161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2.7463023931511854</v>
      </c>
      <c r="F1706">
        <f>(MAX(E$2:E1706) - E1706)/MAX(E$2:E1706)</f>
        <v>7.3659914797390702E-2</v>
      </c>
      <c r="G1706">
        <f t="shared" si="121"/>
        <v>-5.3500061035156161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2.7434540168111123</v>
      </c>
      <c r="F1707">
        <f>(MAX(E$2:E1707) - E1707)/MAX(E$2:E1707)</f>
        <v>7.4620684881607391E-2</v>
      </c>
      <c r="G1707">
        <f t="shared" si="121"/>
        <v>-5.6000061035156161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-0.94999694824218694</v>
      </c>
      <c r="E1708">
        <f t="shared" si="120"/>
        <v>2.732675020037485</v>
      </c>
      <c r="F1708">
        <f>(MAX(E$2:E1708) - E1708)/MAX(E$2:E1708)</f>
        <v>7.8256488722648926E-2</v>
      </c>
      <c r="G1708">
        <f t="shared" si="121"/>
        <v>-6.5500030517578027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2.743990843229267</v>
      </c>
      <c r="F1709">
        <f>(MAX(E$2:E1709) - E1709)/MAX(E$2:E1709)</f>
        <v>7.4439610928799957E-2</v>
      </c>
      <c r="G1709">
        <f t="shared" si="121"/>
        <v>-5.5500030517578027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-0.399993896484375</v>
      </c>
      <c r="E1710">
        <f t="shared" si="120"/>
        <v>2.7394571156720562</v>
      </c>
      <c r="F1710">
        <f>(MAX(E$2:E1710) - E1710)/MAX(E$2:E1710)</f>
        <v>7.5968857519454216E-2</v>
      </c>
      <c r="G1710">
        <f t="shared" si="121"/>
        <v>-5.9499969482421777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2.7394571156720557</v>
      </c>
      <c r="F1711">
        <f>(MAX(E$2:E1711) - E1711)/MAX(E$2:E1711)</f>
        <v>7.5968857519454369E-2</v>
      </c>
      <c r="G1711">
        <f t="shared" si="121"/>
        <v>-5.9499969482421777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2.7586581543338236</v>
      </c>
      <c r="F1712">
        <f>(MAX(E$2:E1712) - E1712)/MAX(E$2:E1712)</f>
        <v>6.949226126615117E-2</v>
      </c>
      <c r="G1712">
        <f t="shared" si="121"/>
        <v>-4.2499999999999982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0.94999694824218694</v>
      </c>
      <c r="E1713">
        <f t="shared" si="120"/>
        <v>2.7694655686208525</v>
      </c>
      <c r="F1713">
        <f>(MAX(E$2:E1713) - E1713)/MAX(E$2:E1713)</f>
        <v>6.5846872070688622E-2</v>
      </c>
      <c r="G1713">
        <f t="shared" si="121"/>
        <v>-3.3000030517578112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5.00030517578125E-2</v>
      </c>
      <c r="E1714">
        <f t="shared" si="120"/>
        <v>2.7700306962697048</v>
      </c>
      <c r="F1714">
        <f>(MAX(E$2:E1714) - E1714)/MAX(E$2:E1714)</f>
        <v>6.5656251986136491E-2</v>
      </c>
      <c r="G1714">
        <f t="shared" si="121"/>
        <v>-3.2499999999999987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0.25</v>
      </c>
      <c r="E1715">
        <f t="shared" si="120"/>
        <v>2.772853279567923</v>
      </c>
      <c r="F1715">
        <f>(MAX(E$2:E1715) - E1715)/MAX(E$2:E1715)</f>
        <v>6.470418201034521E-2</v>
      </c>
      <c r="G1715">
        <f t="shared" si="121"/>
        <v>-2.9999999999999987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-1.0500030517578101</v>
      </c>
      <c r="E1716">
        <f t="shared" si="120"/>
        <v>2.7610561069813588</v>
      </c>
      <c r="F1716">
        <f>(MAX(E$2:E1716) - E1716)/MAX(E$2:E1716)</f>
        <v>6.8683421108792955E-2</v>
      </c>
      <c r="G1716">
        <f t="shared" si="121"/>
        <v>-4.0500030517578089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2.7531993496346097</v>
      </c>
      <c r="F1717">
        <f>(MAX(E$2:E1717) - E1717)/MAX(E$2:E1717)</f>
        <v>7.1333540515947105E-2</v>
      </c>
      <c r="G1717">
        <f t="shared" si="121"/>
        <v>-4.7499999999999956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2.7531993496346097</v>
      </c>
      <c r="F1718">
        <f>(MAX(E$2:E1718) - E1718)/MAX(E$2:E1718)</f>
        <v>7.1333540515947105E-2</v>
      </c>
      <c r="G1718">
        <f t="shared" si="121"/>
        <v>-4.7499999999999956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-0.149993896484375</v>
      </c>
      <c r="E1719">
        <f t="shared" si="120"/>
        <v>2.7515277526526338</v>
      </c>
      <c r="F1719">
        <f>(MAX(E$2:E1719) - E1719)/MAX(E$2:E1719)</f>
        <v>7.1897377657322917E-2</v>
      </c>
      <c r="G1719">
        <f t="shared" si="121"/>
        <v>-4.8999938964843706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0.5</v>
      </c>
      <c r="E1720">
        <f t="shared" si="120"/>
        <v>2.7571033636564874</v>
      </c>
      <c r="F1720">
        <f>(MAX(E$2:E1720) - E1720)/MAX(E$2:E1720)</f>
        <v>7.0016699118336537E-2</v>
      </c>
      <c r="G1720">
        <f t="shared" si="121"/>
        <v>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2.7742592612214931</v>
      </c>
      <c r="F1721">
        <f>(MAX(E$2:E1721) - E1721)/MAX(E$2:E1721)</f>
        <v>6.4229938107703818E-2</v>
      </c>
      <c r="G1721">
        <f t="shared" si="121"/>
        <v>2.0500030517578098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2.7686591702900718</v>
      </c>
      <c r="F1722">
        <f>(MAX(E$2:E1722) - E1722)/MAX(E$2:E1722)</f>
        <v>6.6118873835791223E-2</v>
      </c>
      <c r="G1722">
        <f t="shared" si="121"/>
        <v>1.5500030517578098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2.7641664217711193</v>
      </c>
      <c r="F1723">
        <f>(MAX(E$2:E1723) - E1723)/MAX(E$2:E1723)</f>
        <v>6.7634298013485292E-2</v>
      </c>
      <c r="G1723">
        <f t="shared" si="121"/>
        <v>1.1500091552734348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2.7812402197225783</v>
      </c>
      <c r="F1724">
        <f>(MAX(E$2:E1724) - E1724)/MAX(E$2:E1724)</f>
        <v>6.1875229569846493E-2</v>
      </c>
      <c r="G1724">
        <f t="shared" si="121"/>
        <v>2.6500091552734348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-0.449996948242187</v>
      </c>
      <c r="E1725">
        <f t="shared" si="120"/>
        <v>2.7760576370838534</v>
      </c>
      <c r="F1725">
        <f>(MAX(E$2:E1725) - E1725)/MAX(E$2:E1725)</f>
        <v>6.362333788271779E-2</v>
      </c>
      <c r="G1725">
        <f t="shared" si="121"/>
        <v>2.2000122070312478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5.00030517578125E-2</v>
      </c>
      <c r="E1726">
        <f t="shared" si="120"/>
        <v>2.7766328031657945</v>
      </c>
      <c r="F1726">
        <f>(MAX(E$2:E1726) - E1726)/MAX(E$2:E1726)</f>
        <v>6.3429331789769089E-2</v>
      </c>
      <c r="G1726">
        <f t="shared" si="121"/>
        <v>2.2500152587890603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-1.0500030517578101</v>
      </c>
      <c r="E1727">
        <f t="shared" si="120"/>
        <v>2.7645324398753166</v>
      </c>
      <c r="F1727">
        <f>(MAX(E$2:E1727) - E1727)/MAX(E$2:E1727)</f>
        <v>6.7510838469236473E-2</v>
      </c>
      <c r="G1727">
        <f t="shared" si="121"/>
        <v>1.2000122070312502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0.65000915527343694</v>
      </c>
      <c r="E1728">
        <f t="shared" si="120"/>
        <v>2.7719336949755986</v>
      </c>
      <c r="F1728">
        <f>(MAX(E$2:E1728) - E1728)/MAX(E$2:E1728)</f>
        <v>6.5014362007904544E-2</v>
      </c>
      <c r="G1728">
        <f t="shared" si="121"/>
        <v>1.8500213623046871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-0.600006103515625</v>
      </c>
      <c r="E1729">
        <f t="shared" si="120"/>
        <v>2.7651877998948415</v>
      </c>
      <c r="F1729">
        <f>(MAX(E$2:E1729) - E1729)/MAX(E$2:E1729)</f>
        <v>6.7289782602322809E-2</v>
      </c>
      <c r="G1729">
        <f t="shared" si="121"/>
        <v>1.2500152587890621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2.7764034824449633</v>
      </c>
      <c r="F1730">
        <f>(MAX(E$2:E1730) - E1730)/MAX(E$2:E1730)</f>
        <v>6.3506682694972866E-2</v>
      </c>
      <c r="G1730">
        <f t="shared" si="121"/>
        <v>2.2500152587890621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2.5500030517578098</v>
      </c>
      <c r="E1731">
        <f t="shared" si="120"/>
        <v>2.8053013681070369</v>
      </c>
      <c r="F1731">
        <f>(MAX(E$2:E1731) - E1731)/MAX(E$2:E1731)</f>
        <v>5.3759296561115728E-2</v>
      </c>
      <c r="G1731">
        <f t="shared" si="121"/>
        <v>4.8000183105468714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-0.69999694824218694</v>
      </c>
      <c r="E1732">
        <f t="shared" ref="E1732:E1795" si="123">(D1732/C1732*$G$2+1)*E1731*$H$2+(1-$H$2)*E1731</f>
        <v>2.7973300609384957</v>
      </c>
      <c r="F1732">
        <f>(MAX(E$2:E1732) - E1732)/MAX(E$2:E1732)</f>
        <v>5.6448054135699442E-2</v>
      </c>
      <c r="G1732">
        <f t="shared" si="121"/>
        <v>4.1000213623046848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-1.6000061035156199</v>
      </c>
      <c r="E1733">
        <f t="shared" si="123"/>
        <v>2.779094867521374</v>
      </c>
      <c r="F1733">
        <f>(MAX(E$2:E1733) - E1733)/MAX(E$2:E1733)</f>
        <v>6.2598866466427594E-2</v>
      </c>
      <c r="G1733">
        <f t="shared" ref="G1733:G1796" si="124">IF(A1733&lt;&gt;A1732, D1733, D1733+G1732)</f>
        <v>2.5000152587890652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-0.54998779296875</v>
      </c>
      <c r="E1734">
        <f t="shared" si="123"/>
        <v>2.772821491250272</v>
      </c>
      <c r="F1734">
        <f>(MAX(E$2:E1734) - E1734)/MAX(E$2:E1734)</f>
        <v>6.4714904352121835E-2</v>
      </c>
      <c r="G1734">
        <f t="shared" si="124"/>
        <v>1.9500274658203152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-2.1499938964843701</v>
      </c>
      <c r="E1735">
        <f t="shared" si="123"/>
        <v>2.7477189086035003</v>
      </c>
      <c r="F1735">
        <f>(MAX(E$2:E1735) - E1735)/MAX(E$2:E1735)</f>
        <v>7.318211779730048E-2</v>
      </c>
      <c r="G1735">
        <f t="shared" si="124"/>
        <v>-0.19996643066405495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-0.75</v>
      </c>
      <c r="E1736">
        <f t="shared" si="123"/>
        <v>2.739097767932348</v>
      </c>
      <c r="F1736">
        <f>(MAX(E$2:E1736) - E1736)/MAX(E$2:E1736)</f>
        <v>7.6090067119915103E-2</v>
      </c>
      <c r="G1736">
        <f t="shared" si="124"/>
        <v>-0.94996643066405495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0.199996948242187</v>
      </c>
      <c r="E1737">
        <f t="shared" si="123"/>
        <v>2.7413695129856022</v>
      </c>
      <c r="F1737">
        <f>(MAX(E$2:E1737) - E1737)/MAX(E$2:E1737)</f>
        <v>7.53237973488083E-2</v>
      </c>
      <c r="G1737">
        <f t="shared" si="124"/>
        <v>-0.74996948242186789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0.59999084472656194</v>
      </c>
      <c r="E1738">
        <f t="shared" si="123"/>
        <v>2.7481426037242418</v>
      </c>
      <c r="F1738">
        <f>(MAX(E$2:E1738) - E1738)/MAX(E$2:E1738)</f>
        <v>7.3039203537302616E-2</v>
      </c>
      <c r="G1738">
        <f t="shared" si="124"/>
        <v>-0.14997863769530595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2.90000915527343</v>
      </c>
      <c r="E1739">
        <f t="shared" si="123"/>
        <v>2.7812955042950787</v>
      </c>
      <c r="F1739">
        <f>(MAX(E$2:E1739) - E1739)/MAX(E$2:E1739)</f>
        <v>6.1856581836178093E-2</v>
      </c>
      <c r="G1739">
        <f t="shared" si="124"/>
        <v>2.7500305175781241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0.350006103515625</v>
      </c>
      <c r="E1740">
        <f t="shared" si="123"/>
        <v>2.7852876920281724</v>
      </c>
      <c r="F1740">
        <f>(MAX(E$2:E1740) - E1740)/MAX(E$2:E1740)</f>
        <v>6.0509999051251949E-2</v>
      </c>
      <c r="G1740">
        <f t="shared" si="124"/>
        <v>3.1000366210937491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-1.1000061035156199</v>
      </c>
      <c r="E1741">
        <f t="shared" si="123"/>
        <v>2.7729707116345441</v>
      </c>
      <c r="F1741">
        <f>(MAX(E$2:E1741) - E1741)/MAX(E$2:E1741)</f>
        <v>6.466457164883857E-2</v>
      </c>
      <c r="G1741">
        <f t="shared" si="124"/>
        <v>2.0000305175781294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-0.399993896484375</v>
      </c>
      <c r="E1742">
        <f t="shared" si="123"/>
        <v>2.7685197689214531</v>
      </c>
      <c r="F1742">
        <f>(MAX(E$2:E1742) - E1742)/MAX(E$2:E1742)</f>
        <v>6.6165894541160591E-2</v>
      </c>
      <c r="G1742">
        <f t="shared" si="124"/>
        <v>-0.399993896484375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-0.90000915527343694</v>
      </c>
      <c r="E1743">
        <f t="shared" si="123"/>
        <v>2.7585768831797068</v>
      </c>
      <c r="F1743">
        <f>(MAX(E$2:E1743) - E1743)/MAX(E$2:E1743)</f>
        <v>6.9519674390072533E-2</v>
      </c>
      <c r="G1743">
        <f t="shared" si="124"/>
        <v>-1.3000030517578121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2.7508451621203176</v>
      </c>
      <c r="F1744">
        <f>(MAX(E$2:E1744) - E1744)/MAX(E$2:E1744)</f>
        <v>7.2127618498040669E-2</v>
      </c>
      <c r="G1744">
        <f t="shared" si="124"/>
        <v>-1.9999999999999991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-1.20001220703125</v>
      </c>
      <c r="E1745">
        <f t="shared" si="123"/>
        <v>2.7377119612982423</v>
      </c>
      <c r="F1745">
        <f>(MAX(E$2:E1745) - E1745)/MAX(E$2:E1745)</f>
        <v>7.655750589822051E-2</v>
      </c>
      <c r="G1745">
        <f t="shared" si="124"/>
        <v>-3.2000122070312491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2.7371709919195006</v>
      </c>
      <c r="F1746">
        <f>(MAX(E$2:E1746) - E1746)/MAX(E$2:E1746)</f>
        <v>7.6739977290171124E-2</v>
      </c>
      <c r="G1746">
        <f t="shared" si="124"/>
        <v>-3.2500152587890616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0.899993896484375</v>
      </c>
      <c r="E1747">
        <f t="shared" si="123"/>
        <v>2.7468332367140635</v>
      </c>
      <c r="F1747">
        <f>(MAX(E$2:E1747) - E1747)/MAX(E$2:E1747)</f>
        <v>7.3480858888437584E-2</v>
      </c>
      <c r="G1747">
        <f t="shared" si="124"/>
        <v>-2.3500213623046866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0.300003051757812</v>
      </c>
      <c r="E1748">
        <f t="shared" si="123"/>
        <v>2.7500496238808161</v>
      </c>
      <c r="F1748">
        <f>(MAX(E$2:E1748) - E1748)/MAX(E$2:E1748)</f>
        <v>7.2395957105762659E-2</v>
      </c>
      <c r="G1748">
        <f t="shared" si="124"/>
        <v>-2.0500183105468746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0.25</v>
      </c>
      <c r="E1749">
        <f t="shared" si="123"/>
        <v>2.7527040196047361</v>
      </c>
      <c r="F1749">
        <f>(MAX(E$2:E1749) - E1749)/MAX(E$2:E1749)</f>
        <v>7.1500617551316828E-2</v>
      </c>
      <c r="G1749">
        <f t="shared" si="124"/>
        <v>-1.8000183105468746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2.7600990083400303</v>
      </c>
      <c r="F1750">
        <f>(MAX(E$2:E1750) - E1750)/MAX(E$2:E1750)</f>
        <v>6.9006254762933372E-2</v>
      </c>
      <c r="G1750">
        <f t="shared" si="124"/>
        <v>-1.1000366210937496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2.7505212847239076</v>
      </c>
      <c r="F1751">
        <f>(MAX(E$2:E1751) - E1751)/MAX(E$2:E1751)</f>
        <v>7.2236863792999401E-2</v>
      </c>
      <c r="G1751">
        <f t="shared" si="124"/>
        <v>-2.0000305175781246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3.3499755859375</v>
      </c>
      <c r="E1752">
        <f t="shared" si="123"/>
        <v>2.7855811398877774</v>
      </c>
      <c r="F1752">
        <f>(MAX(E$2:E1752) - E1752)/MAX(E$2:E1752)</f>
        <v>6.0411017775210761E-2</v>
      </c>
      <c r="G1752">
        <f t="shared" si="124"/>
        <v>1.3499450683593754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-0.399993896484375</v>
      </c>
      <c r="E1753">
        <f t="shared" si="123"/>
        <v>2.7813196496938151</v>
      </c>
      <c r="F1753">
        <f>(MAX(E$2:E1753) - E1753)/MAX(E$2:E1753)</f>
        <v>6.1848437485148677E-2</v>
      </c>
      <c r="G1753">
        <f t="shared" si="124"/>
        <v>0.94995117187500044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0.9000244140625</v>
      </c>
      <c r="E1754">
        <f t="shared" si="123"/>
        <v>2.7908937397874145</v>
      </c>
      <c r="F1754">
        <f>(MAX(E$2:E1754) - E1754)/MAX(E$2:E1754)</f>
        <v>5.8619054058487503E-2</v>
      </c>
      <c r="G1754">
        <f t="shared" si="124"/>
        <v>1.8499755859375004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0.9000244140625</v>
      </c>
      <c r="E1755">
        <f t="shared" si="123"/>
        <v>2.8005007866111509</v>
      </c>
      <c r="F1755">
        <f>(MAX(E$2:E1755) - E1755)/MAX(E$2:E1755)</f>
        <v>5.5378554179290301E-2</v>
      </c>
      <c r="G1755">
        <f t="shared" si="124"/>
        <v>2.7500000000000004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0.9000244140625</v>
      </c>
      <c r="E1756">
        <f t="shared" si="123"/>
        <v>2.8101409036114253</v>
      </c>
      <c r="F1756">
        <f>(MAX(E$2:E1756) - E1756)/MAX(E$2:E1756)</f>
        <v>5.2126899581578359E-2</v>
      </c>
      <c r="G1756">
        <f t="shared" si="124"/>
        <v>3.6500244140625004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2.8101409036114253</v>
      </c>
      <c r="F1757">
        <f>(MAX(E$2:E1757) - E1757)/MAX(E$2:E1757)</f>
        <v>5.2126899581578359E-2</v>
      </c>
      <c r="G1757">
        <f t="shared" si="124"/>
        <v>3.6500244140625004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-1.75</v>
      </c>
      <c r="E1758">
        <f t="shared" si="123"/>
        <v>2.7911943982711298</v>
      </c>
      <c r="F1758">
        <f>(MAX(E$2:E1758) - E1758)/MAX(E$2:E1758)</f>
        <v>5.8517640606670883E-2</v>
      </c>
      <c r="G1758">
        <f t="shared" si="124"/>
        <v>1.9000244140625004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2.7933312361213196</v>
      </c>
      <c r="F1759">
        <f>(MAX(E$2:E1759) - E1759)/MAX(E$2:E1759)</f>
        <v>5.7796875638783378E-2</v>
      </c>
      <c r="G1759">
        <f t="shared" si="124"/>
        <v>2.1000366210937504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0.69999694824218694</v>
      </c>
      <c r="E1760">
        <f t="shared" si="123"/>
        <v>2.8008892474092817</v>
      </c>
      <c r="F1760">
        <f>(MAX(E$2:E1760) - E1760)/MAX(E$2:E1760)</f>
        <v>5.5247524613960652E-2</v>
      </c>
      <c r="G1760">
        <f t="shared" si="124"/>
        <v>2.8000335693359375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9.99755859375E-2</v>
      </c>
      <c r="E1761">
        <f t="shared" si="123"/>
        <v>2.8019577749994733</v>
      </c>
      <c r="F1761">
        <f>(MAX(E$2:E1761) - E1761)/MAX(E$2:E1761)</f>
        <v>5.4887105476793575E-2</v>
      </c>
      <c r="G1761">
        <f t="shared" si="124"/>
        <v>2.9000091552734375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2.8230001343401452</v>
      </c>
      <c r="F1762">
        <f>(MAX(E$2:E1762) - E1762)/MAX(E$2:E1762)</f>
        <v>4.7789423519732831E-2</v>
      </c>
      <c r="G1762">
        <f t="shared" si="124"/>
        <v>4.8500213623046875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-0.199981689453125</v>
      </c>
      <c r="E1763">
        <f t="shared" si="123"/>
        <v>2.8208221703013132</v>
      </c>
      <c r="F1763">
        <f>(MAX(E$2:E1763) - E1763)/MAX(E$2:E1763)</f>
        <v>4.8524060535063411E-2</v>
      </c>
      <c r="G1763">
        <f t="shared" si="124"/>
        <v>-0.199981689453125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2.8391556976364716</v>
      </c>
      <c r="F1764">
        <f>(MAX(E$2:E1764) - E1764)/MAX(E$2:E1764)</f>
        <v>4.2340079733798448E-2</v>
      </c>
      <c r="G1764">
        <f t="shared" si="124"/>
        <v>1.4999999999999949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1.3999938964843699</v>
      </c>
      <c r="E1765">
        <f t="shared" si="123"/>
        <v>2.8543521226162341</v>
      </c>
      <c r="F1765">
        <f>(MAX(E$2:E1765) - E1765)/MAX(E$2:E1765)</f>
        <v>3.7214257593587652E-2</v>
      </c>
      <c r="G1765">
        <f t="shared" si="124"/>
        <v>2.8999938964843648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-0.100006103515625</v>
      </c>
      <c r="E1766">
        <f t="shared" si="123"/>
        <v>2.8532544814260472</v>
      </c>
      <c r="F1766">
        <f>(MAX(E$2:E1766) - E1766)/MAX(E$2:E1766)</f>
        <v>3.7584496878298353E-2</v>
      </c>
      <c r="G1766">
        <f t="shared" si="124"/>
        <v>2.7999877929687398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-0.20001220703125</v>
      </c>
      <c r="E1767">
        <f t="shared" si="123"/>
        <v>2.8510553877314444</v>
      </c>
      <c r="F1767">
        <f>(MAX(E$2:E1767) - E1767)/MAX(E$2:E1767)</f>
        <v>3.8326261021062485E-2</v>
      </c>
      <c r="G1767">
        <f t="shared" si="124"/>
        <v>2.5999755859374898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2.8455516112438239</v>
      </c>
      <c r="F1768">
        <f>(MAX(E$2:E1768) - E1768)/MAX(E$2:E1768)</f>
        <v>4.0182709456308703E-2</v>
      </c>
      <c r="G1768">
        <f t="shared" si="124"/>
        <v>2.0999755859374898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2.867524218468037</v>
      </c>
      <c r="F1769">
        <f>(MAX(E$2:E1769) - E1769)/MAX(E$2:E1769)</f>
        <v>3.2771250725849646E-2</v>
      </c>
      <c r="G1769">
        <f t="shared" si="124"/>
        <v>4.0999755859374893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-0.45001220703125</v>
      </c>
      <c r="E1770">
        <f t="shared" si="123"/>
        <v>2.8625717387086591</v>
      </c>
      <c r="F1770">
        <f>(MAX(E$2:E1770) - E1770)/MAX(E$2:E1770)</f>
        <v>3.4441744307950134E-2</v>
      </c>
      <c r="G1770">
        <f t="shared" si="124"/>
        <v>3.6499633789062393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2.3000183105468701</v>
      </c>
      <c r="E1771">
        <f t="shared" si="123"/>
        <v>2.8876666774605462</v>
      </c>
      <c r="F1771">
        <f>(MAX(E$2:E1771) - E1771)/MAX(E$2:E1771)</f>
        <v>2.5977109182717738E-2</v>
      </c>
      <c r="G1771">
        <f t="shared" si="124"/>
        <v>5.949981689453109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2.8931261381168349</v>
      </c>
      <c r="F1772">
        <f>(MAX(E$2:E1772) - E1772)/MAX(E$2:E1772)</f>
        <v>2.4135608675665443E-2</v>
      </c>
      <c r="G1772">
        <f t="shared" si="124"/>
        <v>6.449981689453109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1.6500244140625</v>
      </c>
      <c r="E1773">
        <f t="shared" si="123"/>
        <v>2.9110579111271537</v>
      </c>
      <c r="F1773">
        <f>(MAX(E$2:E1773) - E1773)/MAX(E$2:E1773)</f>
        <v>1.8087141405769242E-2</v>
      </c>
      <c r="G1773">
        <f t="shared" si="124"/>
        <v>8.100006103515609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0.54998779296875</v>
      </c>
      <c r="E1774">
        <f t="shared" si="123"/>
        <v>2.9170483428478624</v>
      </c>
      <c r="F1774">
        <f>(MAX(E$2:E1774) - E1774)/MAX(E$2:E1774)</f>
        <v>1.6066541982923309E-2</v>
      </c>
      <c r="G1774">
        <f t="shared" si="124"/>
        <v>8.649993896484359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-1.4499816894531199</v>
      </c>
      <c r="E1775">
        <f t="shared" si="123"/>
        <v>2.9012906064402748</v>
      </c>
      <c r="F1775">
        <f>(MAX(E$2:E1775) - E1775)/MAX(E$2:E1775)</f>
        <v>2.1381696979258551E-2</v>
      </c>
      <c r="G1775">
        <f t="shared" si="124"/>
        <v>7.2000122070312393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-0.95001220703125</v>
      </c>
      <c r="E1776">
        <f t="shared" si="123"/>
        <v>2.8910392839132042</v>
      </c>
      <c r="F1776">
        <f>(MAX(E$2:E1776) - E1776)/MAX(E$2:E1776)</f>
        <v>2.4839513935922888E-2</v>
      </c>
      <c r="G1776">
        <f t="shared" si="124"/>
        <v>6.2499999999999893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2.8947915835178004</v>
      </c>
      <c r="F1777">
        <f>(MAX(E$2:E1777) - E1777)/MAX(E$2:E1777)</f>
        <v>2.357384649008892E-2</v>
      </c>
      <c r="G1777">
        <f t="shared" si="124"/>
        <v>6.6000061035156143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-0.100006103515625</v>
      </c>
      <c r="E1778">
        <f t="shared" si="123"/>
        <v>2.8937160635106207</v>
      </c>
      <c r="F1778">
        <f>(MAX(E$2:E1778) - E1778)/MAX(E$2:E1778)</f>
        <v>2.3936624200792792E-2</v>
      </c>
      <c r="G1778">
        <f t="shared" si="124"/>
        <v>6.4999999999999893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2.8862100882451469</v>
      </c>
      <c r="F1779">
        <f>(MAX(E$2:E1779) - E1779)/MAX(E$2:E1779)</f>
        <v>2.646842324240143E-2</v>
      </c>
      <c r="G1779">
        <f t="shared" si="124"/>
        <v>5.7999877929687393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2.8900061422446477</v>
      </c>
      <c r="F1780">
        <f>(MAX(E$2:E1780) - E1780)/MAX(E$2:E1780)</f>
        <v>2.5187997243392487E-2</v>
      </c>
      <c r="G1780">
        <f t="shared" si="124"/>
        <v>6.1499938964843643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0.3499755859375</v>
      </c>
      <c r="E1781">
        <f t="shared" si="123"/>
        <v>2.8937982989772508</v>
      </c>
      <c r="F1781">
        <f>(MAX(E$2:E1781) - E1781)/MAX(E$2:E1781)</f>
        <v>2.3908885809945962E-2</v>
      </c>
      <c r="G1781">
        <f t="shared" si="124"/>
        <v>6.4999694824218643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1.1000061035156199</v>
      </c>
      <c r="E1782">
        <f t="shared" si="123"/>
        <v>2.9057825182929728</v>
      </c>
      <c r="F1782">
        <f>(MAX(E$2:E1782) - E1782)/MAX(E$2:E1782)</f>
        <v>1.9866555012835685E-2</v>
      </c>
      <c r="G1782">
        <f t="shared" si="124"/>
        <v>7.599975585937484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2.8992468944309904</v>
      </c>
      <c r="F1783">
        <f>(MAX(E$2:E1783) - E1783)/MAX(E$2:E1783)</f>
        <v>2.2071050184328537E-2</v>
      </c>
      <c r="G1783">
        <f t="shared" si="124"/>
        <v>6.999969482421859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2.8933174105287423</v>
      </c>
      <c r="F1784">
        <f>(MAX(E$2:E1784) - E1784)/MAX(E$2:E1784)</f>
        <v>2.4071091635304197E-2</v>
      </c>
      <c r="G1784">
        <f t="shared" si="124"/>
        <v>6.449981689453109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-1.6500244140625</v>
      </c>
      <c r="E1785">
        <f t="shared" si="123"/>
        <v>2.8754750224979171</v>
      </c>
      <c r="F1785">
        <f>(MAX(E$2:E1785) - E1785)/MAX(E$2:E1785)</f>
        <v>3.0089408951675087E-2</v>
      </c>
      <c r="G1785">
        <f t="shared" si="124"/>
        <v>4.799957275390609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-0.5999755859375</v>
      </c>
      <c r="E1786">
        <f t="shared" si="123"/>
        <v>2.8689847585300754</v>
      </c>
      <c r="F1786">
        <f>(MAX(E$2:E1786) - E1786)/MAX(E$2:E1786)</f>
        <v>3.2278604027916977E-2</v>
      </c>
      <c r="G1786">
        <f t="shared" si="124"/>
        <v>-0.5999755859375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2.862495373784244</v>
      </c>
      <c r="F1787">
        <f>(MAX(E$2:E1787) - E1787)/MAX(E$2:E1787)</f>
        <v>3.4467502538640823E-2</v>
      </c>
      <c r="G1787">
        <f t="shared" si="124"/>
        <v>-1.199981689453125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2.8657522263123201</v>
      </c>
      <c r="F1788">
        <f>(MAX(E$2:E1788) - E1788)/MAX(E$2:E1788)</f>
        <v>3.3368951608534189E-2</v>
      </c>
      <c r="G1788">
        <f t="shared" si="124"/>
        <v>-0.899993896484375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-0.350006103515625</v>
      </c>
      <c r="E1789">
        <f t="shared" si="123"/>
        <v>2.8619189143781103</v>
      </c>
      <c r="F1789">
        <f>(MAX(E$2:E1789) - E1789)/MAX(E$2:E1789)</f>
        <v>3.466194487562653E-2</v>
      </c>
      <c r="G1789">
        <f t="shared" si="124"/>
        <v>-1.25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0.550018310546875</v>
      </c>
      <c r="E1790">
        <f t="shared" si="123"/>
        <v>2.8679404870313827</v>
      </c>
      <c r="F1790">
        <f>(MAX(E$2:E1790) - E1790)/MAX(E$2:E1790)</f>
        <v>3.2630841476890569E-2</v>
      </c>
      <c r="G1790">
        <f t="shared" si="124"/>
        <v>-0.699981689453125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-1.8500061035156199</v>
      </c>
      <c r="E1791">
        <f t="shared" si="123"/>
        <v>2.8473763679310062</v>
      </c>
      <c r="F1791">
        <f>(MAX(E$2:E1791) - E1791)/MAX(E$2:E1791)</f>
        <v>3.9567210861072462E-2</v>
      </c>
      <c r="G1791">
        <f t="shared" si="124"/>
        <v>-2.5499877929687447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2.8583888688662098</v>
      </c>
      <c r="F1792">
        <f>(MAX(E$2:E1792) - E1792)/MAX(E$2:E1792)</f>
        <v>3.5852645021545594E-2</v>
      </c>
      <c r="G1792">
        <f t="shared" si="124"/>
        <v>-1.5499877929687447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-0.199996948242187</v>
      </c>
      <c r="E1793">
        <f t="shared" si="123"/>
        <v>2.8561718759251691</v>
      </c>
      <c r="F1793">
        <f>(MAX(E$2:E1793) - E1793)/MAX(E$2:E1793)</f>
        <v>3.660044666022122E-2</v>
      </c>
      <c r="G1793">
        <f t="shared" si="124"/>
        <v>-1.7499847412109317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-0.75</v>
      </c>
      <c r="E1794">
        <f t="shared" si="123"/>
        <v>2.8479029934752584</v>
      </c>
      <c r="F1794">
        <f>(MAX(E$2:E1794) - E1794)/MAX(E$2:E1794)</f>
        <v>3.9389577708674885E-2</v>
      </c>
      <c r="G1794">
        <f t="shared" si="124"/>
        <v>-2.4999847412109317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1.75</v>
      </c>
      <c r="E1795">
        <f t="shared" si="123"/>
        <v>2.8673250586531136</v>
      </c>
      <c r="F1795">
        <f>(MAX(E$2:E1795) - E1795)/MAX(E$2:E1795)</f>
        <v>3.283842822253942E-2</v>
      </c>
      <c r="G1795">
        <f t="shared" si="124"/>
        <v>-0.74998474121093173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2.8818089318359372</v>
      </c>
      <c r="F1796">
        <f>(MAX(E$2:E1796) - E1796)/MAX(E$2:E1796)</f>
        <v>2.7952952991661593E-2</v>
      </c>
      <c r="G1796">
        <f t="shared" si="124"/>
        <v>0.55001831054687833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2.8691724867223378</v>
      </c>
      <c r="F1797">
        <f>(MAX(E$2:E1797) - E1797)/MAX(E$2:E1797)</f>
        <v>3.2215282468700125E-2</v>
      </c>
      <c r="G1797">
        <f t="shared" ref="G1797:G1860" si="127">IF(A1797&lt;&gt;A1796, D1797, D1797+G1796)</f>
        <v>-0.59997558593749156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0.600006103515625</v>
      </c>
      <c r="E1798">
        <f t="shared" si="126"/>
        <v>2.875759233114787</v>
      </c>
      <c r="F1798">
        <f>(MAX(E$2:E1798) - E1798)/MAX(E$2:E1798)</f>
        <v>2.9993543438939379E-2</v>
      </c>
      <c r="G1798">
        <f t="shared" si="127"/>
        <v>3.0517578133437695E-5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-0.45001220703125</v>
      </c>
      <c r="E1799">
        <f t="shared" si="126"/>
        <v>2.8708667728210306</v>
      </c>
      <c r="F1799">
        <f>(MAX(E$2:E1799) - E1799)/MAX(E$2:E1799)</f>
        <v>3.1643792186736006E-2</v>
      </c>
      <c r="G1799">
        <f t="shared" si="127"/>
        <v>-0.44998168945311656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0.79998779296875</v>
      </c>
      <c r="E1800">
        <f t="shared" si="126"/>
        <v>2.8796171988893864</v>
      </c>
      <c r="F1800">
        <f>(MAX(E$2:E1800) - E1800)/MAX(E$2:E1800)</f>
        <v>2.8692234321173037E-2</v>
      </c>
      <c r="G1800">
        <f t="shared" si="127"/>
        <v>0.35000610351563344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1.40000915527343</v>
      </c>
      <c r="E1801">
        <f t="shared" si="126"/>
        <v>2.8951253196120885</v>
      </c>
      <c r="F1801">
        <f>(MAX(E$2:E1801) - E1801)/MAX(E$2:E1801)</f>
        <v>2.3461275812224382E-2</v>
      </c>
      <c r="G1801">
        <f t="shared" si="127"/>
        <v>1.7500152587890634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2.8768796221629951</v>
      </c>
      <c r="F1802">
        <f>(MAX(E$2:E1802) - E1802)/MAX(E$2:E1802)</f>
        <v>2.9615631199935613E-2</v>
      </c>
      <c r="G1802">
        <f t="shared" si="127"/>
        <v>0.1000213623046935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-1.8999938964843699</v>
      </c>
      <c r="E1803">
        <f t="shared" si="126"/>
        <v>2.8559176733364811</v>
      </c>
      <c r="F1803">
        <f>(MAX(E$2:E1803) - E1803)/MAX(E$2:E1803)</f>
        <v>3.6686190330783949E-2</v>
      </c>
      <c r="G1803">
        <f t="shared" si="127"/>
        <v>-1.7999725341796764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1.6999816894531199</v>
      </c>
      <c r="E1804">
        <f t="shared" si="126"/>
        <v>2.8744509279926</v>
      </c>
      <c r="F1804">
        <f>(MAX(E$2:E1804) - E1804)/MAX(E$2:E1804)</f>
        <v>3.0434840610503593E-2</v>
      </c>
      <c r="G1804">
        <f t="shared" si="127"/>
        <v>-9.9990844726556505E-2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2.8560709766957864</v>
      </c>
      <c r="F1805">
        <f>(MAX(E$2:E1805) - E1805)/MAX(E$2:E1805)</f>
        <v>3.663448042175322E-2</v>
      </c>
      <c r="G1805">
        <f t="shared" si="127"/>
        <v>-1.8000030517578065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-0.300018310546875</v>
      </c>
      <c r="E1806">
        <f t="shared" si="126"/>
        <v>2.8528504472915688</v>
      </c>
      <c r="F1806">
        <f>(MAX(E$2:E1806) - E1806)/MAX(E$2:E1806)</f>
        <v>3.7720779399659031E-2</v>
      </c>
      <c r="G1806">
        <f t="shared" si="127"/>
        <v>-2.1000213623046813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2.8539205323476575</v>
      </c>
      <c r="F1807">
        <f>(MAX(E$2:E1807) - E1807)/MAX(E$2:E1807)</f>
        <v>3.735983492227616E-2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2.8712786905684871</v>
      </c>
      <c r="F1808">
        <f>(MAX(E$2:E1808) - E1808)/MAX(E$2:E1808)</f>
        <v>3.1504850487443593E-2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-1.20001220703125</v>
      </c>
      <c r="E1809">
        <f t="shared" si="126"/>
        <v>2.858029560818709</v>
      </c>
      <c r="F1809">
        <f>(MAX(E$2:E1809) - E1809)/MAX(E$2:E1809)</f>
        <v>3.5973841233647351E-2</v>
      </c>
      <c r="G1809">
        <f t="shared" si="127"/>
        <v>0.49999999999999489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-0.5</v>
      </c>
      <c r="E1810">
        <f t="shared" si="126"/>
        <v>2.8524984265078643</v>
      </c>
      <c r="F1810">
        <f>(MAX(E$2:E1810) - E1810)/MAX(E$2:E1810)</f>
        <v>3.7839517585076296E-2</v>
      </c>
      <c r="G1810">
        <f t="shared" si="127"/>
        <v>-5.1070259132757201E-15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0.149993896484375</v>
      </c>
      <c r="E1811">
        <f t="shared" si="126"/>
        <v>2.8541618999320857</v>
      </c>
      <c r="F1811">
        <f>(MAX(E$2:E1811) - E1811)/MAX(E$2:E1811)</f>
        <v>3.7278420556078933E-2</v>
      </c>
      <c r="G1811">
        <f t="shared" si="127"/>
        <v>0.14999389648436989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2.69999694824218</v>
      </c>
      <c r="E1812">
        <f t="shared" si="126"/>
        <v>2.8837716006674166</v>
      </c>
      <c r="F1812">
        <f>(MAX(E$2:E1812) - E1812)/MAX(E$2:E1812)</f>
        <v>2.7290936013083012E-2</v>
      </c>
      <c r="G1812">
        <f t="shared" si="127"/>
        <v>2.8499908447265501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-0.3499755859375</v>
      </c>
      <c r="E1813">
        <f t="shared" si="126"/>
        <v>2.8798892733435895</v>
      </c>
      <c r="F1813">
        <f>(MAX(E$2:E1813) - E1813)/MAX(E$2:E1813)</f>
        <v>2.8600462390406613E-2</v>
      </c>
      <c r="G1813">
        <f t="shared" si="127"/>
        <v>2.5000152587890501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-1.19999694824218</v>
      </c>
      <c r="E1814">
        <f t="shared" si="126"/>
        <v>2.8664714634681583</v>
      </c>
      <c r="F1814">
        <f>(MAX(E$2:E1814) - E1814)/MAX(E$2:E1814)</f>
        <v>3.312634969773165E-2</v>
      </c>
      <c r="G1814">
        <f t="shared" si="127"/>
        <v>1.3000183105468701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2.8490001134321963</v>
      </c>
      <c r="F1815">
        <f>(MAX(E$2:E1815) - E1815)/MAX(E$2:E1815)</f>
        <v>3.9019514238271269E-2</v>
      </c>
      <c r="G1815">
        <f t="shared" si="127"/>
        <v>-0.24998474121093994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9.99908447265625E-2</v>
      </c>
      <c r="E1816">
        <f t="shared" si="126"/>
        <v>2.8501152743022593</v>
      </c>
      <c r="F1816">
        <f>(MAX(E$2:E1816) - E1816)/MAX(E$2:E1816)</f>
        <v>3.8643365487148681E-2</v>
      </c>
      <c r="G1816">
        <f t="shared" si="127"/>
        <v>-0.14999389648437744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-1.19999694824218</v>
      </c>
      <c r="E1817">
        <f t="shared" si="126"/>
        <v>2.836637130311451</v>
      </c>
      <c r="F1817">
        <f>(MAX(E$2:E1817) - E1817)/MAX(E$2:E1817)</f>
        <v>4.3189603761547998E-2</v>
      </c>
      <c r="G1817">
        <f t="shared" si="127"/>
        <v>-1.3499908447265574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2.20001220703125</v>
      </c>
      <c r="E1818">
        <f t="shared" si="126"/>
        <v>2.8608860438753938</v>
      </c>
      <c r="F1818">
        <f>(MAX(E$2:E1818) - E1818)/MAX(E$2:E1818)</f>
        <v>3.5010336717644995E-2</v>
      </c>
      <c r="G1818">
        <f t="shared" si="127"/>
        <v>0.85002136230469261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2.8608860438753938</v>
      </c>
      <c r="F1819">
        <f>(MAX(E$2:E1819) - E1819)/MAX(E$2:E1819)</f>
        <v>3.5010336717644995E-2</v>
      </c>
      <c r="G1819">
        <f t="shared" si="127"/>
        <v>0.85002136230469261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3.19999694824218</v>
      </c>
      <c r="E1820">
        <f t="shared" si="126"/>
        <v>2.8959269319330958</v>
      </c>
      <c r="F1820">
        <f>(MAX(E$2:E1820) - E1820)/MAX(E$2:E1820)</f>
        <v>2.319088838963276E-2</v>
      </c>
      <c r="G1820">
        <f t="shared" si="127"/>
        <v>4.0500183105468723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5.00030517578125E-2</v>
      </c>
      <c r="E1821">
        <f t="shared" si="126"/>
        <v>2.896489375086595</v>
      </c>
      <c r="F1821">
        <f>(MAX(E$2:E1821) - E1821)/MAX(E$2:E1821)</f>
        <v>2.3001173797374687E-2</v>
      </c>
      <c r="G1821">
        <f t="shared" si="127"/>
        <v>4.1000213623046848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2.9076378739720181</v>
      </c>
      <c r="F1822">
        <f>(MAX(E$2:E1822) - E1822)/MAX(E$2:E1822)</f>
        <v>1.9240735240732634E-2</v>
      </c>
      <c r="G1822">
        <f t="shared" si="127"/>
        <v>5.1000213623046848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0.449981689453125</v>
      </c>
      <c r="E1823">
        <f t="shared" si="126"/>
        <v>2.9126381624917004</v>
      </c>
      <c r="F1823">
        <f>(MAX(E$2:E1823) - E1823)/MAX(E$2:E1823)</f>
        <v>1.7554115549867039E-2</v>
      </c>
      <c r="G1823">
        <f t="shared" si="127"/>
        <v>5.5500030517578098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2.913194592319956</v>
      </c>
      <c r="F1824">
        <f>(MAX(E$2:E1824) - E1824)/MAX(E$2:E1824)</f>
        <v>1.7366429279119487E-2</v>
      </c>
      <c r="G1824">
        <f t="shared" si="127"/>
        <v>5.5999908447265598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2.9176419458868827</v>
      </c>
      <c r="F1825">
        <f>(MAX(E$2:E1825) - E1825)/MAX(E$2:E1825)</f>
        <v>1.5866317021857868E-2</v>
      </c>
      <c r="G1825">
        <f t="shared" si="127"/>
        <v>5.9999847412109348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-0.600006103515625</v>
      </c>
      <c r="E1826">
        <f t="shared" si="126"/>
        <v>2.9109541739081832</v>
      </c>
      <c r="F1826">
        <f>(MAX(E$2:E1826) - E1826)/MAX(E$2:E1826)</f>
        <v>1.8122132433887436E-2</v>
      </c>
      <c r="G1826">
        <f t="shared" si="127"/>
        <v>5.3999786376953098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2.9203137138023951</v>
      </c>
      <c r="F1827">
        <f>(MAX(E$2:E1827) - E1827)/MAX(E$2:E1827)</f>
        <v>1.496511774945819E-2</v>
      </c>
      <c r="G1827">
        <f t="shared" si="127"/>
        <v>6.2499847412109348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-0.649993896484375</v>
      </c>
      <c r="E1828">
        <f t="shared" si="126"/>
        <v>2.913133524844798</v>
      </c>
      <c r="F1828">
        <f>(MAX(E$2:E1828) - E1828)/MAX(E$2:E1828)</f>
        <v>1.7387027611729198E-2</v>
      </c>
      <c r="G1828">
        <f t="shared" si="127"/>
        <v>5.5999908447265598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0.649993896484375</v>
      </c>
      <c r="E1829">
        <f t="shared" si="126"/>
        <v>2.9202960598382939</v>
      </c>
      <c r="F1829">
        <f>(MAX(E$2:E1829) - E1829)/MAX(E$2:E1829)</f>
        <v>1.4971072510540036E-2</v>
      </c>
      <c r="G1829">
        <f t="shared" si="127"/>
        <v>0.649993896484375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0.949981689453125</v>
      </c>
      <c r="E1830">
        <f t="shared" si="126"/>
        <v>2.9307781080865687</v>
      </c>
      <c r="F1830">
        <f>(MAX(E$2:E1830) - E1830)/MAX(E$2:E1830)</f>
        <v>1.1435430735759623E-2</v>
      </c>
      <c r="G1830">
        <f t="shared" si="127"/>
        <v>1.5999755859375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2.9302065628920344</v>
      </c>
      <c r="F1831">
        <f>(MAX(E$2:E1831) - E1831)/MAX(E$2:E1831)</f>
        <v>1.1628215487184805E-2</v>
      </c>
      <c r="G1831">
        <f t="shared" si="127"/>
        <v>1.5499725341796875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0.199996948242187</v>
      </c>
      <c r="E1832">
        <f t="shared" si="126"/>
        <v>2.9325182957170188</v>
      </c>
      <c r="F1832">
        <f>(MAX(E$2:E1832) - E1832)/MAX(E$2:E1832)</f>
        <v>1.0848457661752997E-2</v>
      </c>
      <c r="G1832">
        <f t="shared" si="127"/>
        <v>1.7499694824218746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-0.94999694824218694</v>
      </c>
      <c r="E1833">
        <f t="shared" si="126"/>
        <v>2.9215048507302201</v>
      </c>
      <c r="F1833">
        <f>(MAX(E$2:E1833) - E1833)/MAX(E$2:E1833)</f>
        <v>1.4563341934106942E-2</v>
      </c>
      <c r="G1833">
        <f t="shared" si="127"/>
        <v>0.79997253417968761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0.79998779296875</v>
      </c>
      <c r="E1834">
        <f t="shared" si="126"/>
        <v>2.9306377709315323</v>
      </c>
      <c r="F1834">
        <f>(MAX(E$2:E1834) - E1834)/MAX(E$2:E1834)</f>
        <v>1.1482767086074751E-2</v>
      </c>
      <c r="G1834">
        <f t="shared" si="127"/>
        <v>1.5999603271484375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9.99908447265625E-2</v>
      </c>
      <c r="E1835">
        <f t="shared" si="126"/>
        <v>2.9317871384594349</v>
      </c>
      <c r="F1835">
        <f>(MAX(E$2:E1835) - E1835)/MAX(E$2:E1835)</f>
        <v>1.1095080276209375E-2</v>
      </c>
      <c r="G1835">
        <f t="shared" si="127"/>
        <v>1.699951171875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-0.90000915527343694</v>
      </c>
      <c r="E1836">
        <f t="shared" si="126"/>
        <v>2.9213434117135537</v>
      </c>
      <c r="F1836">
        <f>(MAX(E$2:E1836) - E1836)/MAX(E$2:E1836)</f>
        <v>1.4617796036767579E-2</v>
      </c>
      <c r="G1836">
        <f t="shared" si="127"/>
        <v>0.79994201660156306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0.90000915527343694</v>
      </c>
      <c r="E1837">
        <f t="shared" si="126"/>
        <v>2.9317623192122593</v>
      </c>
      <c r="F1837">
        <f>(MAX(E$2:E1837) - E1837)/MAX(E$2:E1837)</f>
        <v>1.1103451919332406E-2</v>
      </c>
      <c r="G1837">
        <f t="shared" si="127"/>
        <v>1.699951171875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-0.94999694824218694</v>
      </c>
      <c r="E1838">
        <f t="shared" si="126"/>
        <v>2.9207342570205554</v>
      </c>
      <c r="F1838">
        <f>(MAX(E$2:E1838) - E1838)/MAX(E$2:E1838)</f>
        <v>1.4823266640303744E-2</v>
      </c>
      <c r="G1838">
        <f t="shared" si="127"/>
        <v>0.74995422363281306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-1.1000061035156199</v>
      </c>
      <c r="E1839">
        <f t="shared" si="126"/>
        <v>2.9080905198373359</v>
      </c>
      <c r="F1839">
        <f>(MAX(E$2:E1839) - E1839)/MAX(E$2:E1839)</f>
        <v>1.9088055765052618E-2</v>
      </c>
      <c r="G1839">
        <f t="shared" si="127"/>
        <v>-0.35005187988280684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-0.20001220703125</v>
      </c>
      <c r="E1840">
        <f t="shared" si="126"/>
        <v>2.9058014832034331</v>
      </c>
      <c r="F1840">
        <f>(MAX(E$2:E1840) - E1840)/MAX(E$2:E1840)</f>
        <v>1.9860158063681271E-2</v>
      </c>
      <c r="G1840">
        <f t="shared" si="127"/>
        <v>-0.55006408691405684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2.9058014832034331</v>
      </c>
      <c r="F1841">
        <f>(MAX(E$2:E1841) - E1841)/MAX(E$2:E1841)</f>
        <v>1.9860158063681271E-2</v>
      </c>
      <c r="G1841">
        <f t="shared" si="127"/>
        <v>-0.55006408691405684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0.100006103515625</v>
      </c>
      <c r="E1842">
        <f t="shared" si="126"/>
        <v>2.9069548693219915</v>
      </c>
      <c r="F1842">
        <f>(MAX(E$2:E1842) - E1842)/MAX(E$2:E1842)</f>
        <v>1.9471115765207006E-2</v>
      </c>
      <c r="G1842">
        <f t="shared" si="127"/>
        <v>-0.45005798339843184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2.9098171282560075</v>
      </c>
      <c r="F1843">
        <f>(MAX(E$2:E1843) - E1843)/MAX(E$2:E1843)</f>
        <v>1.8505663019937422E-2</v>
      </c>
      <c r="G1843">
        <f t="shared" si="127"/>
        <v>-0.20005798339843184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-0.84999084472656194</v>
      </c>
      <c r="E1844">
        <f t="shared" si="126"/>
        <v>2.9001218384740679</v>
      </c>
      <c r="F1844">
        <f>(MAX(E$2:E1844) - E1844)/MAX(E$2:E1844)</f>
        <v>2.1775927643768837E-2</v>
      </c>
      <c r="G1844">
        <f t="shared" si="127"/>
        <v>-1.0500488281249938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2.8972892008942521</v>
      </c>
      <c r="F1845">
        <f>(MAX(E$2:E1845) - E1845)/MAX(E$2:E1845)</f>
        <v>2.2731388973729602E-2</v>
      </c>
      <c r="G1845">
        <f t="shared" si="127"/>
        <v>-1.3000488281249938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-1.04998779296875</v>
      </c>
      <c r="E1846">
        <f t="shared" si="126"/>
        <v>2.8851981876643116</v>
      </c>
      <c r="F1846">
        <f>(MAX(E$2:E1846) - E1846)/MAX(E$2:E1846)</f>
        <v>2.6809741835942043E-2</v>
      </c>
      <c r="G1846">
        <f t="shared" si="127"/>
        <v>-2.3500366210937438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3.8999938964843701</v>
      </c>
      <c r="E1847">
        <f t="shared" si="126"/>
        <v>2.9306531131261657</v>
      </c>
      <c r="F1847">
        <f>(MAX(E$2:E1847) - E1847)/MAX(E$2:E1847)</f>
        <v>1.1477592095178141E-2</v>
      </c>
      <c r="G1847">
        <f t="shared" si="127"/>
        <v>1.5499572753906263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-0.69999694824218694</v>
      </c>
      <c r="E1848">
        <f t="shared" si="126"/>
        <v>2.9223660254298078</v>
      </c>
      <c r="F1848">
        <f>(MAX(E$2:E1848) - E1848)/MAX(E$2:E1848)</f>
        <v>1.4272863854715604E-2</v>
      </c>
      <c r="G1848">
        <f t="shared" si="127"/>
        <v>0.84996032714843939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0.94999694824218694</v>
      </c>
      <c r="E1849">
        <f t="shared" si="126"/>
        <v>2.9334598756978045</v>
      </c>
      <c r="F1849">
        <f>(MAX(E$2:E1849) - E1849)/MAX(E$2:E1849)</f>
        <v>1.0530858521250014E-2</v>
      </c>
      <c r="G1849">
        <f t="shared" si="127"/>
        <v>1.7999572753906263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-2.3000030517578098</v>
      </c>
      <c r="E1850">
        <f t="shared" si="126"/>
        <v>2.9064989968992134</v>
      </c>
      <c r="F1850">
        <f>(MAX(E$2:E1850) - E1850)/MAX(E$2:E1850)</f>
        <v>1.9624883573155224E-2</v>
      </c>
      <c r="G1850">
        <f t="shared" si="127"/>
        <v>-0.5000457763671835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-2.3000030517578098</v>
      </c>
      <c r="E1851">
        <f t="shared" si="126"/>
        <v>2.879785910474268</v>
      </c>
      <c r="F1851">
        <f>(MAX(E$2:E1851) - E1851)/MAX(E$2:E1851)</f>
        <v>2.86353271487132E-2</v>
      </c>
      <c r="G1851">
        <f t="shared" si="127"/>
        <v>-2.8000488281249933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2.9027735742742182</v>
      </c>
      <c r="F1852">
        <f>(MAX(E$2:E1852) - E1852)/MAX(E$2:E1852)</f>
        <v>2.0881485293512025E-2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3.3000030517578098</v>
      </c>
      <c r="E1853">
        <f t="shared" si="126"/>
        <v>2.9417853251589028</v>
      </c>
      <c r="F1853">
        <f>(MAX(E$2:E1853) - E1853)/MAX(E$2:E1853)</f>
        <v>7.7226471668206207E-3</v>
      </c>
      <c r="G1853">
        <f t="shared" si="127"/>
        <v>5.3000030517578098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1.04998779296875</v>
      </c>
      <c r="E1854">
        <f t="shared" si="126"/>
        <v>2.9543853653478394</v>
      </c>
      <c r="F1854">
        <f>(MAX(E$2:E1854) - E1854)/MAX(E$2:E1854)</f>
        <v>3.4725972337602247E-3</v>
      </c>
      <c r="G1854">
        <f t="shared" si="127"/>
        <v>6.3499908447265598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2.9664148374488479</v>
      </c>
      <c r="F1855">
        <f>(MAX(E$2:E1855) - E1855)/MAX(E$2:E1855)</f>
        <v>0</v>
      </c>
      <c r="G1855">
        <f t="shared" si="127"/>
        <v>7.3499908447265598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-1.90000915527343</v>
      </c>
      <c r="E1856">
        <f t="shared" si="126"/>
        <v>2.9437200404551263</v>
      </c>
      <c r="F1856">
        <f>(MAX(E$2:E1856) - E1856)/MAX(E$2:E1856)</f>
        <v>7.6505810000732982E-3</v>
      </c>
      <c r="G1856">
        <f t="shared" si="127"/>
        <v>5.4499816894531303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0.75</v>
      </c>
      <c r="E1857">
        <f t="shared" si="126"/>
        <v>2.9525760221467987</v>
      </c>
      <c r="F1857">
        <f>(MAX(E$2:E1857) - E1857)/MAX(E$2:E1857)</f>
        <v>4.665165211333277E-3</v>
      </c>
      <c r="G1857">
        <f t="shared" si="127"/>
        <v>6.1999816894531303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0.70001220703125</v>
      </c>
      <c r="E1858">
        <f t="shared" si="126"/>
        <v>2.9609050758718203</v>
      </c>
      <c r="F1858">
        <f>(MAX(E$2:E1858) - E1858)/MAX(E$2:E1858)</f>
        <v>1.8573806695782679E-3</v>
      </c>
      <c r="G1858">
        <f t="shared" si="127"/>
        <v>6.8999938964843803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2.9467522689418923</v>
      </c>
      <c r="F1859">
        <f>(MAX(E$2:E1859) - E1859)/MAX(E$2:E1859)</f>
        <v>6.6283947405905048E-3</v>
      </c>
      <c r="G1859">
        <f t="shared" si="127"/>
        <v>5.6999969482421999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5.00030517578125E-2</v>
      </c>
      <c r="E1860">
        <f t="shared" ref="E1860:E1923" si="129">(D1860/C1860*$G$2+1)*E1859*$H$2+(1-$H$2)*E1859</f>
        <v>2.9473397734703903</v>
      </c>
      <c r="F1860">
        <f>(MAX(E$2:E1860) - E1860)/MAX(E$2:E1860)</f>
        <v>6.4303426943691996E-3</v>
      </c>
      <c r="G1860">
        <f t="shared" si="127"/>
        <v>5.7500000000000124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1</v>
      </c>
      <c r="E1861">
        <f t="shared" si="129"/>
        <v>2.9591575235554672</v>
      </c>
      <c r="F1861">
        <f>(MAX(E$2:E1861) - E1861)/MAX(E$2:E1861)</f>
        <v>2.4464932556843826E-3</v>
      </c>
      <c r="G1861">
        <f t="shared" ref="G1861:G1924" si="130">IF(A1861&lt;&gt;A1860, D1861, D1861+G1860)</f>
        <v>6.7500000000000124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-1.54998779296875</v>
      </c>
      <c r="E1862">
        <f t="shared" si="129"/>
        <v>2.9410573008379339</v>
      </c>
      <c r="F1862">
        <f>(MAX(E$2:E1862) - E1862)/MAX(E$2:E1862)</f>
        <v>8.5482098763778377E-3</v>
      </c>
      <c r="G1862">
        <f t="shared" si="130"/>
        <v>5.2000122070312624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9.99908447265625E-2</v>
      </c>
      <c r="E1863">
        <f t="shared" si="129"/>
        <v>2.9422249666769487</v>
      </c>
      <c r="F1863">
        <f>(MAX(E$2:E1863) - E1863)/MAX(E$2:E1863)</f>
        <v>8.1545812360832321E-3</v>
      </c>
      <c r="G1863">
        <f t="shared" si="130"/>
        <v>5.3000030517578249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0.80000305175781194</v>
      </c>
      <c r="E1864">
        <f t="shared" si="129"/>
        <v>2.9515932342600055</v>
      </c>
      <c r="F1864">
        <f>(MAX(E$2:E1864) - E1864)/MAX(E$2:E1864)</f>
        <v>4.9964701503411972E-3</v>
      </c>
      <c r="G1864">
        <f t="shared" si="130"/>
        <v>6.1000061035156365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-0.94999694824218694</v>
      </c>
      <c r="E1865">
        <f t="shared" si="129"/>
        <v>2.9403456913552302</v>
      </c>
      <c r="F1865">
        <f>(MAX(E$2:E1865) - E1865)/MAX(E$2:E1865)</f>
        <v>8.7880986045894855E-3</v>
      </c>
      <c r="G1865">
        <f t="shared" si="130"/>
        <v>5.1500091552734499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2.9637419904047233</v>
      </c>
      <c r="F1866">
        <f>(MAX(E$2:E1866) - E1866)/MAX(E$2:E1866)</f>
        <v>9.0103616337872247E-4</v>
      </c>
      <c r="G1866">
        <f t="shared" si="130"/>
        <v>7.1500091552734499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2.9637419904047233</v>
      </c>
      <c r="F1867">
        <f>(MAX(E$2:E1867) - E1867)/MAX(E$2:E1867)</f>
        <v>9.0103616337872247E-4</v>
      </c>
      <c r="G1867">
        <f t="shared" si="130"/>
        <v>7.1500091552734499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1.1499938964843699</v>
      </c>
      <c r="E1868">
        <f t="shared" si="129"/>
        <v>2.977178758023193</v>
      </c>
      <c r="F1868">
        <f>(MAX(E$2:E1868) - E1868)/MAX(E$2:E1868)</f>
        <v>0</v>
      </c>
      <c r="G1868">
        <f t="shared" si="130"/>
        <v>8.3000030517578196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0.400009155273437</v>
      </c>
      <c r="E1869">
        <f t="shared" si="129"/>
        <v>2.981868185935431</v>
      </c>
      <c r="F1869">
        <f>(MAX(E$2:E1869) - E1869)/MAX(E$2:E1869)</f>
        <v>0</v>
      </c>
      <c r="G1869">
        <f t="shared" si="130"/>
        <v>8.7000122070312571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0.350006103515625</v>
      </c>
      <c r="E1870">
        <f t="shared" si="129"/>
        <v>2.9859617406778396</v>
      </c>
      <c r="F1870">
        <f>(MAX(E$2:E1870) - E1870)/MAX(E$2:E1870)</f>
        <v>0</v>
      </c>
      <c r="G1870">
        <f t="shared" si="130"/>
        <v>9.0500183105468821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2.9859617406778396</v>
      </c>
      <c r="F1871">
        <f>(MAX(E$2:E1871) - E1871)/MAX(E$2:E1871)</f>
        <v>0</v>
      </c>
      <c r="G1871">
        <f t="shared" si="130"/>
        <v>9.0500183105468821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-1.69999694824218</v>
      </c>
      <c r="E1872">
        <f t="shared" si="129"/>
        <v>2.9659654878352781</v>
      </c>
      <c r="F1872">
        <f>(MAX(E$2:E1872) - E1872)/MAX(E$2:E1872)</f>
        <v>6.696754539802687E-3</v>
      </c>
      <c r="G1872">
        <f t="shared" si="130"/>
        <v>-1.69999694824218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-0.59999084472656194</v>
      </c>
      <c r="E1873">
        <f t="shared" si="129"/>
        <v>2.9589401071344774</v>
      </c>
      <c r="F1873">
        <f>(MAX(E$2:E1873) - E1873)/MAX(E$2:E1873)</f>
        <v>9.0495578611225029E-3</v>
      </c>
      <c r="G1873">
        <f t="shared" si="130"/>
        <v>-2.299987792968742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2.979194480831806</v>
      </c>
      <c r="F1874">
        <f>(MAX(E$2:E1874) - E1874)/MAX(E$2:E1874)</f>
        <v>2.2663585249077301E-3</v>
      </c>
      <c r="G1874">
        <f t="shared" si="130"/>
        <v>-0.54998779296874201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0.300003051757812</v>
      </c>
      <c r="E1875">
        <f t="shared" si="129"/>
        <v>2.9826932021037242</v>
      </c>
      <c r="F1875">
        <f>(MAX(E$2:E1875) - E1875)/MAX(E$2:E1875)</f>
        <v>1.0946351152420885E-3</v>
      </c>
      <c r="G1875">
        <f t="shared" si="130"/>
        <v>-0.24998474121093001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2.9914177107185056</v>
      </c>
      <c r="F1876">
        <f>(MAX(E$2:E1876) - E1876)/MAX(E$2:E1876)</f>
        <v>0</v>
      </c>
      <c r="G1876">
        <f t="shared" si="130"/>
        <v>0.50001525878907005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-1.3999938964843699</v>
      </c>
      <c r="E1877">
        <f t="shared" si="129"/>
        <v>2.9749201611510596</v>
      </c>
      <c r="F1877">
        <f>(MAX(E$2:E1877) - E1877)/MAX(E$2:E1877)</f>
        <v>5.5149601837061564E-3</v>
      </c>
      <c r="G1877">
        <f t="shared" si="130"/>
        <v>-0.89997863769529984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0.55000305175781194</v>
      </c>
      <c r="E1878">
        <f t="shared" si="129"/>
        <v>2.9814040126076304</v>
      </c>
      <c r="F1878">
        <f>(MAX(E$2:E1878) - E1878)/MAX(E$2:E1878)</f>
        <v>3.3474757052467867E-3</v>
      </c>
      <c r="G1878">
        <f t="shared" si="130"/>
        <v>-0.3499755859374879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1.0500030517578101</v>
      </c>
      <c r="E1879">
        <f t="shared" si="129"/>
        <v>2.9938314031438882</v>
      </c>
      <c r="F1879">
        <f>(MAX(E$2:E1879) - E1879)/MAX(E$2:E1879)</f>
        <v>0</v>
      </c>
      <c r="G1879">
        <f t="shared" si="130"/>
        <v>0.70002746582032216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1.1499938964843699</v>
      </c>
      <c r="E1880">
        <f t="shared" si="129"/>
        <v>3.0076057121261788</v>
      </c>
      <c r="F1880">
        <f>(MAX(E$2:E1880) - E1880)/MAX(E$2:E1880)</f>
        <v>0</v>
      </c>
      <c r="G1880">
        <f t="shared" si="130"/>
        <v>1.8500213623046919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-2.79998779296875</v>
      </c>
      <c r="E1881">
        <f t="shared" si="129"/>
        <v>2.9735938341365431</v>
      </c>
      <c r="F1881">
        <f>(MAX(E$2:E1881) - E1881)/MAX(E$2:E1881)</f>
        <v>1.1308622620480236E-2</v>
      </c>
      <c r="G1881">
        <f t="shared" si="130"/>
        <v>-0.94996643066405806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0.25</v>
      </c>
      <c r="E1882">
        <f t="shared" si="129"/>
        <v>2.9766017525653625</v>
      </c>
      <c r="F1882">
        <f>(MAX(E$2:E1882) - E1882)/MAX(E$2:E1882)</f>
        <v>1.0308518645184544E-2</v>
      </c>
      <c r="G1882">
        <f t="shared" si="130"/>
        <v>-0.69996643066405806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1.70001220703125</v>
      </c>
      <c r="E1883">
        <f t="shared" si="129"/>
        <v>2.9968144637029752</v>
      </c>
      <c r="F1883">
        <f>(MAX(E$2:E1883) - E1883)/MAX(E$2:E1883)</f>
        <v>3.5879864104842582E-3</v>
      </c>
      <c r="G1883">
        <f t="shared" si="130"/>
        <v>1.0000457763671919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1.15000915527343</v>
      </c>
      <c r="E1884">
        <f t="shared" si="129"/>
        <v>3.0105285354251192</v>
      </c>
      <c r="F1884">
        <f>(MAX(E$2:E1884) - E1884)/MAX(E$2:E1884)</f>
        <v>0</v>
      </c>
      <c r="G1884">
        <f t="shared" si="130"/>
        <v>2.1500549316406219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-1.1499938964843699</v>
      </c>
      <c r="E1885">
        <f t="shared" si="129"/>
        <v>2.9966300931848542</v>
      </c>
      <c r="F1885">
        <f>(MAX(E$2:E1885) - E1885)/MAX(E$2:E1885)</f>
        <v>4.6166120256695828E-3</v>
      </c>
      <c r="G1885">
        <f t="shared" si="130"/>
        <v>1.000061035156252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1.0500030517578101</v>
      </c>
      <c r="E1886">
        <f t="shared" si="129"/>
        <v>3.0093150176081416</v>
      </c>
      <c r="F1886">
        <f>(MAX(E$2:E1886) - E1886)/MAX(E$2:E1886)</f>
        <v>4.0309128536670309E-4</v>
      </c>
      <c r="G1886">
        <f t="shared" si="130"/>
        <v>2.0500640869140621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-0.349990844726562</v>
      </c>
      <c r="E1887">
        <f t="shared" si="129"/>
        <v>3.0050961744952467</v>
      </c>
      <c r="F1887">
        <f>(MAX(E$2:E1887) - E1887)/MAX(E$2:E1887)</f>
        <v>1.8044542232201195E-3</v>
      </c>
      <c r="G1887">
        <f t="shared" si="130"/>
        <v>1.7000732421875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0.400009155273437</v>
      </c>
      <c r="E1888">
        <f t="shared" si="129"/>
        <v>3.0099015523115451</v>
      </c>
      <c r="F1888">
        <f>(MAX(E$2:E1888) - E1888)/MAX(E$2:E1888)</f>
        <v>2.0826346809085574E-4</v>
      </c>
      <c r="G1888">
        <f t="shared" si="130"/>
        <v>2.1000823974609371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2.9913773423155914</v>
      </c>
      <c r="F1889">
        <f>(MAX(E$2:E1889) - E1889)/MAX(E$2:E1889)</f>
        <v>6.3614056084087198E-3</v>
      </c>
      <c r="G1889">
        <f t="shared" si="130"/>
        <v>0.550079345703127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-0.100006103515625</v>
      </c>
      <c r="E1890">
        <f t="shared" si="129"/>
        <v>2.9901984198849889</v>
      </c>
      <c r="F1890">
        <f>(MAX(E$2:E1890) - E1890)/MAX(E$2:E1890)</f>
        <v>6.7530054277527311E-3</v>
      </c>
      <c r="G1890">
        <f t="shared" si="130"/>
        <v>0.450073242187502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-0.25</v>
      </c>
      <c r="E1891">
        <f t="shared" si="129"/>
        <v>2.9872686354386717</v>
      </c>
      <c r="F1891">
        <f>(MAX(E$2:E1891) - E1891)/MAX(E$2:E1891)</f>
        <v>7.7261848584879661E-3</v>
      </c>
      <c r="G1891">
        <f t="shared" si="130"/>
        <v>0.200073242187502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-1.20001220703125</v>
      </c>
      <c r="E1892">
        <f t="shared" si="129"/>
        <v>2.9732851365344164</v>
      </c>
      <c r="F1892">
        <f>(MAX(E$2:E1892) - E1892)/MAX(E$2:E1892)</f>
        <v>1.2371049951015879E-2</v>
      </c>
      <c r="G1892">
        <f t="shared" si="130"/>
        <v>-0.999938964843748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0.199996948242187</v>
      </c>
      <c r="E1893">
        <f t="shared" si="129"/>
        <v>2.9756083798101578</v>
      </c>
      <c r="F1893">
        <f>(MAX(E$2:E1893) - E1893)/MAX(E$2:E1893)</f>
        <v>1.1599343837486769E-2</v>
      </c>
      <c r="G1893">
        <f t="shared" si="130"/>
        <v>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0.90000915527343694</v>
      </c>
      <c r="E1894">
        <f t="shared" si="129"/>
        <v>2.9859841669327216</v>
      </c>
      <c r="F1894">
        <f>(MAX(E$2:E1894) - E1894)/MAX(E$2:E1894)</f>
        <v>8.152843663025329E-3</v>
      </c>
      <c r="G1894">
        <f t="shared" si="130"/>
        <v>1.1000061035156239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2.9888774726386047</v>
      </c>
      <c r="F1895">
        <f>(MAX(E$2:E1895) - E1895)/MAX(E$2:E1895)</f>
        <v>7.1917812874865029E-3</v>
      </c>
      <c r="G1895">
        <f t="shared" si="130"/>
        <v>1.3500061035156239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-0.199996948242187</v>
      </c>
      <c r="E1896">
        <f t="shared" si="129"/>
        <v>2.9865588214764056</v>
      </c>
      <c r="F1896">
        <f>(MAX(E$2:E1896) - E1896)/MAX(E$2:E1896)</f>
        <v>7.9619620497398229E-3</v>
      </c>
      <c r="G1896">
        <f t="shared" si="130"/>
        <v>1.1500091552734368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-1.19999694824218</v>
      </c>
      <c r="E1897">
        <f t="shared" si="129"/>
        <v>2.9726440231474278</v>
      </c>
      <c r="F1897">
        <f>(MAX(E$2:E1897) - E1897)/MAX(E$2:E1897)</f>
        <v>1.2584007037934188E-2</v>
      </c>
      <c r="G1897">
        <f t="shared" si="130"/>
        <v>-4.9987792968743117E-2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0.65000915527343694</v>
      </c>
      <c r="E1898">
        <f t="shared" si="129"/>
        <v>2.9801578946327694</v>
      </c>
      <c r="F1898">
        <f>(MAX(E$2:E1898) - E1898)/MAX(E$2:E1898)</f>
        <v>1.0088142475640475E-2</v>
      </c>
      <c r="G1898">
        <f t="shared" si="130"/>
        <v>0.60002136230469383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0.20001220703125</v>
      </c>
      <c r="E1899">
        <f t="shared" si="129"/>
        <v>2.982449493208291</v>
      </c>
      <c r="F1899">
        <f>(MAX(E$2:E1899) - E1899)/MAX(E$2:E1899)</f>
        <v>9.3269477058330417E-3</v>
      </c>
      <c r="G1899">
        <f t="shared" si="130"/>
        <v>0.80003356933594383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-1.20001220703125</v>
      </c>
      <c r="E1900">
        <f t="shared" si="129"/>
        <v>2.9687348908956501</v>
      </c>
      <c r="F1900">
        <f>(MAX(E$2:E1900) - E1900)/MAX(E$2:E1900)</f>
        <v>1.3882494066301014E-2</v>
      </c>
      <c r="G1900">
        <f t="shared" si="130"/>
        <v>-0.39997863769530617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1.79998779296875</v>
      </c>
      <c r="E1901">
        <f t="shared" si="129"/>
        <v>2.9894261423592488</v>
      </c>
      <c r="F1901">
        <f>(MAX(E$2:E1901) - E1901)/MAX(E$2:E1901)</f>
        <v>7.0095309901756463E-3</v>
      </c>
      <c r="G1901">
        <f t="shared" si="130"/>
        <v>1.4000091552734437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-0.449996948242187</v>
      </c>
      <c r="E1902">
        <f t="shared" si="129"/>
        <v>2.9842061485413578</v>
      </c>
      <c r="F1902">
        <f>(MAX(E$2:E1902) - E1902)/MAX(E$2:E1902)</f>
        <v>8.7434437421947311E-3</v>
      </c>
      <c r="G1902">
        <f t="shared" si="130"/>
        <v>0.95001220703125666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2.9928240574131815</v>
      </c>
      <c r="F1903">
        <f>(MAX(E$2:E1903) - E1903)/MAX(E$2:E1903)</f>
        <v>5.8808537449845794E-3</v>
      </c>
      <c r="G1903">
        <f t="shared" si="130"/>
        <v>1.7000122070312567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-0.300003051757812</v>
      </c>
      <c r="E1904">
        <f t="shared" si="129"/>
        <v>2.9893393701783424</v>
      </c>
      <c r="F1904">
        <f>(MAX(E$2:E1904) - E1904)/MAX(E$2:E1904)</f>
        <v>7.0383538961489005E-3</v>
      </c>
      <c r="G1904">
        <f t="shared" si="130"/>
        <v>1.4000091552734446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0.600006103515625</v>
      </c>
      <c r="E1905">
        <f t="shared" si="129"/>
        <v>2.9962549558430238</v>
      </c>
      <c r="F1905">
        <f>(MAX(E$2:E1905) - E1905)/MAX(E$2:E1905)</f>
        <v>4.7412204913978087E-3</v>
      </c>
      <c r="G1905">
        <f t="shared" si="130"/>
        <v>2.0000152587890696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1.3499908447265601</v>
      </c>
      <c r="E1906">
        <f t="shared" si="129"/>
        <v>3.0118477470531175</v>
      </c>
      <c r="F1906">
        <f>(MAX(E$2:E1906) - E1906)/MAX(E$2:E1906)</f>
        <v>0</v>
      </c>
      <c r="G1906">
        <f t="shared" si="130"/>
        <v>3.3500061035156294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3.0135852139267225</v>
      </c>
      <c r="F1907">
        <f>(MAX(E$2:E1907) - E1907)/MAX(E$2:E1907)</f>
        <v>0</v>
      </c>
      <c r="G1907">
        <f t="shared" si="130"/>
        <v>3.5000000000000044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-0.350006103515625</v>
      </c>
      <c r="E1908">
        <f t="shared" si="129"/>
        <v>3.0095183731504953</v>
      </c>
      <c r="F1908">
        <f>(MAX(E$2:E1908) - E1908)/MAX(E$2:E1908)</f>
        <v>1.3495024986959264E-3</v>
      </c>
      <c r="G1908">
        <f t="shared" si="130"/>
        <v>3.1499938964843794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3.0170331295639983</v>
      </c>
      <c r="F1909">
        <f>(MAX(E$2:E1909) - E1909)/MAX(E$2:E1909)</f>
        <v>0</v>
      </c>
      <c r="G1909">
        <f t="shared" si="130"/>
        <v>3.7999877929687544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0.800018310546875</v>
      </c>
      <c r="E1910">
        <f t="shared" si="129"/>
        <v>3.0263215273507105</v>
      </c>
      <c r="F1910">
        <f>(MAX(E$2:E1910) - E1910)/MAX(E$2:E1910)</f>
        <v>0</v>
      </c>
      <c r="G1910">
        <f t="shared" si="130"/>
        <v>4.6000061035156294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0.150009155273437</v>
      </c>
      <c r="E1911">
        <f t="shared" si="129"/>
        <v>3.0280780027959766</v>
      </c>
      <c r="F1911">
        <f>(MAX(E$2:E1911) - E1911)/MAX(E$2:E1911)</f>
        <v>0</v>
      </c>
      <c r="G1911">
        <f t="shared" si="130"/>
        <v>4.7500152587890661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3.022127865257044</v>
      </c>
      <c r="F1912">
        <f>(MAX(E$2:E1912) - E1912)/MAX(E$2:E1912)</f>
        <v>1.9649881982691749E-3</v>
      </c>
      <c r="G1912">
        <f t="shared" si="130"/>
        <v>4.2500152587890661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3.0250883533305801</v>
      </c>
      <c r="F1913">
        <f>(MAX(E$2:E1913) - E1913)/MAX(E$2:E1913)</f>
        <v>9.8730926437033272E-4</v>
      </c>
      <c r="G1913">
        <f t="shared" si="130"/>
        <v>4.5000152587890661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3.0339959872418905</v>
      </c>
      <c r="F1914">
        <f>(MAX(E$2:E1914) - E1914)/MAX(E$2:E1914)</f>
        <v>0</v>
      </c>
      <c r="G1914">
        <f t="shared" si="130"/>
        <v>5.2500152587890661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-1.94999694824218</v>
      </c>
      <c r="E1915">
        <f t="shared" si="129"/>
        <v>3.0107679792513831</v>
      </c>
      <c r="F1915">
        <f>(MAX(E$2:E1915) - E1915)/MAX(E$2:E1915)</f>
        <v>7.6559125615796343E-3</v>
      </c>
      <c r="G1915">
        <f t="shared" si="130"/>
        <v>-1.94999694824218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0.80000305175781194</v>
      </c>
      <c r="E1916">
        <f t="shared" si="129"/>
        <v>3.0202674460810881</v>
      </c>
      <c r="F1916">
        <f>(MAX(E$2:E1916) - E1916)/MAX(E$2:E1916)</f>
        <v>4.5249041918748664E-3</v>
      </c>
      <c r="G1916">
        <f t="shared" si="130"/>
        <v>-1.1499938964843679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3.0256276988346533</v>
      </c>
      <c r="F1917">
        <f>(MAX(E$2:E1917) - E1917)/MAX(E$2:E1917)</f>
        <v>2.7581738546874216E-3</v>
      </c>
      <c r="G1917">
        <f t="shared" si="130"/>
        <v>-0.69999694824218084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3.030997464755544</v>
      </c>
      <c r="F1918">
        <f>(MAX(E$2:E1918) - E1918)/MAX(E$2:E1918)</f>
        <v>9.8830799346980285E-4</v>
      </c>
      <c r="G1918">
        <f t="shared" si="130"/>
        <v>-0.24999999999999384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-0.20001220703125</v>
      </c>
      <c r="E1919">
        <f t="shared" si="129"/>
        <v>3.0286003531151739</v>
      </c>
      <c r="F1919">
        <f>(MAX(E$2:E1919) - E1919)/MAX(E$2:E1919)</f>
        <v>1.7783919785673509E-3</v>
      </c>
      <c r="G1919">
        <f t="shared" si="130"/>
        <v>-0.45001220703124384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0.54998779296875</v>
      </c>
      <c r="E1920">
        <f t="shared" si="129"/>
        <v>3.0352524719669436</v>
      </c>
      <c r="F1920">
        <f>(MAX(E$2:E1920) - E1920)/MAX(E$2:E1920)</f>
        <v>0</v>
      </c>
      <c r="G1920">
        <f t="shared" si="130"/>
        <v>9.9975585937506162E-2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0.5</v>
      </c>
      <c r="E1921">
        <f t="shared" si="129"/>
        <v>3.0412987675192764</v>
      </c>
      <c r="F1921">
        <f>(MAX(E$2:E1921) - E1921)/MAX(E$2:E1921)</f>
        <v>0</v>
      </c>
      <c r="G1921">
        <f t="shared" si="130"/>
        <v>0.59997558593750622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3.0412987675192764</v>
      </c>
      <c r="F1922">
        <f>(MAX(E$2:E1922) - E1922)/MAX(E$2:E1922)</f>
        <v>0</v>
      </c>
      <c r="G1922">
        <f t="shared" si="130"/>
        <v>0.59997558593750622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1</v>
      </c>
      <c r="E1923">
        <f t="shared" si="129"/>
        <v>3.0532674792338788</v>
      </c>
      <c r="F1923">
        <f>(MAX(E$2:E1923) - E1923)/MAX(E$2:E1923)</f>
        <v>0</v>
      </c>
      <c r="G1923">
        <f t="shared" si="130"/>
        <v>1.5999755859375062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3.0532674792338788</v>
      </c>
      <c r="F1924">
        <f>(MAX(E$2:E1924) - E1924)/MAX(E$2:E1924)</f>
        <v>0</v>
      </c>
      <c r="G1924">
        <f t="shared" si="130"/>
        <v>1.5999755859375062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-9.99755859375E-2</v>
      </c>
      <c r="E1925">
        <f t="shared" si="132"/>
        <v>3.0520948318466261</v>
      </c>
      <c r="F1925">
        <f>(MAX(E$2:E1925) - E1925)/MAX(E$2:E1925)</f>
        <v>3.8406310460126621E-4</v>
      </c>
      <c r="G1925">
        <f t="shared" ref="G1925:G1988" si="133">IF(A1925&lt;&gt;A1924, D1925, D1925+G1924)</f>
        <v>1.5000000000000062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3.065057017819945</v>
      </c>
      <c r="F1926">
        <f>(MAX(E$2:E1926) - E1926)/MAX(E$2:E1926)</f>
        <v>0</v>
      </c>
      <c r="G1926">
        <f t="shared" si="133"/>
        <v>2.6000061035156259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0.449981689453125</v>
      </c>
      <c r="E1927">
        <f t="shared" si="132"/>
        <v>3.0703482632716104</v>
      </c>
      <c r="F1927">
        <f>(MAX(E$2:E1927) - E1927)/MAX(E$2:E1927)</f>
        <v>0</v>
      </c>
      <c r="G1927">
        <f t="shared" si="133"/>
        <v>3.0499877929687509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3.0703482632716099</v>
      </c>
      <c r="F1928">
        <f>(MAX(E$2:E1928) - E1928)/MAX(E$2:E1928)</f>
        <v>1.4463805789147296E-16</v>
      </c>
      <c r="G1928">
        <f t="shared" si="133"/>
        <v>3.0499877929687509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-0.600006103515625</v>
      </c>
      <c r="E1929">
        <f t="shared" si="132"/>
        <v>3.063243899364319</v>
      </c>
      <c r="F1929">
        <f>(MAX(E$2:E1929) - E1929)/MAX(E$2:E1929)</f>
        <v>2.3138625648027804E-3</v>
      </c>
      <c r="G1929">
        <f t="shared" si="133"/>
        <v>2.4499816894531259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3.0567913197435135</v>
      </c>
      <c r="F1930">
        <f>(MAX(E$2:E1930) - E1930)/MAX(E$2:E1930)</f>
        <v>4.4154416260425398E-3</v>
      </c>
      <c r="G1930">
        <f t="shared" si="133"/>
        <v>1.8999633789062509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0.1500244140625</v>
      </c>
      <c r="E1931">
        <f t="shared" si="132"/>
        <v>3.0585462890341826</v>
      </c>
      <c r="F1931">
        <f>(MAX(E$2:E1931) - E1931)/MAX(E$2:E1931)</f>
        <v>3.8438552325175631E-3</v>
      </c>
      <c r="G1931">
        <f t="shared" si="133"/>
        <v>2.0499877929687509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-0.1500244140625</v>
      </c>
      <c r="E1932">
        <f t="shared" si="132"/>
        <v>3.056786942427848</v>
      </c>
      <c r="F1932">
        <f>(MAX(E$2:E1932) - E1932)/MAX(E$2:E1932)</f>
        <v>4.4168673000345932E-3</v>
      </c>
      <c r="G1932">
        <f t="shared" si="133"/>
        <v>1.8999633789062509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0.550018310546875</v>
      </c>
      <c r="E1933">
        <f t="shared" si="132"/>
        <v>3.0632296255923519</v>
      </c>
      <c r="F1933">
        <f>(MAX(E$2:E1933) - E1933)/MAX(E$2:E1933)</f>
        <v>2.3185114745495352E-3</v>
      </c>
      <c r="G1933">
        <f t="shared" si="133"/>
        <v>2.4499816894531259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3.0632296255923519</v>
      </c>
      <c r="F1934">
        <f>(MAX(E$2:E1934) - E1934)/MAX(E$2:E1934)</f>
        <v>2.3185114745495352E-3</v>
      </c>
      <c r="G1934">
        <f t="shared" si="133"/>
        <v>2.4499816894531259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-0.29998779296875</v>
      </c>
      <c r="E1935">
        <f t="shared" si="132"/>
        <v>3.0597123360780101</v>
      </c>
      <c r="F1935">
        <f>(MAX(E$2:E1935) - E1935)/MAX(E$2:E1935)</f>
        <v>3.4640784307208125E-3</v>
      </c>
      <c r="G1935">
        <f t="shared" si="133"/>
        <v>2.1499938964843759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3.0602996715326825</v>
      </c>
      <c r="F1936">
        <f>(MAX(E$2:E1936) - E1936)/MAX(E$2:E1936)</f>
        <v>3.2727856507784674E-3</v>
      </c>
      <c r="G1936">
        <f t="shared" si="133"/>
        <v>2.1999816894531259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3.0638511957979775</v>
      </c>
      <c r="F1937">
        <f>(MAX(E$2:E1937) - E1937)/MAX(E$2:E1937)</f>
        <v>2.1160685748104441E-3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-0.199981689453125</v>
      </c>
      <c r="E1938">
        <f t="shared" si="132"/>
        <v>3.0614860434632387</v>
      </c>
      <c r="F1938">
        <f>(MAX(E$2:E1938) - E1938)/MAX(E$2:E1938)</f>
        <v>2.8863891156531252E-3</v>
      </c>
      <c r="G1938">
        <f t="shared" si="133"/>
        <v>0.100021362304687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3.0620767849376858</v>
      </c>
      <c r="F1939">
        <f>(MAX(E$2:E1939) - E1939)/MAX(E$2:E1939)</f>
        <v>2.6939870088583803E-3</v>
      </c>
      <c r="G1939">
        <f t="shared" si="133"/>
        <v>0.150009155273437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3.0656192171745422</v>
      </c>
      <c r="F1940">
        <f>(MAX(E$2:E1940) - E1940)/MAX(E$2:E1940)</f>
        <v>1.5402311697465582E-3</v>
      </c>
      <c r="G1940">
        <f t="shared" si="133"/>
        <v>0.449996948242187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1.99998474121093</v>
      </c>
      <c r="E1941">
        <f t="shared" si="132"/>
        <v>3.0892635347389326</v>
      </c>
      <c r="F1941">
        <f>(MAX(E$2:E1941) - E1941)/MAX(E$2:E1941)</f>
        <v>0</v>
      </c>
      <c r="G1941">
        <f t="shared" si="133"/>
        <v>2.449981689453117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1.3999938964843699</v>
      </c>
      <c r="E1942">
        <f t="shared" si="132"/>
        <v>3.1059809854766884</v>
      </c>
      <c r="F1942">
        <f>(MAX(E$2:E1942) - E1942)/MAX(E$2:E1942)</f>
        <v>0</v>
      </c>
      <c r="G1942">
        <f t="shared" si="133"/>
        <v>3.8499755859374867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1.49998474121093</v>
      </c>
      <c r="E1943">
        <f t="shared" si="132"/>
        <v>3.1239650085084563</v>
      </c>
      <c r="F1943">
        <f>(MAX(E$2:E1943) - E1943)/MAX(E$2:E1943)</f>
        <v>0</v>
      </c>
      <c r="G1943">
        <f t="shared" si="133"/>
        <v>5.3499603271484162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0.100006103515625</v>
      </c>
      <c r="E1944">
        <f t="shared" si="132"/>
        <v>3.1251672548584253</v>
      </c>
      <c r="F1944">
        <f>(MAX(E$2:E1944) - E1944)/MAX(E$2:E1944)</f>
        <v>0</v>
      </c>
      <c r="G1944">
        <f t="shared" si="133"/>
        <v>5.4499664306640412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-5.0018310546875E-2</v>
      </c>
      <c r="E1945">
        <f t="shared" si="132"/>
        <v>3.1245652530439374</v>
      </c>
      <c r="F1945">
        <f>(MAX(E$2:E1945) - E1945)/MAX(E$2:E1945)</f>
        <v>1.9263027076455024E-4</v>
      </c>
      <c r="G1945">
        <f t="shared" si="133"/>
        <v>5.3999481201171662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-1.0500183105468699</v>
      </c>
      <c r="E1946">
        <f t="shared" si="132"/>
        <v>3.111856567982028</v>
      </c>
      <c r="F1946">
        <f>(MAX(E$2:E1946) - E1946)/MAX(E$2:E1946)</f>
        <v>4.2591918418779934E-3</v>
      </c>
      <c r="G1946">
        <f t="shared" si="133"/>
        <v>4.3499298095702965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-0.149993896484375</v>
      </c>
      <c r="E1947">
        <f t="shared" si="132"/>
        <v>3.1100286858478055</v>
      </c>
      <c r="F1947">
        <f>(MAX(E$2:E1947) - E1947)/MAX(E$2:E1947)</f>
        <v>4.8440828205547123E-3</v>
      </c>
      <c r="G1947">
        <f t="shared" si="133"/>
        <v>4.1999359130859215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3.1100286858478055</v>
      </c>
      <c r="F1948">
        <f>(MAX(E$2:E1948) - E1948)/MAX(E$2:E1948)</f>
        <v>4.8440828205547123E-3</v>
      </c>
      <c r="G1948">
        <f t="shared" si="133"/>
        <v>4.1999359130859215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-0.20001220703125</v>
      </c>
      <c r="E1949">
        <f t="shared" si="132"/>
        <v>3.1076097615282823</v>
      </c>
      <c r="F1949">
        <f>(MAX(E$2:E1949) - E1949)/MAX(E$2:E1949)</f>
        <v>5.6180971763504488E-3</v>
      </c>
      <c r="G1949">
        <f t="shared" si="133"/>
        <v>3.9999237060546715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3.1233135057753074</v>
      </c>
      <c r="F1950">
        <f>(MAX(E$2:E1950) - E1950)/MAX(E$2:E1950)</f>
        <v>5.931679593263366E-4</v>
      </c>
      <c r="G1950">
        <f t="shared" si="133"/>
        <v>5.2999267578124813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-0.350006103515625</v>
      </c>
      <c r="E1951">
        <f t="shared" si="132"/>
        <v>3.1190467129977182</v>
      </c>
      <c r="F1951">
        <f>(MAX(E$2:E1951) - E1951)/MAX(E$2:E1951)</f>
        <v>1.9584685751433055E-3</v>
      </c>
      <c r="G1951">
        <f t="shared" si="133"/>
        <v>4.9499206542968563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3.1258245248447154</v>
      </c>
      <c r="F1952">
        <f>(MAX(E$2:E1952) - E1952)/MAX(E$2:E1952)</f>
        <v>0</v>
      </c>
      <c r="G1952">
        <f t="shared" si="133"/>
        <v>5.499923706054668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3.1178097761941026</v>
      </c>
      <c r="F1953">
        <f>(MAX(E$2:E1953) - E1953)/MAX(E$2:E1953)</f>
        <v>2.5640430506926673E-3</v>
      </c>
      <c r="G1953">
        <f t="shared" si="133"/>
        <v>4.849929809570293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3.1214520178437262</v>
      </c>
      <c r="F1954">
        <f>(MAX(E$2:E1954) - E1954)/MAX(E$2:E1954)</f>
        <v>1.3988331610541866E-3</v>
      </c>
      <c r="G1954">
        <f t="shared" si="133"/>
        <v>5.1499328613281046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-0.449996948242187</v>
      </c>
      <c r="E1955">
        <f t="shared" si="132"/>
        <v>3.1159588127615887</v>
      </c>
      <c r="F1955">
        <f>(MAX(E$2:E1955) - E1955)/MAX(E$2:E1955)</f>
        <v>3.156195110989734E-3</v>
      </c>
      <c r="G1955">
        <f t="shared" si="133"/>
        <v>4.699935913085918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0.199996948242187</v>
      </c>
      <c r="E1956">
        <f t="shared" si="132"/>
        <v>3.1183831082099815</v>
      </c>
      <c r="F1956">
        <f>(MAX(E$2:E1956) - E1956)/MAX(E$2:E1956)</f>
        <v>2.3806252000353506E-3</v>
      </c>
      <c r="G1956">
        <f t="shared" si="133"/>
        <v>4.8999328613281046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0.45001220703125</v>
      </c>
      <c r="E1957">
        <f t="shared" si="132"/>
        <v>3.1238411855096881</v>
      </c>
      <c r="F1957">
        <f>(MAX(E$2:E1957) - E1957)/MAX(E$2:E1957)</f>
        <v>6.34501175374131E-4</v>
      </c>
      <c r="G1957">
        <f t="shared" si="133"/>
        <v>5.3499450683593546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-0.349990844726562</v>
      </c>
      <c r="E1958">
        <f t="shared" si="132"/>
        <v>3.1195755245079586</v>
      </c>
      <c r="F1958">
        <f>(MAX(E$2:E1958) - E1958)/MAX(E$2:E1958)</f>
        <v>1.9991526354369593E-3</v>
      </c>
      <c r="G1958">
        <f t="shared" si="133"/>
        <v>-0.349990844726562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1.45001220703125</v>
      </c>
      <c r="E1959">
        <f t="shared" si="132"/>
        <v>3.1370838513917292</v>
      </c>
      <c r="F1959">
        <f>(MAX(E$2:E1959) - E1959)/MAX(E$2:E1959)</f>
        <v>0</v>
      </c>
      <c r="G1959">
        <f t="shared" si="133"/>
        <v>1.1000213623046879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3.1370838513917287</v>
      </c>
      <c r="F1960">
        <f>(MAX(E$2:E1960) - E1960)/MAX(E$2:E1960)</f>
        <v>1.4156115388915979E-16</v>
      </c>
      <c r="G1960">
        <f t="shared" si="133"/>
        <v>1.1000213623046879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3.1497619706355402</v>
      </c>
      <c r="F1961">
        <f>(MAX(E$2:E1961) - E1961)/MAX(E$2:E1961)</f>
        <v>0</v>
      </c>
      <c r="G1961">
        <f t="shared" si="133"/>
        <v>2.1500091552734379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-0.349990844726562</v>
      </c>
      <c r="E1962">
        <f t="shared" si="132"/>
        <v>3.1454859641710184</v>
      </c>
      <c r="F1962">
        <f>(MAX(E$2:E1962) - E1962)/MAX(E$2:E1962)</f>
        <v>1.3575649539190309E-3</v>
      </c>
      <c r="G1962">
        <f t="shared" si="133"/>
        <v>1.8000183105468759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-0.25</v>
      </c>
      <c r="E1963">
        <f t="shared" si="132"/>
        <v>3.1424250441649724</v>
      </c>
      <c r="F1963">
        <f>(MAX(E$2:E1963) - E1963)/MAX(E$2:E1963)</f>
        <v>2.3293590242590384E-3</v>
      </c>
      <c r="G1963">
        <f t="shared" si="133"/>
        <v>1.5500183105468759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-1</v>
      </c>
      <c r="E1964">
        <f t="shared" si="132"/>
        <v>3.1301261896336472</v>
      </c>
      <c r="F1964">
        <f>(MAX(E$2:E1964) - E1964)/MAX(E$2:E1964)</f>
        <v>6.2340523458447282E-3</v>
      </c>
      <c r="G1964">
        <f t="shared" si="133"/>
        <v>0.55001831054687589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-0.600006103515625</v>
      </c>
      <c r="E1965">
        <f t="shared" si="132"/>
        <v>3.1227914878207632</v>
      </c>
      <c r="F1965">
        <f>(MAX(E$2:E1965) - E1965)/MAX(E$2:E1965)</f>
        <v>8.5627050761982008E-3</v>
      </c>
      <c r="G1965">
        <f t="shared" si="133"/>
        <v>-4.9987792968749112E-2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1.65000915527343</v>
      </c>
      <c r="E1966">
        <f t="shared" si="132"/>
        <v>3.1430611547251508</v>
      </c>
      <c r="F1966">
        <f>(MAX(E$2:E1966) - E1966)/MAX(E$2:E1966)</f>
        <v>2.1274039031709277E-3</v>
      </c>
      <c r="G1966">
        <f t="shared" si="133"/>
        <v>1.6000213623046808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1.1499938964843699</v>
      </c>
      <c r="E1967">
        <f t="shared" si="132"/>
        <v>3.1572353908117723</v>
      </c>
      <c r="F1967">
        <f>(MAX(E$2:E1967) - E1967)/MAX(E$2:E1967)</f>
        <v>0</v>
      </c>
      <c r="G1967">
        <f t="shared" si="133"/>
        <v>2.750015258789051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-0.94999694824218694</v>
      </c>
      <c r="E1968">
        <f t="shared" si="132"/>
        <v>3.1454964500785021</v>
      </c>
      <c r="F1968">
        <f>(MAX(E$2:E1968) - E1968)/MAX(E$2:E1968)</f>
        <v>3.7181075466951297E-3</v>
      </c>
      <c r="G1968">
        <f t="shared" si="133"/>
        <v>1.8000183105468639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3.1442748591173708</v>
      </c>
      <c r="F1969">
        <f>(MAX(E$2:E1969) - E1969)/MAX(E$2:E1969)</f>
        <v>4.1050254701057096E-3</v>
      </c>
      <c r="G1969">
        <f t="shared" si="133"/>
        <v>1.7000122070312389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3.1509659180147827</v>
      </c>
      <c r="F1970">
        <f>(MAX(E$2:E1970) - E1970)/MAX(E$2:E1970)</f>
        <v>1.9857476624122296E-3</v>
      </c>
      <c r="G1970">
        <f t="shared" si="133"/>
        <v>2.250015258789051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-1.8500061035156199</v>
      </c>
      <c r="E1971">
        <f t="shared" si="132"/>
        <v>3.128257877951937</v>
      </c>
      <c r="F1971">
        <f>(MAX(E$2:E1971) - E1971)/MAX(E$2:E1971)</f>
        <v>9.1781287338175786E-3</v>
      </c>
      <c r="G1971">
        <f t="shared" si="133"/>
        <v>0.40000915527343106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1.00000000000002</v>
      </c>
      <c r="E1972">
        <f t="shared" si="132"/>
        <v>3.1403193585388691</v>
      </c>
      <c r="F1972">
        <f>(MAX(E$2:E1972) - E1972)/MAX(E$2:E1972)</f>
        <v>5.3578622367316765E-3</v>
      </c>
      <c r="G1972">
        <f t="shared" si="133"/>
        <v>1.400009155273451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3.1403193585388687</v>
      </c>
      <c r="F1973">
        <f>(MAX(E$2:E1973) - E1973)/MAX(E$2:E1973)</f>
        <v>5.357862236731817E-3</v>
      </c>
      <c r="G1973">
        <f t="shared" si="133"/>
        <v>1.400009155273451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0.45001220703125</v>
      </c>
      <c r="E1974">
        <f t="shared" si="132"/>
        <v>3.1457440227589406</v>
      </c>
      <c r="F1974">
        <f>(MAX(E$2:E1974) - E1974)/MAX(E$2:E1974)</f>
        <v>3.6396931588547421E-3</v>
      </c>
      <c r="G1974">
        <f t="shared" si="133"/>
        <v>1.850021362304701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-0.399993896484375</v>
      </c>
      <c r="E1975">
        <f t="shared" si="132"/>
        <v>3.1409056080915163</v>
      </c>
      <c r="F1975">
        <f>(MAX(E$2:E1975) - E1975)/MAX(E$2:E1975)</f>
        <v>5.1721777754611294E-3</v>
      </c>
      <c r="G1975">
        <f t="shared" si="133"/>
        <v>1.450027465820326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-0.199981689453125</v>
      </c>
      <c r="E1976">
        <f t="shared" si="132"/>
        <v>3.1384926279480476</v>
      </c>
      <c r="F1976">
        <f>(MAX(E$2:E1976) - E1976)/MAX(E$2:E1976)</f>
        <v>5.9364477283734068E-3</v>
      </c>
      <c r="G1976">
        <f t="shared" si="133"/>
        <v>1.250045776367201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-4.998779296875E-2</v>
      </c>
      <c r="E1977">
        <f t="shared" si="132"/>
        <v>3.1378914410151739</v>
      </c>
      <c r="F1977">
        <f>(MAX(E$2:E1977) - E1977)/MAX(E$2:E1977)</f>
        <v>6.1268633478813095E-3</v>
      </c>
      <c r="G1977">
        <f t="shared" si="133"/>
        <v>1.200057983398451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0.899993896484375</v>
      </c>
      <c r="E1978">
        <f t="shared" si="132"/>
        <v>3.1485942447389954</v>
      </c>
      <c r="F1978">
        <f>(MAX(E$2:E1978) - E1978)/MAX(E$2:E1978)</f>
        <v>2.7369343755376811E-3</v>
      </c>
      <c r="G1978">
        <f t="shared" si="133"/>
        <v>2.1000518798828258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3.1533232771085538</v>
      </c>
      <c r="F1979">
        <f>(MAX(E$2:E1979) - E1979)/MAX(E$2:E1979)</f>
        <v>1.2390947202111119E-3</v>
      </c>
      <c r="G1979">
        <f t="shared" si="133"/>
        <v>2.5000457763672008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3.1480395837300694</v>
      </c>
      <c r="F1980">
        <f>(MAX(E$2:E1980) - E1980)/MAX(E$2:E1980)</f>
        <v>2.9126137089634258E-3</v>
      </c>
      <c r="G1980">
        <f t="shared" si="133"/>
        <v>2.0500335693359508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-2.20001220703125</v>
      </c>
      <c r="E1981">
        <f t="shared" si="132"/>
        <v>3.1219555129028822</v>
      </c>
      <c r="F1981">
        <f>(MAX(E$2:E1981) - E1981)/MAX(E$2:E1981)</f>
        <v>1.1174294451266463E-2</v>
      </c>
      <c r="G1981">
        <f t="shared" si="133"/>
        <v>-2.20001220703125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-0.79998779296875</v>
      </c>
      <c r="E1982">
        <f t="shared" si="132"/>
        <v>3.1126108358459033</v>
      </c>
      <c r="F1982">
        <f>(MAX(E$2:E1982) - E1982)/MAX(E$2:E1982)</f>
        <v>1.4134060164071389E-2</v>
      </c>
      <c r="G1982">
        <f t="shared" si="133"/>
        <v>-3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-0.20001220703125</v>
      </c>
      <c r="E1983">
        <f t="shared" si="132"/>
        <v>3.1102683213346261</v>
      </c>
      <c r="F1983">
        <f>(MAX(E$2:E1983) - E1983)/MAX(E$2:E1983)</f>
        <v>1.4876011340120669E-2</v>
      </c>
      <c r="G1983">
        <f t="shared" si="133"/>
        <v>-3.20001220703125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3.1143892924719596</v>
      </c>
      <c r="F1984">
        <f>(MAX(E$2:E1984) - E1984)/MAX(E$2:E1984)</f>
        <v>1.3570764620371338E-2</v>
      </c>
      <c r="G1984">
        <f t="shared" si="133"/>
        <v>-2.850006103515625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0.649993896484375</v>
      </c>
      <c r="E1985">
        <f t="shared" si="132"/>
        <v>3.1220801450954685</v>
      </c>
      <c r="F1985">
        <f>(MAX(E$2:E1985) - E1985)/MAX(E$2:E1985)</f>
        <v>1.1134819348159169E-2</v>
      </c>
      <c r="G1985">
        <f t="shared" si="133"/>
        <v>-2.20001220703125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-0.5999755859375</v>
      </c>
      <c r="E1986">
        <f t="shared" si="132"/>
        <v>3.1149227586256538</v>
      </c>
      <c r="F1986">
        <f>(MAX(E$2:E1986) - E1986)/MAX(E$2:E1986)</f>
        <v>1.3401798392751216E-2</v>
      </c>
      <c r="G1986">
        <f t="shared" si="133"/>
        <v>-2.79998779296875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-2.0500183105468701</v>
      </c>
      <c r="E1987">
        <f t="shared" si="132"/>
        <v>3.0904764545734191</v>
      </c>
      <c r="F1987">
        <f>(MAX(E$2:E1987) - E1987)/MAX(E$2:E1987)</f>
        <v>2.1144744681576764E-2</v>
      </c>
      <c r="G1987">
        <f t="shared" si="133"/>
        <v>-4.8500061035156197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3.0887004658761636</v>
      </c>
      <c r="F1988">
        <f>(MAX(E$2:E1988) - E1988)/MAX(E$2:E1988)</f>
        <v>2.1707258551281885E-2</v>
      </c>
      <c r="G1988">
        <f t="shared" si="133"/>
        <v>-4.9999999999999947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-0.54998779296875</v>
      </c>
      <c r="E1989">
        <f t="shared" si="135"/>
        <v>3.0821983631757175</v>
      </c>
      <c r="F1989">
        <f>(MAX(E$2:E1989) - E1989)/MAX(E$2:E1989)</f>
        <v>2.376668773396768E-2</v>
      </c>
      <c r="G1989">
        <f t="shared" ref="G1989:G2052" si="136">IF(A1989&lt;&gt;A1988, D1989, D1989+G1988)</f>
        <v>-5.5499877929687447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9.99755859375E-2</v>
      </c>
      <c r="E1990">
        <f t="shared" si="135"/>
        <v>3.0833719676086062</v>
      </c>
      <c r="F1990">
        <f>(MAX(E$2:E1990) - E1990)/MAX(E$2:E1990)</f>
        <v>2.339496871792467E-2</v>
      </c>
      <c r="G1990">
        <f t="shared" si="136"/>
        <v>-5.4500122070312447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3.0892436576498583</v>
      </c>
      <c r="F1991">
        <f>(MAX(E$2:E1991) - E1991)/MAX(E$2:E1991)</f>
        <v>2.1535211900824504E-2</v>
      </c>
      <c r="G1991">
        <f t="shared" si="136"/>
        <v>-4.9500122070312447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3.0781275083945938</v>
      </c>
      <c r="F1992">
        <f>(MAX(E$2:E1992) - E1992)/MAX(E$2:E1992)</f>
        <v>2.5056060959977602E-2</v>
      </c>
      <c r="G1992">
        <f t="shared" si="136"/>
        <v>-5.9000244140624947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3.0704884358589006</v>
      </c>
      <c r="F1993">
        <f>(MAX(E$2:E1993) - E1993)/MAX(E$2:E1993)</f>
        <v>2.7475605780083352E-2</v>
      </c>
      <c r="G1993">
        <f t="shared" si="136"/>
        <v>-6.5500183105468697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3.0629404406145637</v>
      </c>
      <c r="F1994">
        <f>(MAX(E$2:E1994) - E1994)/MAX(E$2:E1994)</f>
        <v>2.98663034348427E-2</v>
      </c>
      <c r="G1994">
        <f t="shared" si="136"/>
        <v>-7.2000122070312447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3.0594435800506323</v>
      </c>
      <c r="F1995">
        <f>(MAX(E$2:E1995) - E1995)/MAX(E$2:E1995)</f>
        <v>3.0973873866273947E-2</v>
      </c>
      <c r="G1995">
        <f t="shared" si="136"/>
        <v>-7.4999999999999947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0.39999389648434602</v>
      </c>
      <c r="E1996">
        <f t="shared" si="135"/>
        <v>3.0641674401738932</v>
      </c>
      <c r="F1996">
        <f>(MAX(E$2:E1996) - E1996)/MAX(E$2:E1996)</f>
        <v>2.9477672430990309E-2</v>
      </c>
      <c r="G1996">
        <f t="shared" si="136"/>
        <v>-7.100006103515649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0.54998779296875</v>
      </c>
      <c r="E1997">
        <f t="shared" si="135"/>
        <v>3.0706439527071501</v>
      </c>
      <c r="F1997">
        <f>(MAX(E$2:E1997) - E1997)/MAX(E$2:E1997)</f>
        <v>2.7426348493565528E-2</v>
      </c>
      <c r="G1997">
        <f t="shared" si="136"/>
        <v>-6.550018310546899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0.5999755859375</v>
      </c>
      <c r="E1998">
        <f t="shared" si="135"/>
        <v>3.0776740103592743</v>
      </c>
      <c r="F1998">
        <f>(MAX(E$2:E1998) - E1998)/MAX(E$2:E1998)</f>
        <v>2.5199698661695771E-2</v>
      </c>
      <c r="G1998">
        <f t="shared" si="136"/>
        <v>-5.950042724609399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3.0882033784599865</v>
      </c>
      <c r="F1999">
        <f>(MAX(E$2:E1999) - E1999)/MAX(E$2:E1999)</f>
        <v>2.1864702439572184E-2</v>
      </c>
      <c r="G1999">
        <f t="shared" si="136"/>
        <v>-5.050048828125024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-0.70001220703125</v>
      </c>
      <c r="E2000">
        <f t="shared" si="135"/>
        <v>3.0799872160759101</v>
      </c>
      <c r="F2000">
        <f>(MAX(E$2:E2000) - E2000)/MAX(E$2:E2000)</f>
        <v>2.4467030542186009E-2</v>
      </c>
      <c r="G2000">
        <f t="shared" si="136"/>
        <v>-5.750061035156274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-0.550018310546875</v>
      </c>
      <c r="E2001">
        <f t="shared" si="135"/>
        <v>3.0735253782915386</v>
      </c>
      <c r="F2001">
        <f>(MAX(E$2:E2001) - E2001)/MAX(E$2:E2001)</f>
        <v>2.651370650533301E-2</v>
      </c>
      <c r="G2001">
        <f t="shared" si="136"/>
        <v>-6.300079345703149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3.0664613834591048</v>
      </c>
      <c r="F2002">
        <f>(MAX(E$2:E2002) - E2002)/MAX(E$2:E2002)</f>
        <v>2.8751105355286209E-2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0.449981689453125</v>
      </c>
      <c r="E2003">
        <f t="shared" si="135"/>
        <v>3.0717489616044737</v>
      </c>
      <c r="F2003">
        <f>(MAX(E$2:E2003) - E2003)/MAX(E$2:E2003)</f>
        <v>2.7076355933448062E-2</v>
      </c>
      <c r="G2003">
        <f t="shared" si="136"/>
        <v>-0.1500244140625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-0.94999694824218694</v>
      </c>
      <c r="E2004">
        <f t="shared" si="135"/>
        <v>3.0604408390786744</v>
      </c>
      <c r="F2004">
        <f>(MAX(E$2:E2004) - E2004)/MAX(E$2:E2004)</f>
        <v>3.0658009223762883E-2</v>
      </c>
      <c r="G2004">
        <f t="shared" si="136"/>
        <v>-1.1000213623046871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1.15000915527343</v>
      </c>
      <c r="E2005">
        <f t="shared" si="135"/>
        <v>3.0739926426983661</v>
      </c>
      <c r="F2005">
        <f>(MAX(E$2:E2005) - E2005)/MAX(E$2:E2005)</f>
        <v>2.6365708542245625E-2</v>
      </c>
      <c r="G2005">
        <f t="shared" si="136"/>
        <v>4.9987792968742895E-2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3.0739926426983661</v>
      </c>
      <c r="F2006">
        <f>(MAX(E$2:E2006) - E2006)/MAX(E$2:E2006)</f>
        <v>2.6365708542245625E-2</v>
      </c>
      <c r="G2006">
        <f t="shared" si="136"/>
        <v>4.9987792968742895E-2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3.0656736268959706</v>
      </c>
      <c r="F2007">
        <f>(MAX(E$2:E2007) - E2007)/MAX(E$2:E2007)</f>
        <v>2.9000613695851114E-2</v>
      </c>
      <c r="G2007">
        <f t="shared" si="136"/>
        <v>-0.65000915527344405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0.69999694824218694</v>
      </c>
      <c r="E2008">
        <f t="shared" si="135"/>
        <v>3.0739701292990298</v>
      </c>
      <c r="F2008">
        <f>(MAX(E$2:E2008) - E2008)/MAX(E$2:E2008)</f>
        <v>2.6372839274215076E-2</v>
      </c>
      <c r="G2008">
        <f t="shared" si="136"/>
        <v>4.9987792968742895E-2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0.69999694824218694</v>
      </c>
      <c r="E2009">
        <f t="shared" si="135"/>
        <v>3.0822890841743682</v>
      </c>
      <c r="F2009">
        <f>(MAX(E$2:E2009) - E2009)/MAX(E$2:E2009)</f>
        <v>2.3737953418206895E-2</v>
      </c>
      <c r="G2009">
        <f t="shared" si="136"/>
        <v>0.74998474121092984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5.00030517578125E-2</v>
      </c>
      <c r="E2010">
        <f t="shared" si="135"/>
        <v>3.0828864449376963</v>
      </c>
      <c r="F2010">
        <f>(MAX(E$2:E2010) - E2010)/MAX(E$2:E2010)</f>
        <v>2.3548749672085683E-2</v>
      </c>
      <c r="G2010">
        <f t="shared" si="136"/>
        <v>0.79998779296874234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0.69999694824218694</v>
      </c>
      <c r="E2011">
        <f t="shared" si="135"/>
        <v>3.0912586899556782</v>
      </c>
      <c r="F2011">
        <f>(MAX(E$2:E2011) - E2011)/MAX(E$2:E2011)</f>
        <v>2.0896985080079977E-2</v>
      </c>
      <c r="G2011">
        <f t="shared" si="136"/>
        <v>1.4999847412109293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3.0816568890642997</v>
      </c>
      <c r="F2012">
        <f>(MAX(E$2:E2012) - E2012)/MAX(E$2:E2012)</f>
        <v>2.3938190344445696E-2</v>
      </c>
      <c r="G2012">
        <f t="shared" si="136"/>
        <v>0.69998168945311734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3.0852387465966578</v>
      </c>
      <c r="F2013">
        <f>(MAX(E$2:E2013) - E2013)/MAX(E$2:E2013)</f>
        <v>2.2803698585363675E-2</v>
      </c>
      <c r="G2013">
        <f t="shared" si="136"/>
        <v>0.99998474121092928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1.4499816894531501</v>
      </c>
      <c r="E2014">
        <f t="shared" si="135"/>
        <v>3.1024738648013104</v>
      </c>
      <c r="F2014">
        <f>(MAX(E$2:E2014) - E2014)/MAX(E$2:E2014)</f>
        <v>1.7344771368593428E-2</v>
      </c>
      <c r="G2014">
        <f t="shared" si="136"/>
        <v>2.4499664306640794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3.1072356456321648</v>
      </c>
      <c r="F2015">
        <f>(MAX(E$2:E2015) - E2015)/MAX(E$2:E2015)</f>
        <v>1.5836559201482851E-2</v>
      </c>
      <c r="G2015">
        <f t="shared" si="136"/>
        <v>2.8499603271484544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3.1173740821147189</v>
      </c>
      <c r="F2016">
        <f>(MAX(E$2:E2016) - E2016)/MAX(E$2:E2016)</f>
        <v>1.262538384469473E-2</v>
      </c>
      <c r="G2016">
        <f t="shared" si="136"/>
        <v>3.6999664306640794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1.3999938964843699</v>
      </c>
      <c r="E2017">
        <f t="shared" si="135"/>
        <v>3.1342403892069091</v>
      </c>
      <c r="F2017">
        <f>(MAX(E$2:E2017) - E2017)/MAX(E$2:E2017)</f>
        <v>7.283271203592733E-3</v>
      </c>
      <c r="G2017">
        <f t="shared" si="136"/>
        <v>5.099960327148449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3.1195173569843244</v>
      </c>
      <c r="F2018">
        <f>(MAX(E$2:E2018) - E2018)/MAX(E$2:E2018)</f>
        <v>1.1946538397870297E-2</v>
      </c>
      <c r="G2018">
        <f t="shared" si="136"/>
        <v>3.8999633789062691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3.1378995699589254</v>
      </c>
      <c r="F2019">
        <f>(MAX(E$2:E2019) - E2019)/MAX(E$2:E2019)</f>
        <v>6.1242886447802616E-3</v>
      </c>
      <c r="G2019">
        <f t="shared" si="136"/>
        <v>5.3999633789062695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0.69999694824218694</v>
      </c>
      <c r="E2020">
        <f t="shared" si="135"/>
        <v>3.1464544378058608</v>
      </c>
      <c r="F2020">
        <f>(MAX(E$2:E2020) - E2020)/MAX(E$2:E2020)</f>
        <v>3.4146814131396099E-3</v>
      </c>
      <c r="G2020">
        <f t="shared" si="136"/>
        <v>6.0999603271484562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3.1216502714348362</v>
      </c>
      <c r="F2021">
        <f>(MAX(E$2:E2021) - E2021)/MAX(E$2:E2021)</f>
        <v>1.1270974435576255E-2</v>
      </c>
      <c r="G2021">
        <f t="shared" si="136"/>
        <v>4.0999603271484562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-5.00030517578125E-2</v>
      </c>
      <c r="E2022">
        <f t="shared" si="135"/>
        <v>3.1210380376380078</v>
      </c>
      <c r="F2022">
        <f>(MAX(E$2:E2022) - E2022)/MAX(E$2:E2022)</f>
        <v>1.1464888959216187E-2</v>
      </c>
      <c r="G2022">
        <f t="shared" si="136"/>
        <v>4.0499572753906437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-0.5</v>
      </c>
      <c r="E2023">
        <f t="shared" si="135"/>
        <v>3.1148834442712481</v>
      </c>
      <c r="F2023">
        <f>(MAX(E$2:E2023) - E2023)/MAX(E$2:E2023)</f>
        <v>1.3414250538232721E-2</v>
      </c>
      <c r="G2023">
        <f t="shared" si="136"/>
        <v>3.5499572753906437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-0.55000305175781194</v>
      </c>
      <c r="E2024">
        <f t="shared" si="135"/>
        <v>3.1080851038350263</v>
      </c>
      <c r="F2024">
        <f>(MAX(E$2:E2024) - E2024)/MAX(E$2:E2024)</f>
        <v>1.5567507927911792E-2</v>
      </c>
      <c r="G2024">
        <f t="shared" si="136"/>
        <v>-0.55000305175781194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-1.8999938964843699</v>
      </c>
      <c r="E2025">
        <f t="shared" si="135"/>
        <v>3.0842778504681436</v>
      </c>
      <c r="F2025">
        <f>(MAX(E$2:E2025) - E2025)/MAX(E$2:E2025)</f>
        <v>2.3108045904955538E-2</v>
      </c>
      <c r="G2025">
        <f t="shared" si="136"/>
        <v>-2.4499969482421817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1.6000061035156199</v>
      </c>
      <c r="E2026">
        <f t="shared" si="135"/>
        <v>3.1041726386937341</v>
      </c>
      <c r="F2026">
        <f>(MAX(E$2:E2026) - E2026)/MAX(E$2:E2026)</f>
        <v>1.6806713960087406E-2</v>
      </c>
      <c r="G2026">
        <f t="shared" si="136"/>
        <v>-0.84999084472656183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0.850006103515625</v>
      </c>
      <c r="E2027">
        <f t="shared" si="135"/>
        <v>3.114842248584714</v>
      </c>
      <c r="F2027">
        <f>(MAX(E$2:E2027) - E2027)/MAX(E$2:E2027)</f>
        <v>1.3427298563303621E-2</v>
      </c>
      <c r="G2027">
        <f t="shared" si="136"/>
        <v>1.5258789063166134E-5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3.1255506991428619</v>
      </c>
      <c r="F2028">
        <f>(MAX(E$2:E2028) - E2028)/MAX(E$2:E2028)</f>
        <v>1.0035581053322669E-2</v>
      </c>
      <c r="G2028">
        <f t="shared" si="136"/>
        <v>0.85002136230468817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1.5</v>
      </c>
      <c r="E2029">
        <f t="shared" si="135"/>
        <v>3.1446988500940702</v>
      </c>
      <c r="F2029">
        <f>(MAX(E$2:E2029) - E2029)/MAX(E$2:E2029)</f>
        <v>3.9707336216317779E-3</v>
      </c>
      <c r="G2029">
        <f t="shared" si="136"/>
        <v>2.3500213623046884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3.131855210882116</v>
      </c>
      <c r="F2030">
        <f>(MAX(E$2:E2030) - E2030)/MAX(E$2:E2030)</f>
        <v>8.038735408680003E-3</v>
      </c>
      <c r="G2030">
        <f t="shared" si="136"/>
        <v>1.3500213623046884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2.15000915527343</v>
      </c>
      <c r="E2031">
        <f t="shared" si="135"/>
        <v>3.1594862803379016</v>
      </c>
      <c r="F2031">
        <f>(MAX(E$2:E2031) - E2031)/MAX(E$2:E2031)</f>
        <v>0</v>
      </c>
      <c r="G2031">
        <f t="shared" si="136"/>
        <v>3.5000305175781183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-2.3499908447265598</v>
      </c>
      <c r="E2032">
        <f t="shared" si="135"/>
        <v>3.1283928447101488</v>
      </c>
      <c r="F2032">
        <f>(MAX(E$2:E2032) - E2032)/MAX(E$2:E2032)</f>
        <v>9.841294713401132E-3</v>
      </c>
      <c r="G2032">
        <f t="shared" si="136"/>
        <v>1.1500396728515585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3.1348526720186758</v>
      </c>
      <c r="F2033">
        <f>(MAX(E$2:E2033) - E2033)/MAX(E$2:E2033)</f>
        <v>7.796713178508015E-3</v>
      </c>
      <c r="G2033">
        <f t="shared" si="136"/>
        <v>1.6500396728515585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3.1348526720186753</v>
      </c>
      <c r="F2034">
        <f>(MAX(E$2:E2034) - E2034)/MAX(E$2:E2034)</f>
        <v>7.7967131785081556E-3</v>
      </c>
      <c r="G2034">
        <f t="shared" si="136"/>
        <v>1.6500396728515585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3.1086238795618355</v>
      </c>
      <c r="F2035">
        <f>(MAX(E$2:E2035) - E2035)/MAX(E$2:E2035)</f>
        <v>1.6098313543120191E-2</v>
      </c>
      <c r="G2035">
        <f t="shared" si="136"/>
        <v>-0.3499603271484415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-0.65000915527343694</v>
      </c>
      <c r="E2036">
        <f t="shared" si="135"/>
        <v>3.1001989490608555</v>
      </c>
      <c r="F2036">
        <f>(MAX(E$2:E2036) - E2036)/MAX(E$2:E2036)</f>
        <v>1.876486429012296E-2</v>
      </c>
      <c r="G2036">
        <f t="shared" si="136"/>
        <v>-0.99996948242187844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2.19999694824218</v>
      </c>
      <c r="E2037">
        <f t="shared" si="135"/>
        <v>3.1287795186860672</v>
      </c>
      <c r="F2037">
        <f>(MAX(E$2:E2037) - E2037)/MAX(E$2:E2037)</f>
        <v>9.7189096350658484E-3</v>
      </c>
      <c r="G2037">
        <f t="shared" si="136"/>
        <v>1.2000274658203014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1.0500030517578101</v>
      </c>
      <c r="E2038">
        <f t="shared" si="135"/>
        <v>3.1425316360749411</v>
      </c>
      <c r="F2038">
        <f>(MAX(E$2:E2038) - E2038)/MAX(E$2:E2038)</f>
        <v>5.3662661453770201E-3</v>
      </c>
      <c r="G2038">
        <f t="shared" si="136"/>
        <v>2.2500305175781117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2.8500061035156201</v>
      </c>
      <c r="E2039">
        <f t="shared" si="135"/>
        <v>3.1797267227885606</v>
      </c>
      <c r="F2039">
        <f>(MAX(E$2:E2039) - E2039)/MAX(E$2:E2039)</f>
        <v>0</v>
      </c>
      <c r="G2039">
        <f t="shared" si="136"/>
        <v>5.1000366210937322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0.45001220703125</v>
      </c>
      <c r="E2040">
        <f t="shared" si="135"/>
        <v>3.1856978377611505</v>
      </c>
      <c r="F2040">
        <f>(MAX(E$2:E2040) - E2040)/MAX(E$2:E2040)</f>
        <v>0</v>
      </c>
      <c r="G2040">
        <f t="shared" si="136"/>
        <v>5.5500488281249822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-0.5</v>
      </c>
      <c r="E2041">
        <f t="shared" si="135"/>
        <v>3.1790786361390131</v>
      </c>
      <c r="F2041">
        <f>(MAX(E$2:E2041) - E2041)/MAX(E$2:E2041)</f>
        <v>2.0777870216307811E-3</v>
      </c>
      <c r="G2041">
        <f t="shared" si="136"/>
        <v>5.0500488281249822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3.1592375310317484</v>
      </c>
      <c r="F2042">
        <f>(MAX(E$2:E2042) - E2042)/MAX(E$2:E2042)</f>
        <v>8.30596876318874E-3</v>
      </c>
      <c r="G2042">
        <f t="shared" si="136"/>
        <v>3.5500488281249822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0.349990844726562</v>
      </c>
      <c r="E2043">
        <f t="shared" si="135"/>
        <v>3.163831411289455</v>
      </c>
      <c r="F2043">
        <f>(MAX(E$2:E2043) - E2043)/MAX(E$2:E2043)</f>
        <v>6.8639361249222481E-3</v>
      </c>
      <c r="G2043">
        <f t="shared" si="136"/>
        <v>3.9000396728515443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-1.44999694824218</v>
      </c>
      <c r="E2044">
        <f t="shared" si="135"/>
        <v>3.144830754800104</v>
      </c>
      <c r="F2044">
        <f>(MAX(E$2:E2044) - E2044)/MAX(E$2:E2044)</f>
        <v>1.2828298552560494E-2</v>
      </c>
      <c r="G2044">
        <f t="shared" si="136"/>
        <v>2.4500427246093643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0.94999694824218694</v>
      </c>
      <c r="E2045">
        <f t="shared" si="135"/>
        <v>3.1570852899681534</v>
      </c>
      <c r="F2045">
        <f>(MAX(E$2:E2045) - E2045)/MAX(E$2:E2045)</f>
        <v>8.9815636165623963E-3</v>
      </c>
      <c r="G2045">
        <f t="shared" si="136"/>
        <v>3.4000396728515514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-0.94999694824218694</v>
      </c>
      <c r="E2046">
        <f t="shared" si="135"/>
        <v>3.1448682780643034</v>
      </c>
      <c r="F2046">
        <f>(MAX(E$2:E2046) - E2046)/MAX(E$2:E2046)</f>
        <v>1.2816519888634935E-2</v>
      </c>
      <c r="G2046">
        <f t="shared" si="136"/>
        <v>2.4500427246093643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3.1461486020925697</v>
      </c>
      <c r="F2047">
        <f>(MAX(E$2:E2047) - E2047)/MAX(E$2:E2047)</f>
        <v>1.2414622378742354E-2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0.350006103515625</v>
      </c>
      <c r="E2048">
        <f t="shared" si="135"/>
        <v>3.1506570858716119</v>
      </c>
      <c r="F2048">
        <f>(MAX(E$2:E2048) - E2048)/MAX(E$2:E2048)</f>
        <v>1.099939594841317E-2</v>
      </c>
      <c r="G2048">
        <f t="shared" si="136"/>
        <v>0.45001220703125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0.75</v>
      </c>
      <c r="E2049">
        <f t="shared" si="135"/>
        <v>3.1603696134239234</v>
      </c>
      <c r="F2049">
        <f>(MAX(E$2:E2049) - E2049)/MAX(E$2:E2049)</f>
        <v>7.9506047425474732E-3</v>
      </c>
      <c r="G2049">
        <f t="shared" si="136"/>
        <v>1.20001220703125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0.449996948242187</v>
      </c>
      <c r="E2050">
        <f t="shared" si="135"/>
        <v>3.1662537903743342</v>
      </c>
      <c r="F2050">
        <f>(MAX(E$2:E2050) - E2050)/MAX(E$2:E2050)</f>
        <v>6.1035441454426144E-3</v>
      </c>
      <c r="G2050">
        <f t="shared" si="136"/>
        <v>1.6500091552734371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3.1630009237180361</v>
      </c>
      <c r="F2051">
        <f>(MAX(E$2:E2051) - E2051)/MAX(E$2:E2051)</f>
        <v>7.1246286368029585E-3</v>
      </c>
      <c r="G2051">
        <f t="shared" si="136"/>
        <v>1.4000091552734371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1.04998779296875</v>
      </c>
      <c r="E2052">
        <f t="shared" ref="E2052:E2115" si="138">(D2052/C2052*$G$2+1)*E2051*$H$2+(1-$H$2)*E2051</f>
        <v>3.1765623022044198</v>
      </c>
      <c r="F2052">
        <f>(MAX(E$2:E2052) - E2052)/MAX(E$2:E2052)</f>
        <v>2.8676717071041864E-3</v>
      </c>
      <c r="G2052">
        <f t="shared" si="136"/>
        <v>2.4499969482421871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-9.99908447265625E-2</v>
      </c>
      <c r="E2053">
        <f t="shared" si="138"/>
        <v>3.1752734739315684</v>
      </c>
      <c r="F2053">
        <f>(MAX(E$2:E2053) - E2053)/MAX(E$2:E2053)</f>
        <v>3.2722387245954425E-3</v>
      </c>
      <c r="G2053">
        <f t="shared" ref="G2053:G2116" si="139">IF(A2053&lt;&gt;A2052, D2053, D2053+G2052)</f>
        <v>2.3500061035156246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-9.99908447265625E-2</v>
      </c>
      <c r="E2054">
        <f t="shared" si="138"/>
        <v>3.1739835968326688</v>
      </c>
      <c r="F2054">
        <f>(MAX(E$2:E2054) - E2054)/MAX(E$2:E2054)</f>
        <v>3.6771349716940398E-3</v>
      </c>
      <c r="G2054">
        <f t="shared" si="139"/>
        <v>2.2500152587890621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3.1739835968326684</v>
      </c>
      <c r="F2055">
        <f>(MAX(E$2:E2055) - E2055)/MAX(E$2:E2055)</f>
        <v>3.6771349716941794E-3</v>
      </c>
      <c r="G2055">
        <f t="shared" si="139"/>
        <v>2.2500152587890621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3.1675204708374869</v>
      </c>
      <c r="F2056">
        <f>(MAX(E$2:E2056) - E2056)/MAX(E$2:E2056)</f>
        <v>5.7059293911058059E-3</v>
      </c>
      <c r="G2056">
        <f t="shared" si="139"/>
        <v>1.7500152587890621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-0.69999694824218694</v>
      </c>
      <c r="E2057">
        <f t="shared" si="138"/>
        <v>3.1584088401981707</v>
      </c>
      <c r="F2057">
        <f>(MAX(E$2:E2057) - E2057)/MAX(E$2:E2057)</f>
        <v>8.566097273732011E-3</v>
      </c>
      <c r="G2057">
        <f t="shared" si="139"/>
        <v>1.050018310546875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9.99908447265625E-2</v>
      </c>
      <c r="E2058">
        <f t="shared" si="138"/>
        <v>3.1596984218697641</v>
      </c>
      <c r="F2058">
        <f>(MAX(E$2:E2058) - E2058)/MAX(E$2:E2058)</f>
        <v>8.1612937621410551E-3</v>
      </c>
      <c r="G2058">
        <f t="shared" si="139"/>
        <v>1.1500091552734375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0.75</v>
      </c>
      <c r="E2059">
        <f t="shared" si="138"/>
        <v>3.1692714264900066</v>
      </c>
      <c r="F2059">
        <f>(MAX(E$2:E2059) - E2059)/MAX(E$2:E2059)</f>
        <v>5.1562992184745419E-3</v>
      </c>
      <c r="G2059">
        <f t="shared" si="139"/>
        <v>1.9000091552734375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-0.65000915527343694</v>
      </c>
      <c r="E2060">
        <f t="shared" si="138"/>
        <v>3.160876585016124</v>
      </c>
      <c r="F2060">
        <f>(MAX(E$2:E2060) - E2060)/MAX(E$2:E2060)</f>
        <v>7.791464856086402E-3</v>
      </c>
      <c r="G2060">
        <f t="shared" si="139"/>
        <v>1.2500000000000004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3.1653739187744883</v>
      </c>
      <c r="F2061">
        <f>(MAX(E$2:E2061) - E2061)/MAX(E$2:E2061)</f>
        <v>6.3797384503187747E-3</v>
      </c>
      <c r="G2061">
        <f t="shared" si="139"/>
        <v>1.6000061035156254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2.0500030517578098</v>
      </c>
      <c r="E2062">
        <f t="shared" si="138"/>
        <v>3.1915342786100362</v>
      </c>
      <c r="F2062">
        <f>(MAX(E$2:E2062) - E2062)/MAX(E$2:E2062)</f>
        <v>0</v>
      </c>
      <c r="G2062">
        <f t="shared" si="139"/>
        <v>3.6500091552734353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3.1915342786100362</v>
      </c>
      <c r="F2063">
        <f>(MAX(E$2:E2063) - E2063)/MAX(E$2:E2063)</f>
        <v>0</v>
      </c>
      <c r="G2063">
        <f t="shared" si="139"/>
        <v>3.6500091552734353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-0.100006103515625</v>
      </c>
      <c r="E2064">
        <f t="shared" si="138"/>
        <v>3.1902501314713616</v>
      </c>
      <c r="F2064">
        <f>(MAX(E$2:E2064) - E2064)/MAX(E$2:E2064)</f>
        <v>4.0236044064483837E-4</v>
      </c>
      <c r="G2064">
        <f t="shared" si="139"/>
        <v>3.5500030517578103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2.3000030517578098</v>
      </c>
      <c r="E2065">
        <f t="shared" si="138"/>
        <v>3.2196004716243811</v>
      </c>
      <c r="F2065">
        <f>(MAX(E$2:E2065) - E2065)/MAX(E$2:E2065)</f>
        <v>0</v>
      </c>
      <c r="G2065">
        <f t="shared" si="139"/>
        <v>5.8500061035156197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0.20001220703125</v>
      </c>
      <c r="E2066">
        <f t="shared" si="138"/>
        <v>3.2221851057613531</v>
      </c>
      <c r="F2066">
        <f>(MAX(E$2:E2066) - E2066)/MAX(E$2:E2066)</f>
        <v>0</v>
      </c>
      <c r="G2066">
        <f t="shared" si="139"/>
        <v>6.0500183105468697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-1.44999694824218</v>
      </c>
      <c r="E2067">
        <f t="shared" si="138"/>
        <v>3.2033532057756542</v>
      </c>
      <c r="F2067">
        <f>(MAX(E$2:E2067) - E2067)/MAX(E$2:E2067)</f>
        <v>5.8444500758280324E-3</v>
      </c>
      <c r="G2067">
        <f t="shared" si="139"/>
        <v>-1.44999694824218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0.300003051757812</v>
      </c>
      <c r="E2068">
        <f t="shared" si="138"/>
        <v>3.2072511137003525</v>
      </c>
      <c r="F2068">
        <f>(MAX(E$2:E2068) - E2068)/MAX(E$2:E2068)</f>
        <v>4.6347405784658889E-3</v>
      </c>
      <c r="G2068">
        <f t="shared" si="139"/>
        <v>-1.1499938964843679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-0.149993896484375</v>
      </c>
      <c r="E2069">
        <f t="shared" si="138"/>
        <v>3.2053046291987073</v>
      </c>
      <c r="F2069">
        <f>(MAX(E$2:E2069) - E2069)/MAX(E$2:E2069)</f>
        <v>5.2388289339625627E-3</v>
      </c>
      <c r="G2069">
        <f t="shared" si="139"/>
        <v>-1.2999877929687429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-0.100006103515625</v>
      </c>
      <c r="E2070">
        <f t="shared" si="138"/>
        <v>3.2040094644807287</v>
      </c>
      <c r="F2070">
        <f>(MAX(E$2:E2070) - E2070)/MAX(E$2:E2070)</f>
        <v>5.6407812351084051E-3</v>
      </c>
      <c r="G2070">
        <f t="shared" si="139"/>
        <v>-1.3999938964843679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3.2091358014010103</v>
      </c>
      <c r="F2071">
        <f>(MAX(E$2:E2071) - E2071)/MAX(E$2:E2071)</f>
        <v>4.0498307614327588E-3</v>
      </c>
      <c r="G2071">
        <f t="shared" si="139"/>
        <v>-0.99999999999999289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3.2072084690065554</v>
      </c>
      <c r="F2072">
        <f>(MAX(E$2:E2072) - E2072)/MAX(E$2:E2072)</f>
        <v>4.6479752910591728E-3</v>
      </c>
      <c r="G2072">
        <f t="shared" si="139"/>
        <v>-1.1499938964843679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-0.54998779296875</v>
      </c>
      <c r="E2073">
        <f t="shared" si="138"/>
        <v>3.200120127968936</v>
      </c>
      <c r="F2073">
        <f>(MAX(E$2:E2073) - E2073)/MAX(E$2:E2073)</f>
        <v>6.8478306081684592E-3</v>
      </c>
      <c r="G2073">
        <f t="shared" si="139"/>
        <v>-1.6999816894531179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0.899993896484375</v>
      </c>
      <c r="E2074">
        <f t="shared" si="138"/>
        <v>3.2117452127956256</v>
      </c>
      <c r="F2074">
        <f>(MAX(E$2:E2074) - E2074)/MAX(E$2:E2074)</f>
        <v>3.240004103755753E-3</v>
      </c>
      <c r="G2074">
        <f t="shared" si="139"/>
        <v>-0.79998779296874289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3.1912539203917505</v>
      </c>
      <c r="F2075">
        <f>(MAX(E$2:E2075) - E2075)/MAX(E$2:E2075)</f>
        <v>9.5994439656172485E-3</v>
      </c>
      <c r="G2075">
        <f t="shared" si="139"/>
        <v>-2.3499908447265527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-0.65000915527343694</v>
      </c>
      <c r="E2076">
        <f t="shared" si="138"/>
        <v>3.182635621698501</v>
      </c>
      <c r="F2076">
        <f>(MAX(E$2:E2076) - E2076)/MAX(E$2:E2076)</f>
        <v>1.2274119196981126E-2</v>
      </c>
      <c r="G2076">
        <f t="shared" si="139"/>
        <v>-2.9999999999999898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3.1526533533888914</v>
      </c>
      <c r="F2077">
        <f>(MAX(E$2:E2077) - E2077)/MAX(E$2:E2077)</f>
        <v>2.1579068268963518E-2</v>
      </c>
      <c r="G2077">
        <f t="shared" si="139"/>
        <v>-5.2499999999999893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1.8500061035156199</v>
      </c>
      <c r="E2078">
        <f t="shared" si="138"/>
        <v>3.1769106203251627</v>
      </c>
      <c r="F2078">
        <f>(MAX(E$2:E2078) - E2078)/MAX(E$2:E2078)</f>
        <v>1.4050864227271861E-2</v>
      </c>
      <c r="G2078">
        <f t="shared" si="139"/>
        <v>-3.3999938964843697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3.1887798950718946</v>
      </c>
      <c r="F2079">
        <f>(MAX(E$2:E2079) - E2079)/MAX(E$2:E2079)</f>
        <v>1.0367253771277462E-2</v>
      </c>
      <c r="G2079">
        <f t="shared" si="139"/>
        <v>-2.4999999999999947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3.2178539076491042</v>
      </c>
      <c r="F2080">
        <f>(MAX(E$2:E2080) - E2080)/MAX(E$2:E2080)</f>
        <v>1.3441804148695911E-3</v>
      </c>
      <c r="G2080">
        <f t="shared" si="139"/>
        <v>-0.30000305175781472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3.2551250909235008</v>
      </c>
      <c r="F2081">
        <f>(MAX(E$2:E2081) - E2081)/MAX(E$2:E2081)</f>
        <v>0</v>
      </c>
      <c r="G2081">
        <f t="shared" si="139"/>
        <v>2.4999999999999951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-0.600006103515625</v>
      </c>
      <c r="E2082">
        <f t="shared" si="138"/>
        <v>3.2471072490194999</v>
      </c>
      <c r="F2082">
        <f>(MAX(E$2:E2082) - E2082)/MAX(E$2:E2082)</f>
        <v>2.4631440205962053E-3</v>
      </c>
      <c r="G2082">
        <f t="shared" si="139"/>
        <v>1.8999938964843701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5.00030517578125E-2</v>
      </c>
      <c r="E2083">
        <f t="shared" si="138"/>
        <v>3.2477717426965342</v>
      </c>
      <c r="F2083">
        <f>(MAX(E$2:E2083) - E2083)/MAX(E$2:E2083)</f>
        <v>2.2590063427886096E-3</v>
      </c>
      <c r="G2083">
        <f t="shared" si="139"/>
        <v>1.9499969482421826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3.2477717426965338</v>
      </c>
      <c r="F2084">
        <f>(MAX(E$2:E2084) - E2084)/MAX(E$2:E2084)</f>
        <v>2.2590063427887462E-3</v>
      </c>
      <c r="G2084">
        <f t="shared" si="139"/>
        <v>1.9499969482421826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1.15000915527343</v>
      </c>
      <c r="E2085">
        <f t="shared" si="138"/>
        <v>3.2630982256338967</v>
      </c>
      <c r="F2085">
        <f>(MAX(E$2:E2085) - E2085)/MAX(E$2:E2085)</f>
        <v>0</v>
      </c>
      <c r="G2085">
        <f t="shared" si="139"/>
        <v>3.1000061035156126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9.99908447265625E-2</v>
      </c>
      <c r="E2086">
        <f t="shared" si="138"/>
        <v>3.2644302798556328</v>
      </c>
      <c r="F2086">
        <f>(MAX(E$2:E2086) - E2086)/MAX(E$2:E2086)</f>
        <v>0</v>
      </c>
      <c r="G2086">
        <f t="shared" si="139"/>
        <v>3.1999969482421751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0.600006103515625</v>
      </c>
      <c r="E2087">
        <f t="shared" si="138"/>
        <v>3.272392515519202</v>
      </c>
      <c r="F2087">
        <f>(MAX(E$2:E2087) - E2087)/MAX(E$2:E2087)</f>
        <v>0</v>
      </c>
      <c r="G2087">
        <f t="shared" si="139"/>
        <v>3.8000030517578001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3.2737337748645396</v>
      </c>
      <c r="F2088">
        <f>(MAX(E$2:E2088) - E2088)/MAX(E$2:E2088)</f>
        <v>0</v>
      </c>
      <c r="G2088">
        <f t="shared" si="139"/>
        <v>3.9000091552734251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3.3206942267365966</v>
      </c>
      <c r="F2089">
        <f>(MAX(E$2:E2089) - E2089)/MAX(E$2:E2089)</f>
        <v>0</v>
      </c>
      <c r="G2089">
        <f t="shared" si="139"/>
        <v>7.4000091552734251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8"/>
        <v>3.3683283082290458</v>
      </c>
      <c r="F2090">
        <f>(MAX(E$2:E2090) - E2090)/MAX(E$2:E2090)</f>
        <v>0</v>
      </c>
      <c r="G2090">
        <f t="shared" si="139"/>
        <v>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5.00030517578125E-2</v>
      </c>
      <c r="E2091">
        <f t="shared" si="138"/>
        <v>3.3690285090947922</v>
      </c>
      <c r="F2091">
        <f>(MAX(E$2:E2091) - E2091)/MAX(E$2:E2091)</f>
        <v>0</v>
      </c>
      <c r="G2091">
        <f t="shared" si="139"/>
        <v>3.5500030517578125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1.1499938964843699</v>
      </c>
      <c r="E2092">
        <f t="shared" si="138"/>
        <v>3.3851153248068382</v>
      </c>
      <c r="F2092">
        <f>(MAX(E$2:E2092) - E2092)/MAX(E$2:E2092)</f>
        <v>0</v>
      </c>
      <c r="G2092">
        <f t="shared" si="139"/>
        <v>4.6999969482421822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3.4241489368785087</v>
      </c>
      <c r="F2093">
        <f>(MAX(E$2:E2093) - E2093)/MAX(E$2:E2093)</f>
        <v>0</v>
      </c>
      <c r="G2093">
        <f t="shared" si="139"/>
        <v>7.4499969482421822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-0.300003051757812</v>
      </c>
      <c r="E2094">
        <f t="shared" si="138"/>
        <v>3.4198087893817606</v>
      </c>
      <c r="F2094">
        <f>(MAX(E$2:E2094) - E2094)/MAX(E$2:E2094)</f>
        <v>1.2675113077016693E-3</v>
      </c>
      <c r="G2094">
        <f t="shared" si="139"/>
        <v>7.1499938964843706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1.19999694824218</v>
      </c>
      <c r="E2095">
        <f t="shared" si="138"/>
        <v>3.4369981241856142</v>
      </c>
      <c r="F2095">
        <f>(MAX(E$2:E2095) - E2095)/MAX(E$2:E2095)</f>
        <v>0</v>
      </c>
      <c r="G2095">
        <f t="shared" si="139"/>
        <v>8.3499908447265501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3.4051337705719282</v>
      </c>
      <c r="F2096">
        <f>(MAX(E$2:E2096) - E2096)/MAX(E$2:E2096)</f>
        <v>9.2709837079809759E-3</v>
      </c>
      <c r="G2096">
        <f t="shared" si="139"/>
        <v>6.0999908447265501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1.40000915527343</v>
      </c>
      <c r="E2097">
        <f t="shared" si="138"/>
        <v>3.4248173879940307</v>
      </c>
      <c r="F2097">
        <f>(MAX(E$2:E2097) - E2097)/MAX(E$2:E2097)</f>
        <v>3.544004317567016E-3</v>
      </c>
      <c r="G2097">
        <f t="shared" si="139"/>
        <v>7.4999999999999805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0.349990844726562</v>
      </c>
      <c r="E2098">
        <f t="shared" si="138"/>
        <v>3.4297584074944538</v>
      </c>
      <c r="F2098">
        <f>(MAX(E$2:E2098) - E2098)/MAX(E$2:E2098)</f>
        <v>2.1064069369766797E-3</v>
      </c>
      <c r="G2098">
        <f t="shared" si="139"/>
        <v>7.8499908447265421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-0.649993896484375</v>
      </c>
      <c r="E2099">
        <f t="shared" si="138"/>
        <v>3.4205953023339677</v>
      </c>
      <c r="F2099">
        <f>(MAX(E$2:E2099) - E2099)/MAX(E$2:E2099)</f>
        <v>4.7724267686451351E-3</v>
      </c>
      <c r="G2099">
        <f t="shared" si="139"/>
        <v>7.1999969482421671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3.4205953023339672</v>
      </c>
      <c r="F2100">
        <f>(MAX(E$2:E2100) - E2100)/MAX(E$2:E2100)</f>
        <v>4.7724267686452644E-3</v>
      </c>
      <c r="G2100">
        <f t="shared" si="139"/>
        <v>7.1999969482421671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2.04998779296875</v>
      </c>
      <c r="E2101">
        <f t="shared" si="138"/>
        <v>3.4495901965221147</v>
      </c>
      <c r="F2101">
        <f>(MAX(E$2:E2101) - E2101)/MAX(E$2:E2101)</f>
        <v>0</v>
      </c>
      <c r="G2101">
        <f t="shared" si="139"/>
        <v>9.2499847412109162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-1.65000915527343</v>
      </c>
      <c r="E2102">
        <f t="shared" si="138"/>
        <v>3.4260010509058656</v>
      </c>
      <c r="F2102">
        <f>(MAX(E$2:E2102) - E2102)/MAX(E$2:E2102)</f>
        <v>6.8382457835228592E-3</v>
      </c>
      <c r="G2102">
        <f t="shared" si="139"/>
        <v>7.5999755859374858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-5.00030517578125E-2</v>
      </c>
      <c r="E2103">
        <f t="shared" si="138"/>
        <v>3.4252961942445683</v>
      </c>
      <c r="F2103">
        <f>(MAX(E$2:E2103) - E2103)/MAX(E$2:E2103)</f>
        <v>7.0425763332814676E-3</v>
      </c>
      <c r="G2103">
        <f t="shared" si="139"/>
        <v>7.5499725341796733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3.4182740910267349</v>
      </c>
      <c r="F2104">
        <f>(MAX(E$2:E2104) - E2104)/MAX(E$2:E2104)</f>
        <v>9.0782103703080045E-3</v>
      </c>
      <c r="G2104">
        <f t="shared" si="139"/>
        <v>7.0499725341796733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-1.0999908447265601</v>
      </c>
      <c r="E2105">
        <f t="shared" si="138"/>
        <v>3.403013842663174</v>
      </c>
      <c r="F2105">
        <f>(MAX(E$2:E2105) - E2105)/MAX(E$2:E2105)</f>
        <v>1.3501996238828357E-2</v>
      </c>
      <c r="G2105">
        <f t="shared" si="139"/>
        <v>5.9499816894531135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-3.15000915527343</v>
      </c>
      <c r="E2106">
        <f t="shared" si="138"/>
        <v>3.3600152269829842</v>
      </c>
      <c r="F2106">
        <f>(MAX(E$2:E2106) - E2106)/MAX(E$2:E2106)</f>
        <v>2.596684372231817E-2</v>
      </c>
      <c r="G2106">
        <f t="shared" si="139"/>
        <v>2.7999725341796835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3.3763724899694143</v>
      </c>
      <c r="F2107">
        <f>(MAX(E$2:E2107) - E2107)/MAX(E$2:E2107)</f>
        <v>2.1225044826054616E-2</v>
      </c>
      <c r="G2107">
        <f t="shared" si="139"/>
        <v>3.9999694824218635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1.15000915527343</v>
      </c>
      <c r="E2108">
        <f t="shared" si="138"/>
        <v>3.3919914809732519</v>
      </c>
      <c r="F2108">
        <f>(MAX(E$2:E2108) - E2108)/MAX(E$2:E2108)</f>
        <v>1.6697263230552439E-2</v>
      </c>
      <c r="G2108">
        <f t="shared" si="139"/>
        <v>5.149978637695293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-1.19999694824218</v>
      </c>
      <c r="E2109">
        <f t="shared" si="138"/>
        <v>3.3755785282135919</v>
      </c>
      <c r="F2109">
        <f>(MAX(E$2:E2109) - E2109)/MAX(E$2:E2109)</f>
        <v>2.1455206007699564E-2</v>
      </c>
      <c r="G2109">
        <f t="shared" si="139"/>
        <v>3.949981689453113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-1.44999694824218</v>
      </c>
      <c r="E2110">
        <f t="shared" si="138"/>
        <v>3.3558182373027123</v>
      </c>
      <c r="F2110">
        <f>(MAX(E$2:E2110) - E2110)/MAX(E$2:E2110)</f>
        <v>2.718350698988637E-2</v>
      </c>
      <c r="G2110">
        <f t="shared" si="139"/>
        <v>2.4999847412109331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-0.899993896484375</v>
      </c>
      <c r="E2111">
        <f t="shared" si="138"/>
        <v>3.3437082805884755</v>
      </c>
      <c r="F2111">
        <f>(MAX(E$2:E2111) - E2111)/MAX(E$2:E2111)</f>
        <v>3.0694056366576433E-2</v>
      </c>
      <c r="G2111">
        <f t="shared" si="139"/>
        <v>1.5999908447265581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1.0999908447265601</v>
      </c>
      <c r="E2112">
        <f t="shared" si="138"/>
        <v>3.3586235249464522</v>
      </c>
      <c r="F2112">
        <f>(MAX(E$2:E2112) - E2112)/MAX(E$2:E2112)</f>
        <v>2.6370283539005689E-2</v>
      </c>
      <c r="G2112">
        <f t="shared" si="139"/>
        <v>1.0999908447265601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-0.80000305175781194</v>
      </c>
      <c r="E2113">
        <f t="shared" si="138"/>
        <v>3.3478131255884453</v>
      </c>
      <c r="F2113">
        <f>(MAX(E$2:E2113) - E2113)/MAX(E$2:E2113)</f>
        <v>2.9504104874915657E-2</v>
      </c>
      <c r="G2113">
        <f t="shared" si="139"/>
        <v>0.29998779296874811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3.3740152033417772</v>
      </c>
      <c r="F2114">
        <f>(MAX(E$2:E2114) - E2114)/MAX(E$2:E2114)</f>
        <v>2.1908397483426423E-2</v>
      </c>
      <c r="G2114">
        <f t="shared" si="139"/>
        <v>2.2499847412109282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3.3679053211734722</v>
      </c>
      <c r="F2115">
        <f>(MAX(E$2:E2115) - E2115)/MAX(E$2:E2115)</f>
        <v>2.3679588210506117E-2</v>
      </c>
      <c r="G2115">
        <f t="shared" si="139"/>
        <v>1.7999877929687411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3.3733671492206891</v>
      </c>
      <c r="F2116">
        <f>(MAX(E$2:E2116) - E2116)/MAX(E$2:E2116)</f>
        <v>2.2096261572830841E-2</v>
      </c>
      <c r="G2116">
        <f t="shared" si="139"/>
        <v>2.1999816894531161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-0.94999694824218694</v>
      </c>
      <c r="E2117">
        <f t="shared" si="141"/>
        <v>3.3603423981687643</v>
      </c>
      <c r="F2117">
        <f>(MAX(E$2:E2117) - E2117)/MAX(E$2:E2117)</f>
        <v>2.5872000228702598E-2</v>
      </c>
      <c r="G2117">
        <f t="shared" ref="G2117:G2180" si="142">IF(A2117&lt;&gt;A2116, D2117, D2117+G2116)</f>
        <v>1.2499847412109291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-9.99908447265625E-2</v>
      </c>
      <c r="E2118">
        <f t="shared" si="141"/>
        <v>3.358979558252043</v>
      </c>
      <c r="F2118">
        <f>(MAX(E$2:E2118) - E2118)/MAX(E$2:E2118)</f>
        <v>2.6267073219719151E-2</v>
      </c>
      <c r="G2118">
        <f t="shared" si="142"/>
        <v>1.1499938964843666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-0.199996948242187</v>
      </c>
      <c r="E2119">
        <f t="shared" si="141"/>
        <v>3.3562403179451148</v>
      </c>
      <c r="F2119">
        <f>(MAX(E$2:E2119) - E2119)/MAX(E$2:E2119)</f>
        <v>2.7061150240720047E-2</v>
      </c>
      <c r="G2119">
        <f t="shared" si="142"/>
        <v>0.94999694824217951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0.149993896484375</v>
      </c>
      <c r="E2120">
        <f t="shared" si="141"/>
        <v>3.358289257229139</v>
      </c>
      <c r="F2120">
        <f>(MAX(E$2:E2120) - E2120)/MAX(E$2:E2120)</f>
        <v>2.646718424264587E-2</v>
      </c>
      <c r="G2120">
        <f t="shared" si="142"/>
        <v>1.0999908447265545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-0.95001220703125</v>
      </c>
      <c r="E2121">
        <f t="shared" si="141"/>
        <v>3.3453119552205051</v>
      </c>
      <c r="F2121">
        <f>(MAX(E$2:E2121) - E2121)/MAX(E$2:E2121)</f>
        <v>3.0229167918769961E-2</v>
      </c>
      <c r="G2121">
        <f t="shared" si="142"/>
        <v>0.14997863769530451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-0.199996948242187</v>
      </c>
      <c r="E2122">
        <f t="shared" si="141"/>
        <v>3.3425999116831537</v>
      </c>
      <c r="F2122">
        <f>(MAX(E$2:E2122) - E2122)/MAX(E$2:E2122)</f>
        <v>3.101536088165744E-2</v>
      </c>
      <c r="G2122">
        <f t="shared" si="142"/>
        <v>-5.0018310546882494E-2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-0.55000305175781194</v>
      </c>
      <c r="E2123">
        <f t="shared" si="141"/>
        <v>3.3351416306188737</v>
      </c>
      <c r="F2123">
        <f>(MAX(E$2:E2123) - E2123)/MAX(E$2:E2123)</f>
        <v>3.317743829937491E-2</v>
      </c>
      <c r="G2123">
        <f t="shared" si="142"/>
        <v>-0.60002136230469438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3.3222880022059913</v>
      </c>
      <c r="F2124">
        <f>(MAX(E$2:E2124) - E2124)/MAX(E$2:E2124)</f>
        <v>3.6903570297848659E-2</v>
      </c>
      <c r="G2124">
        <f t="shared" si="142"/>
        <v>-1.5500183105468812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3.3094839116483707</v>
      </c>
      <c r="F2125">
        <f>(MAX(E$2:E2125) - E2125)/MAX(E$2:E2125)</f>
        <v>4.0615341791903133E-2</v>
      </c>
      <c r="G2125">
        <f t="shared" si="142"/>
        <v>-2.5000152587890683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3.2967291680272286</v>
      </c>
      <c r="F2126">
        <f>(MAX(E$2:E2126) - E2126)/MAX(E$2:E2126)</f>
        <v>4.4312808126890264E-2</v>
      </c>
      <c r="G2126">
        <f t="shared" si="142"/>
        <v>-3.4500122070312553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3.3172510990060822</v>
      </c>
      <c r="F2127">
        <f>(MAX(E$2:E2127) - E2127)/MAX(E$2:E2127)</f>
        <v>3.8363715681200963E-2</v>
      </c>
      <c r="G2127">
        <f t="shared" si="142"/>
        <v>-1.9000091552734453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0.20001220703125</v>
      </c>
      <c r="E2128">
        <f t="shared" si="141"/>
        <v>3.3199227121575348</v>
      </c>
      <c r="F2128">
        <f>(MAX(E$2:E2128) - E2128)/MAX(E$2:E2128)</f>
        <v>3.7589243062932827E-2</v>
      </c>
      <c r="G2128">
        <f t="shared" si="142"/>
        <v>-1.6999969482421953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3.3325662215014535</v>
      </c>
      <c r="F2129">
        <f>(MAX(E$2:E2129) - E2129)/MAX(E$2:E2129)</f>
        <v>3.3924022377685631E-2</v>
      </c>
      <c r="G2129">
        <f t="shared" si="142"/>
        <v>-0.75000000000000833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0.20001220703125</v>
      </c>
      <c r="E2130">
        <f t="shared" si="141"/>
        <v>3.3352367142671051</v>
      </c>
      <c r="F2130">
        <f>(MAX(E$2:E2130) - E2130)/MAX(E$2:E2130)</f>
        <v>3.3149874547504538E-2</v>
      </c>
      <c r="G2130">
        <f t="shared" si="142"/>
        <v>-0.54998779296875833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-0.199996948242187</v>
      </c>
      <c r="E2131">
        <f t="shared" si="141"/>
        <v>3.3325583777423695</v>
      </c>
      <c r="F2131">
        <f>(MAX(E$2:E2131) - E2131)/MAX(E$2:E2131)</f>
        <v>3.3926296201136297E-2</v>
      </c>
      <c r="G2131">
        <f t="shared" si="142"/>
        <v>-0.74998474121094527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-0.54998779296875</v>
      </c>
      <c r="E2132">
        <f t="shared" si="141"/>
        <v>3.3252018748870587</v>
      </c>
      <c r="F2132">
        <f>(MAX(E$2:E2132) - E2132)/MAX(E$2:E2132)</f>
        <v>3.6058869184074298E-2</v>
      </c>
      <c r="G2132">
        <f t="shared" si="142"/>
        <v>-0.54998779296875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-0.59999084472656194</v>
      </c>
      <c r="E2133">
        <f t="shared" si="141"/>
        <v>3.3172422279576734</v>
      </c>
      <c r="F2133">
        <f>(MAX(E$2:E2133) - E2133)/MAX(E$2:E2133)</f>
        <v>3.8366287305047091E-2</v>
      </c>
      <c r="G2133">
        <f t="shared" si="142"/>
        <v>-1.1499786376953121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0.5</v>
      </c>
      <c r="E2134">
        <f t="shared" si="141"/>
        <v>3.3238608119115973</v>
      </c>
      <c r="F2134">
        <f>(MAX(E$2:E2134) - E2134)/MAX(E$2:E2134)</f>
        <v>3.6447629268333982E-2</v>
      </c>
      <c r="G2134">
        <f t="shared" si="142"/>
        <v>-0.64997863769531206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-0.600006103515625</v>
      </c>
      <c r="E2135">
        <f t="shared" si="141"/>
        <v>3.3158898479683727</v>
      </c>
      <c r="F2135">
        <f>(MAX(E$2:E2135) - E2135)/MAX(E$2:E2135)</f>
        <v>3.8758328072864723E-2</v>
      </c>
      <c r="G2135">
        <f t="shared" si="142"/>
        <v>-1.2499847412109371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0.100006103515625</v>
      </c>
      <c r="E2136">
        <f t="shared" si="141"/>
        <v>3.3172107315973958</v>
      </c>
      <c r="F2136">
        <f>(MAX(E$2:E2136) - E2136)/MAX(E$2:E2136)</f>
        <v>3.8375417769387292E-2</v>
      </c>
      <c r="G2136">
        <f t="shared" si="142"/>
        <v>-1.1499786376953121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-1.1000061035156199</v>
      </c>
      <c r="E2137">
        <f t="shared" si="141"/>
        <v>3.3026847180514576</v>
      </c>
      <c r="F2137">
        <f>(MAX(E$2:E2137) - E2137)/MAX(E$2:E2137)</f>
        <v>4.2586356668907401E-2</v>
      </c>
      <c r="G2137">
        <f t="shared" si="142"/>
        <v>-2.2499847412109322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0.600006103515625</v>
      </c>
      <c r="E2138">
        <f t="shared" si="141"/>
        <v>3.3106080694936422</v>
      </c>
      <c r="F2138">
        <f>(MAX(E$2:E2138) - E2138)/MAX(E$2:E2138)</f>
        <v>4.0289460228810567E-2</v>
      </c>
      <c r="G2138">
        <f t="shared" si="142"/>
        <v>-1.6499786376953072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-1.8000030517578101</v>
      </c>
      <c r="E2139">
        <f t="shared" si="141"/>
        <v>3.2864377669210301</v>
      </c>
      <c r="F2139">
        <f>(MAX(E$2:E2139) - E2139)/MAX(E$2:E2139)</f>
        <v>4.7296177315663566E-2</v>
      </c>
      <c r="G2139">
        <f t="shared" si="142"/>
        <v>-3.449981689453117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-0.350006103515625</v>
      </c>
      <c r="E2140">
        <f t="shared" si="141"/>
        <v>3.2817976578801682</v>
      </c>
      <c r="F2140">
        <f>(MAX(E$2:E2140) - E2140)/MAX(E$2:E2140)</f>
        <v>4.8641296236032729E-2</v>
      </c>
      <c r="G2140">
        <f t="shared" si="142"/>
        <v>-3.799987792968742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3.2917085280743104</v>
      </c>
      <c r="F2141">
        <f>(MAX(E$2:E2141) - E2141)/MAX(E$2:E2141)</f>
        <v>4.5768238965596862E-2</v>
      </c>
      <c r="G2141">
        <f t="shared" si="142"/>
        <v>-3.049987792968742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0.59999084472656194</v>
      </c>
      <c r="E2142">
        <f t="shared" si="141"/>
        <v>3.2996771063674144</v>
      </c>
      <c r="F2142">
        <f>(MAX(E$2:E2142) - E2142)/MAX(E$2:E2142)</f>
        <v>4.345823173600246E-2</v>
      </c>
      <c r="G2142">
        <f t="shared" si="142"/>
        <v>-2.44999694824218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3.3135357904934191</v>
      </c>
      <c r="F2143">
        <f>(MAX(E$2:E2143) - E2143)/MAX(E$2:E2143)</f>
        <v>3.9440744632758422E-2</v>
      </c>
      <c r="G2143">
        <f t="shared" si="142"/>
        <v>-1.3999938964843699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-0.69999694824218694</v>
      </c>
      <c r="E2144">
        <f t="shared" si="141"/>
        <v>3.3044400280742026</v>
      </c>
      <c r="F2144">
        <f>(MAX(E$2:E2144) - E2144)/MAX(E$2:E2144)</f>
        <v>4.2077510712505192E-2</v>
      </c>
      <c r="G2144">
        <f t="shared" si="142"/>
        <v>-2.0999908447265567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3.3263359329724156</v>
      </c>
      <c r="F2145">
        <f>(MAX(E$2:E2145) - E2145)/MAX(E$2:E2145)</f>
        <v>3.573011764526824E-2</v>
      </c>
      <c r="G2145">
        <f t="shared" si="142"/>
        <v>-0.39999389648437678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3.3237296907042295</v>
      </c>
      <c r="F2146">
        <f>(MAX(E$2:E2146) - E2146)/MAX(E$2:E2146)</f>
        <v>3.6485639930441037E-2</v>
      </c>
      <c r="G2146">
        <f t="shared" si="142"/>
        <v>-0.59999084472656383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-0.69999694824218694</v>
      </c>
      <c r="E2147">
        <f t="shared" si="141"/>
        <v>3.3146309471550626</v>
      </c>
      <c r="F2147">
        <f>(MAX(E$2:E2147) - E2147)/MAX(E$2:E2147)</f>
        <v>3.9123270208478216E-2</v>
      </c>
      <c r="G2147">
        <f t="shared" si="142"/>
        <v>-1.2999877929687509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0.45001220703125</v>
      </c>
      <c r="E2148">
        <f t="shared" si="141"/>
        <v>3.3204883872636919</v>
      </c>
      <c r="F2148">
        <f>(MAX(E$2:E2148) - E2148)/MAX(E$2:E2148)</f>
        <v>3.7425259785519915E-2</v>
      </c>
      <c r="G2148">
        <f t="shared" si="142"/>
        <v>-0.84997558593750089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-5.00030517578125E-2</v>
      </c>
      <c r="E2149">
        <f t="shared" si="141"/>
        <v>3.3198379224866845</v>
      </c>
      <c r="F2149">
        <f>(MAX(E$2:E2149) - E2149)/MAX(E$2:E2149)</f>
        <v>3.7613822698779345E-2</v>
      </c>
      <c r="G2149">
        <f t="shared" si="142"/>
        <v>-0.89997863769531339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2.04998779296875</v>
      </c>
      <c r="E2150">
        <f t="shared" si="141"/>
        <v>3.3467001176210847</v>
      </c>
      <c r="F2150">
        <f>(MAX(E$2:E2150) - E2150)/MAX(E$2:E2150)</f>
        <v>2.9826754205402168E-2</v>
      </c>
      <c r="G2150">
        <f t="shared" si="142"/>
        <v>1.1500091552734366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5.00030517578125E-2</v>
      </c>
      <c r="E2151">
        <f t="shared" si="141"/>
        <v>3.3473627330550126</v>
      </c>
      <c r="F2151">
        <f>(MAX(E$2:E2151) - E2151)/MAX(E$2:E2151)</f>
        <v>2.9634668944203309E-2</v>
      </c>
      <c r="G2151">
        <f t="shared" si="142"/>
        <v>1.2000122070312491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3.3533412658778965</v>
      </c>
      <c r="F2152">
        <f>(MAX(E$2:E2152) - E2152)/MAX(E$2:E2152)</f>
        <v>2.7901555014058381E-2</v>
      </c>
      <c r="G2152">
        <f t="shared" si="142"/>
        <v>1.6500091552734362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-1.40000915527343</v>
      </c>
      <c r="E2153">
        <f t="shared" si="141"/>
        <v>3.3348475207496935</v>
      </c>
      <c r="F2153">
        <f>(MAX(E$2:E2153) - E2153)/MAX(E$2:E2153)</f>
        <v>3.3262697664234175E-2</v>
      </c>
      <c r="G2153">
        <f t="shared" si="142"/>
        <v>0.25000000000000622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-9.99908447265625E-2</v>
      </c>
      <c r="E2154">
        <f t="shared" si="141"/>
        <v>3.3335261373049754</v>
      </c>
      <c r="F2154">
        <f>(MAX(E$2:E2154) - E2154)/MAX(E$2:E2154)</f>
        <v>3.3645752859036829E-2</v>
      </c>
      <c r="G2154">
        <f t="shared" si="142"/>
        <v>-9.99908447265625E-2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0.69999694824218694</v>
      </c>
      <c r="E2155">
        <f t="shared" si="141"/>
        <v>3.3428134865674295</v>
      </c>
      <c r="F2155">
        <f>(MAX(E$2:E2155) - E2155)/MAX(E$2:E2155)</f>
        <v>3.0953447763835188E-2</v>
      </c>
      <c r="G2155">
        <f t="shared" si="142"/>
        <v>0.60000610351562444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-0.400009155273437</v>
      </c>
      <c r="E2156">
        <f t="shared" si="141"/>
        <v>3.3374989099093848</v>
      </c>
      <c r="F2156">
        <f>(MAX(E$2:E2156) - E2156)/MAX(E$2:E2156)</f>
        <v>3.2494087768958943E-2</v>
      </c>
      <c r="G2156">
        <f t="shared" si="142"/>
        <v>0.19999694824218744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0.449996948242187</v>
      </c>
      <c r="E2157">
        <f t="shared" si="141"/>
        <v>3.3434409394535298</v>
      </c>
      <c r="F2157">
        <f>(MAX(E$2:E2157) - E2157)/MAX(E$2:E2157)</f>
        <v>3.0771555756276457E-2</v>
      </c>
      <c r="G2157">
        <f t="shared" si="142"/>
        <v>0.64999389648437444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1.1499938964843699</v>
      </c>
      <c r="E2158">
        <f t="shared" si="141"/>
        <v>3.3585812300997806</v>
      </c>
      <c r="F2158">
        <f>(MAX(E$2:E2158) - E2158)/MAX(E$2:E2158)</f>
        <v>2.638254437123853E-2</v>
      </c>
      <c r="G2158">
        <f t="shared" si="142"/>
        <v>1.7999877929687442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-0.100006103515625</v>
      </c>
      <c r="E2159">
        <f t="shared" si="141"/>
        <v>3.357251294532833</v>
      </c>
      <c r="F2159">
        <f>(MAX(E$2:E2159) - E2159)/MAX(E$2:E2159)</f>
        <v>2.6768078736534574E-2</v>
      </c>
      <c r="G2159">
        <f t="shared" si="142"/>
        <v>1.6999816894531192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-0.350006103515625</v>
      </c>
      <c r="E2160">
        <f t="shared" si="141"/>
        <v>3.3526242413768292</v>
      </c>
      <c r="F2160">
        <f>(MAX(E$2:E2160) - E2160)/MAX(E$2:E2160)</f>
        <v>2.8109412892884149E-2</v>
      </c>
      <c r="G2160">
        <f t="shared" si="142"/>
        <v>1.3499755859374942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-0.5</v>
      </c>
      <c r="E2161">
        <f t="shared" si="141"/>
        <v>3.3460337816815606</v>
      </c>
      <c r="F2161">
        <f>(MAX(E$2:E2161) - E2161)/MAX(E$2:E2161)</f>
        <v>3.0019918002132526E-2</v>
      </c>
      <c r="G2161">
        <f t="shared" si="142"/>
        <v>0.84997558593749423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3.3369574774827377</v>
      </c>
      <c r="F2162">
        <f>(MAX(E$2:E2162) - E2162)/MAX(E$2:E2162)</f>
        <v>3.265104334797031E-2</v>
      </c>
      <c r="G2162">
        <f t="shared" si="142"/>
        <v>0.14997863769530728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-4.998779296875E-2</v>
      </c>
      <c r="E2163">
        <f t="shared" si="141"/>
        <v>3.3363144509251823</v>
      </c>
      <c r="F2163">
        <f>(MAX(E$2:E2163) - E2163)/MAX(E$2:E2163)</f>
        <v>3.2837449999462927E-2</v>
      </c>
      <c r="G2163">
        <f t="shared" si="142"/>
        <v>9.9990844726557282E-2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3.3401482421643465</v>
      </c>
      <c r="F2164">
        <f>(MAX(E$2:E2164) - E2164)/MAX(E$2:E2164)</f>
        <v>3.172607414878089E-2</v>
      </c>
      <c r="G2164">
        <f t="shared" si="142"/>
        <v>0.39997863769530728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1.20001220703125</v>
      </c>
      <c r="E2165">
        <f t="shared" si="141"/>
        <v>3.355387863268922</v>
      </c>
      <c r="F2165">
        <f>(MAX(E$2:E2165) - E2165)/MAX(E$2:E2165)</f>
        <v>2.7308267906190058E-2</v>
      </c>
      <c r="G2165">
        <f t="shared" si="142"/>
        <v>1.5999908447265572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0.199981689453125</v>
      </c>
      <c r="E2166">
        <f t="shared" si="141"/>
        <v>3.3579265685047992</v>
      </c>
      <c r="F2166">
        <f>(MAX(E$2:E2166) - E2166)/MAX(E$2:E2166)</f>
        <v>2.6572323897989688E-2</v>
      </c>
      <c r="G2166">
        <f t="shared" si="142"/>
        <v>1.7999725341796822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0.95001220703125</v>
      </c>
      <c r="E2167">
        <f t="shared" si="141"/>
        <v>3.3700647561230195</v>
      </c>
      <c r="F2167">
        <f>(MAX(E$2:E2167) - E2167)/MAX(E$2:E2167)</f>
        <v>2.3053590678473346E-2</v>
      </c>
      <c r="G2167">
        <f t="shared" si="142"/>
        <v>2.7499847412109322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0.399993896484375</v>
      </c>
      <c r="E2168">
        <f t="shared" si="141"/>
        <v>3.3751637993940271</v>
      </c>
      <c r="F2168">
        <f>(MAX(E$2:E2168) - E2168)/MAX(E$2:E2168)</f>
        <v>2.1575431540570966E-2</v>
      </c>
      <c r="G2168">
        <f t="shared" si="142"/>
        <v>3.1499786376953072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0.25</v>
      </c>
      <c r="E2169">
        <f t="shared" si="141"/>
        <v>3.3783640543632703</v>
      </c>
      <c r="F2169">
        <f>(MAX(E$2:E2169) - E2169)/MAX(E$2:E2169)</f>
        <v>2.0647711206581831E-2</v>
      </c>
      <c r="G2169">
        <f t="shared" si="142"/>
        <v>3.3999786376953072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-0.79998779296875</v>
      </c>
      <c r="E2170">
        <f t="shared" si="141"/>
        <v>3.3682005032483016</v>
      </c>
      <c r="F2170">
        <f>(MAX(E$2:E2170) - E2170)/MAX(E$2:E2170)</f>
        <v>2.3594018024480259E-2</v>
      </c>
      <c r="G2170">
        <f t="shared" si="142"/>
        <v>2.5999908447265572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3.3707038695006428</v>
      </c>
      <c r="F2171">
        <f>(MAX(E$2:E2171) - E2171)/MAX(E$2:E2171)</f>
        <v>2.2868318416780435E-2</v>
      </c>
      <c r="G2171">
        <f t="shared" si="142"/>
        <v>2.7999725341796822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-1.1000061035156199</v>
      </c>
      <c r="E2172">
        <f t="shared" si="141"/>
        <v>3.3568697442540887</v>
      </c>
      <c r="F2172">
        <f>(MAX(E$2:E2172) - E2172)/MAX(E$2:E2172)</f>
        <v>2.6878686158578212E-2</v>
      </c>
      <c r="G2172">
        <f t="shared" si="142"/>
        <v>1.6999664306640623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3.3644171118194452</v>
      </c>
      <c r="F2173">
        <f>(MAX(E$2:E2173) - E2173)/MAX(E$2:E2173)</f>
        <v>2.4690783499020028E-2</v>
      </c>
      <c r="G2173">
        <f t="shared" si="142"/>
        <v>2.2999725341796875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3.3549244003864542</v>
      </c>
      <c r="F2174">
        <f>(MAX(E$2:E2174) - E2174)/MAX(E$2:E2174)</f>
        <v>2.7442620932510417E-2</v>
      </c>
      <c r="G2174">
        <f t="shared" si="142"/>
        <v>1.5499725341796875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0.800018310546875</v>
      </c>
      <c r="E2175">
        <f t="shared" si="141"/>
        <v>3.3651272807131618</v>
      </c>
      <c r="F2175">
        <f>(MAX(E$2:E2175) - E2175)/MAX(E$2:E2175)</f>
        <v>2.4484912988826515E-2</v>
      </c>
      <c r="G2175">
        <f t="shared" si="142"/>
        <v>2.3499908447265625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4.998779296875E-2</v>
      </c>
      <c r="E2176">
        <f t="shared" si="141"/>
        <v>3.3657667292311828</v>
      </c>
      <c r="F2176">
        <f>(MAX(E$2:E2176) - E2176)/MAX(E$2:E2176)</f>
        <v>2.4299543573449087E-2</v>
      </c>
      <c r="G2176">
        <f t="shared" si="142"/>
        <v>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3.3702397845688585</v>
      </c>
      <c r="F2177">
        <f>(MAX(E$2:E2177) - E2177)/MAX(E$2:E2177)</f>
        <v>2.3002851768670229E-2</v>
      </c>
      <c r="G2177">
        <f t="shared" si="142"/>
        <v>0.399993896484375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-0.600006103515625</v>
      </c>
      <c r="E2178">
        <f t="shared" si="141"/>
        <v>3.3625615547071654</v>
      </c>
      <c r="F2178">
        <f>(MAX(E$2:E2178) - E2178)/MAX(E$2:E2178)</f>
        <v>2.5228690034744355E-2</v>
      </c>
      <c r="G2178">
        <f t="shared" si="142"/>
        <v>-0.20001220703125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3.343344169162815</v>
      </c>
      <c r="F2179">
        <f>(MAX(E$2:E2179) - E2179)/MAX(E$2:E2179)</f>
        <v>3.079960844810415E-2</v>
      </c>
      <c r="G2179">
        <f t="shared" si="142"/>
        <v>-1.70001220703125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0.199981689453125</v>
      </c>
      <c r="E2180">
        <f t="shared" ref="E2180:E2243" si="144">(D2180/C2180*$G$2+1)*E2179*$H$2+(1-$H$2)*E2179</f>
        <v>3.3459260748750572</v>
      </c>
      <c r="F2180">
        <f>(MAX(E$2:E2180) - E2180)/MAX(E$2:E2180)</f>
        <v>3.0051141075125951E-2</v>
      </c>
      <c r="G2180">
        <f t="shared" si="142"/>
        <v>-1.500030517578125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0.100006103515625</v>
      </c>
      <c r="E2181">
        <f t="shared" si="144"/>
        <v>3.347222481376396</v>
      </c>
      <c r="F2181">
        <f>(MAX(E$2:E2181) - E2181)/MAX(E$2:E2181)</f>
        <v>2.96753264341156E-2</v>
      </c>
      <c r="G2181">
        <f t="shared" ref="G2181:G2244" si="145">IF(A2181&lt;&gt;A2180, D2181, D2181+G2180)</f>
        <v>-1.4000244140625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3.3757029899511988</v>
      </c>
      <c r="F2182">
        <f>(MAX(E$2:E2182) - E2182)/MAX(E$2:E2182)</f>
        <v>2.1419125855995657E-2</v>
      </c>
      <c r="G2182">
        <f t="shared" si="145"/>
        <v>0.79997253417967995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0.5</v>
      </c>
      <c r="E2183">
        <f t="shared" si="144"/>
        <v>3.3822741654908737</v>
      </c>
      <c r="F2183">
        <f>(MAX(E$2:E2183) - E2183)/MAX(E$2:E2183)</f>
        <v>1.9514211021097305E-2</v>
      </c>
      <c r="G2183">
        <f t="shared" si="145"/>
        <v>1.29997253417968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-0.350006103515625</v>
      </c>
      <c r="E2184">
        <f t="shared" si="144"/>
        <v>3.3776680007972675</v>
      </c>
      <c r="F2184">
        <f>(MAX(E$2:E2184) - E2184)/MAX(E$2:E2184)</f>
        <v>2.0849489831389071E-2</v>
      </c>
      <c r="G2184">
        <f t="shared" si="145"/>
        <v>0.94996643066405495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-0.499984741210937</v>
      </c>
      <c r="E2185">
        <f t="shared" si="144"/>
        <v>3.3711301450374771</v>
      </c>
      <c r="F2185">
        <f>(MAX(E$2:E2185) - E2185)/MAX(E$2:E2185)</f>
        <v>2.2744745611737085E-2</v>
      </c>
      <c r="G2185">
        <f t="shared" si="145"/>
        <v>0.44998168945311795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1.29998779296875</v>
      </c>
      <c r="E2186">
        <f t="shared" si="144"/>
        <v>3.3879687819952489</v>
      </c>
      <c r="F2186">
        <f>(MAX(E$2:E2186) - E2186)/MAX(E$2:E2186)</f>
        <v>1.7863401452437085E-2</v>
      </c>
      <c r="G2186">
        <f t="shared" si="145"/>
        <v>1.7499694824218679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0.349990844726562</v>
      </c>
      <c r="E2187">
        <f t="shared" si="144"/>
        <v>3.3925924053280427</v>
      </c>
      <c r="F2187">
        <f>(MAX(E$2:E2187) - E2187)/MAX(E$2:E2187)</f>
        <v>1.6523061565845504E-2</v>
      </c>
      <c r="G2187">
        <f t="shared" si="145"/>
        <v>2.09996032714843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-0.150009155273437</v>
      </c>
      <c r="E2188">
        <f t="shared" si="144"/>
        <v>3.390611068613353</v>
      </c>
      <c r="F2188">
        <f>(MAX(E$2:E2188) - E2188)/MAX(E$2:E2188)</f>
        <v>1.7097430288451249E-2</v>
      </c>
      <c r="G2188">
        <f t="shared" si="145"/>
        <v>1.9499511718749929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3.3938894469114027</v>
      </c>
      <c r="F2189">
        <f>(MAX(E$2:E2189) - E2189)/MAX(E$2:E2189)</f>
        <v>1.614706282122139E-2</v>
      </c>
      <c r="G2189">
        <f t="shared" si="145"/>
        <v>2.1999511718749929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3.4010656299736319</v>
      </c>
      <c r="F2190">
        <f>(MAX(E$2:E2190) - E2190)/MAX(E$2:E2190)</f>
        <v>1.4066762654127842E-2</v>
      </c>
      <c r="G2190">
        <f t="shared" si="145"/>
        <v>2.7499389648437429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0.79998779296875</v>
      </c>
      <c r="E2191">
        <f t="shared" si="144"/>
        <v>3.4116049482213144</v>
      </c>
      <c r="F2191">
        <f>(MAX(E$2:E2191) - E2191)/MAX(E$2:E2191)</f>
        <v>1.1011524887535082E-2</v>
      </c>
      <c r="G2191">
        <f t="shared" si="145"/>
        <v>3.5499267578124929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3.4446428829176412</v>
      </c>
      <c r="F2192">
        <f>(MAX(E$2:E2192) - E2192)/MAX(E$2:E2192)</f>
        <v>1.4341742997360757E-3</v>
      </c>
      <c r="G2192">
        <f t="shared" si="145"/>
        <v>6.0499267578124929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-0.300018310546875</v>
      </c>
      <c r="E2193">
        <f t="shared" si="144"/>
        <v>3.4406826892765512</v>
      </c>
      <c r="F2193">
        <f>(MAX(E$2:E2193) - E2193)/MAX(E$2:E2193)</f>
        <v>2.582192880343909E-3</v>
      </c>
      <c r="G2193">
        <f t="shared" si="145"/>
        <v>5.7499084472656179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-1.3499908447265601</v>
      </c>
      <c r="E2194">
        <f t="shared" si="144"/>
        <v>3.4227285579552031</v>
      </c>
      <c r="F2194">
        <f>(MAX(E$2:E2194) - E2194)/MAX(E$2:E2194)</f>
        <v>7.7869071503025387E-3</v>
      </c>
      <c r="G2194">
        <f t="shared" si="145"/>
        <v>4.3999176025390581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1.25</v>
      </c>
      <c r="E2195">
        <f t="shared" si="144"/>
        <v>3.4394734444850621</v>
      </c>
      <c r="F2195">
        <f>(MAX(E$2:E2195) - E2195)/MAX(E$2:E2195)</f>
        <v>2.9327402562925823E-3</v>
      </c>
      <c r="G2195">
        <f t="shared" si="145"/>
        <v>5.6499176025390581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3.4509765947303221</v>
      </c>
      <c r="F2196">
        <f>(MAX(E$2:E2196) - E2196)/MAX(E$2:E2196)</f>
        <v>0</v>
      </c>
      <c r="G2196">
        <f t="shared" si="145"/>
        <v>6.4999237060546831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0.80000305175781194</v>
      </c>
      <c r="E2197">
        <f t="shared" si="144"/>
        <v>3.4617924026343285</v>
      </c>
      <c r="F2197">
        <f>(MAX(E$2:E2197) - E2197)/MAX(E$2:E2197)</f>
        <v>0</v>
      </c>
      <c r="G2197">
        <f t="shared" si="145"/>
        <v>0.80000305175781194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9.99908447265625E-2</v>
      </c>
      <c r="E2198">
        <f t="shared" si="144"/>
        <v>3.463158666557919</v>
      </c>
      <c r="F2198">
        <f>(MAX(E$2:E2198) - E2198)/MAX(E$2:E2198)</f>
        <v>0</v>
      </c>
      <c r="G2198">
        <f t="shared" si="145"/>
        <v>0.89999389648437444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3.4686578006205098</v>
      </c>
      <c r="F2199">
        <f>(MAX(E$2:E2199) - E2199)/MAX(E$2:E2199)</f>
        <v>0</v>
      </c>
      <c r="G2199">
        <f t="shared" si="145"/>
        <v>1.2999877929687496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-0.5</v>
      </c>
      <c r="E2200">
        <f t="shared" si="144"/>
        <v>3.4617135338012313</v>
      </c>
      <c r="F2200">
        <f>(MAX(E$2:E2200) - E2200)/MAX(E$2:E2200)</f>
        <v>2.0020040080160825E-3</v>
      </c>
      <c r="G2200">
        <f t="shared" si="145"/>
        <v>0.79998779296874956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3.4484928952680036</v>
      </c>
      <c r="F2201">
        <f>(MAX(E$2:E2201) - E2201)/MAX(E$2:E2201)</f>
        <v>5.8134605693587983E-3</v>
      </c>
      <c r="G2201">
        <f t="shared" si="145"/>
        <v>-0.15000915527343739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3.4415709655867239</v>
      </c>
      <c r="F2202">
        <f>(MAX(E$2:E2202) - E2202)/MAX(E$2:E2202)</f>
        <v>7.8090248709285371E-3</v>
      </c>
      <c r="G2202">
        <f t="shared" si="145"/>
        <v>-0.65000915527343739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0.45001220703125</v>
      </c>
      <c r="E2203">
        <f t="shared" si="144"/>
        <v>3.4477996298255822</v>
      </c>
      <c r="F2203">
        <f>(MAX(E$2:E2203) - E2203)/MAX(E$2:E2203)</f>
        <v>6.0133261895123384E-3</v>
      </c>
      <c r="G2203">
        <f t="shared" si="145"/>
        <v>-0.19999694824218739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3.4588503295467943</v>
      </c>
      <c r="F2204">
        <f>(MAX(E$2:E2204) - E2204)/MAX(E$2:E2204)</f>
        <v>2.8274542020146893E-3</v>
      </c>
      <c r="G2204">
        <f t="shared" si="145"/>
        <v>0.60000610351562456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3.4741767477612089</v>
      </c>
      <c r="F2205">
        <f>(MAX(E$2:E2205) - E2205)/MAX(E$2:E2205)</f>
        <v>0</v>
      </c>
      <c r="G2205">
        <f t="shared" si="145"/>
        <v>1.7000122070312444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0.349990844726562</v>
      </c>
      <c r="E2206">
        <f t="shared" si="144"/>
        <v>3.4790817109133334</v>
      </c>
      <c r="F2206">
        <f>(MAX(E$2:E2206) - E2206)/MAX(E$2:E2206)</f>
        <v>0</v>
      </c>
      <c r="G2206">
        <f t="shared" si="145"/>
        <v>2.0500030517578063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1.40000915527343</v>
      </c>
      <c r="E2207">
        <f t="shared" si="144"/>
        <v>3.4990688766597935</v>
      </c>
      <c r="F2207">
        <f>(MAX(E$2:E2207) - E2207)/MAX(E$2:E2207)</f>
        <v>0</v>
      </c>
      <c r="G2207">
        <f t="shared" si="145"/>
        <v>3.4500122070312362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0.20001220703125</v>
      </c>
      <c r="E2208">
        <f t="shared" si="144"/>
        <v>3.5019295830103929</v>
      </c>
      <c r="F2208">
        <f>(MAX(E$2:E2208) - E2208)/MAX(E$2:E2208)</f>
        <v>0</v>
      </c>
      <c r="G2208">
        <f t="shared" si="145"/>
        <v>3.6500244140624862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-0.55000305175781194</v>
      </c>
      <c r="E2209">
        <f t="shared" si="144"/>
        <v>3.4939884113812596</v>
      </c>
      <c r="F2209">
        <f>(MAX(E$2:E2209) - E2209)/MAX(E$2:E2209)</f>
        <v>2.2676559996123022E-3</v>
      </c>
      <c r="G2209">
        <f t="shared" si="145"/>
        <v>3.1000213623046742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0.94999694824218694</v>
      </c>
      <c r="E2210">
        <f t="shared" si="144"/>
        <v>3.5075839794406187</v>
      </c>
      <c r="F2210">
        <f>(MAX(E$2:E2210) - E2210)/MAX(E$2:E2210)</f>
        <v>0</v>
      </c>
      <c r="G2210">
        <f t="shared" si="145"/>
        <v>4.0500183105468608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1.65000915527343</v>
      </c>
      <c r="E2211">
        <f t="shared" si="144"/>
        <v>3.5312264171150756</v>
      </c>
      <c r="F2211">
        <f>(MAX(E$2:E2211) - E2211)/MAX(E$2:E2211)</f>
        <v>0</v>
      </c>
      <c r="G2211">
        <f t="shared" si="145"/>
        <v>5.7000274658202912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3.5240255696141611</v>
      </c>
      <c r="F2212">
        <f>(MAX(E$2:E2212) - E2212)/MAX(E$2:E2212)</f>
        <v>2.0391916717697601E-3</v>
      </c>
      <c r="G2212">
        <f t="shared" si="145"/>
        <v>5.2000274658202912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-1.1000061035156199</v>
      </c>
      <c r="E2213">
        <f t="shared" si="144"/>
        <v>3.508318519580151</v>
      </c>
      <c r="F2213">
        <f>(MAX(E$2:E2213) - E2213)/MAX(E$2:E2213)</f>
        <v>6.4872355462382951E-3</v>
      </c>
      <c r="G2213">
        <f t="shared" si="145"/>
        <v>4.1000213623046715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3.5083185195801505</v>
      </c>
      <c r="F2214">
        <f>(MAX(E$2:E2214) - E2214)/MAX(E$2:E2214)</f>
        <v>6.4872355462384209E-3</v>
      </c>
      <c r="G2214">
        <f t="shared" si="145"/>
        <v>4.1000213623046715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-0.600006103515625</v>
      </c>
      <c r="E2215">
        <f t="shared" si="144"/>
        <v>3.4998287839632747</v>
      </c>
      <c r="F2215">
        <f>(MAX(E$2:E2215) - E2215)/MAX(E$2:E2215)</f>
        <v>8.8914245202809661E-3</v>
      </c>
      <c r="G2215">
        <f t="shared" si="145"/>
        <v>3.5000152587890465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3.5139753708747827</v>
      </c>
      <c r="F2216">
        <f>(MAX(E$2:E2216) - E2216)/MAX(E$2:E2216)</f>
        <v>4.885284658236815E-3</v>
      </c>
      <c r="G2216">
        <f t="shared" si="145"/>
        <v>4.5000152587890465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3.568523577850832</v>
      </c>
      <c r="F2217">
        <f>(MAX(E$2:E2217) - E2217)/MAX(E$2:E2217)</f>
        <v>0</v>
      </c>
      <c r="G2217">
        <f t="shared" si="145"/>
        <v>8.3000183105468572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3.5853255309395822</v>
      </c>
      <c r="F2218">
        <f>(MAX(E$2:E2218) - E2218)/MAX(E$2:E2218)</f>
        <v>0</v>
      </c>
      <c r="G2218">
        <f t="shared" si="145"/>
        <v>9.4500122070312269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0.25</v>
      </c>
      <c r="E2219">
        <f t="shared" si="144"/>
        <v>3.5889736672253925</v>
      </c>
      <c r="F2219">
        <f>(MAX(E$2:E2219) - E2219)/MAX(E$2:E2219)</f>
        <v>0</v>
      </c>
      <c r="G2219">
        <f t="shared" si="145"/>
        <v>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5.00030517578125E-2</v>
      </c>
      <c r="E2220">
        <f t="shared" si="144"/>
        <v>3.5896929457666307</v>
      </c>
      <c r="F2220">
        <f>(MAX(E$2:E2220) - E2220)/MAX(E$2:E2220)</f>
        <v>0</v>
      </c>
      <c r="G2220">
        <f t="shared" si="145"/>
        <v>0.3000030517578125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0.199996948242187</v>
      </c>
      <c r="E2221">
        <f t="shared" si="144"/>
        <v>3.5925733060342835</v>
      </c>
      <c r="F2221">
        <f>(MAX(E$2:E2221) - E2221)/MAX(E$2:E2221)</f>
        <v>0</v>
      </c>
      <c r="G2221">
        <f t="shared" si="145"/>
        <v>0.4999999999999995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3.0500030517578098</v>
      </c>
      <c r="E2222">
        <f t="shared" si="144"/>
        <v>3.6371615023174653</v>
      </c>
      <c r="F2222">
        <f>(MAX(E$2:E2222) - E2222)/MAX(E$2:E2222)</f>
        <v>0</v>
      </c>
      <c r="G2222">
        <f t="shared" si="145"/>
        <v>3.5500030517578094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3.6184859043486375</v>
      </c>
      <c r="F2223">
        <f>(MAX(E$2:E2223) - E2223)/MAX(E$2:E2223)</f>
        <v>5.1346628289473482E-3</v>
      </c>
      <c r="G2223">
        <f t="shared" si="145"/>
        <v>2.3000030517578094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0.150009155273437</v>
      </c>
      <c r="E2224">
        <f t="shared" si="144"/>
        <v>3.6207229637870295</v>
      </c>
      <c r="F2224">
        <f>(MAX(E$2:E2224) - E2224)/MAX(E$2:E2224)</f>
        <v>4.5196064348425888E-3</v>
      </c>
      <c r="G2224">
        <f t="shared" si="145"/>
        <v>2.4500122070312464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1.6499938964843699</v>
      </c>
      <c r="E2225">
        <f t="shared" si="144"/>
        <v>3.6458680938494616</v>
      </c>
      <c r="F2225">
        <f>(MAX(E$2:E2225) - E2225)/MAX(E$2:E2225)</f>
        <v>0</v>
      </c>
      <c r="G2225">
        <f t="shared" si="145"/>
        <v>4.1000061035156161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0.29998779296875</v>
      </c>
      <c r="E2226">
        <f t="shared" si="144"/>
        <v>3.6503942836050793</v>
      </c>
      <c r="F2226">
        <f>(MAX(E$2:E2226) - E2226)/MAX(E$2:E2226)</f>
        <v>0</v>
      </c>
      <c r="G2226">
        <f t="shared" si="145"/>
        <v>4.3999938964843661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0.75</v>
      </c>
      <c r="E2227">
        <f t="shared" si="144"/>
        <v>3.6617690306085775</v>
      </c>
      <c r="F2227">
        <f>(MAX(E$2:E2227) - E2227)/MAX(E$2:E2227)</f>
        <v>0</v>
      </c>
      <c r="G2227">
        <f t="shared" si="145"/>
        <v>5.1499938964843661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3.6467614110738986</v>
      </c>
      <c r="F2228">
        <f>(MAX(E$2:E2228) - E2228)/MAX(E$2:E2228)</f>
        <v>4.0984615384615491E-3</v>
      </c>
      <c r="G2228">
        <f t="shared" si="145"/>
        <v>4.1499938964843661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3.6572429940449647</v>
      </c>
      <c r="F2229">
        <f>(MAX(E$2:E2229) - E2229)/MAX(E$2:E2229)</f>
        <v>1.2360245896941833E-3</v>
      </c>
      <c r="G2229">
        <f t="shared" si="145"/>
        <v>4.8499908447265527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3.6647730553620521</v>
      </c>
      <c r="F2230">
        <f>(MAX(E$2:E2230) - E2230)/MAX(E$2:E2230)</f>
        <v>0</v>
      </c>
      <c r="G2230">
        <f t="shared" si="145"/>
        <v>5.3499908447265527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1.40000915527343</v>
      </c>
      <c r="E2231">
        <f t="shared" si="144"/>
        <v>3.6855791650177321</v>
      </c>
      <c r="F2231">
        <f>(MAX(E$2:E2231) - E2231)/MAX(E$2:E2231)</f>
        <v>0</v>
      </c>
      <c r="G2231">
        <f t="shared" si="145"/>
        <v>6.7499999999999822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3.6855791650177321</v>
      </c>
      <c r="F2232">
        <f>(MAX(E$2:E2232) - E2232)/MAX(E$2:E2232)</f>
        <v>0</v>
      </c>
      <c r="G2232">
        <f t="shared" si="145"/>
        <v>6.7499999999999822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-0.600006103515625</v>
      </c>
      <c r="E2233">
        <f t="shared" si="144"/>
        <v>3.676497320725824</v>
      </c>
      <c r="F2233">
        <f>(MAX(E$2:E2233) - E2233)/MAX(E$2:E2233)</f>
        <v>2.4641566183436908E-3</v>
      </c>
      <c r="G2233">
        <f t="shared" si="145"/>
        <v>6.1499938964843572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1.3500061035156199</v>
      </c>
      <c r="E2234">
        <f t="shared" si="144"/>
        <v>3.6969947598689252</v>
      </c>
      <c r="F2234">
        <f>(MAX(E$2:E2234) - E2234)/MAX(E$2:E2234)</f>
        <v>0</v>
      </c>
      <c r="G2234">
        <f t="shared" si="145"/>
        <v>7.4999999999999769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-0.449996948242187</v>
      </c>
      <c r="E2235">
        <f t="shared" si="144"/>
        <v>3.6901128852384955</v>
      </c>
      <c r="F2235">
        <f>(MAX(E$2:E2235) - E2235)/MAX(E$2:E2235)</f>
        <v>1.8614780591882057E-3</v>
      </c>
      <c r="G2235">
        <f t="shared" si="145"/>
        <v>7.0500030517577903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3.6724304506688714</v>
      </c>
      <c r="F2236">
        <f>(MAX(E$2:E2236) - E2236)/MAX(E$2:E2236)</f>
        <v>6.6443992473834953E-3</v>
      </c>
      <c r="G2236">
        <f t="shared" si="145"/>
        <v>5.9000091552734206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3.6530682065258575</v>
      </c>
      <c r="F2237">
        <f>(MAX(E$2:E2237) - E2237)/MAX(E$2:E2237)</f>
        <v>1.1881692075924152E-2</v>
      </c>
      <c r="G2237">
        <f t="shared" si="145"/>
        <v>4.6500091552734206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3.6691821553583486</v>
      </c>
      <c r="F2238">
        <f>(MAX(E$2:E2238) - E2238)/MAX(E$2:E2238)</f>
        <v>7.5230305469956181E-3</v>
      </c>
      <c r="G2238">
        <f t="shared" si="145"/>
        <v>5.7000122070312305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0.65000915527343694</v>
      </c>
      <c r="E2239">
        <f t="shared" si="144"/>
        <v>3.6791262997296155</v>
      </c>
      <c r="F2239">
        <f>(MAX(E$2:E2239) - E2239)/MAX(E$2:E2239)</f>
        <v>4.833239238873922E-3</v>
      </c>
      <c r="G2239">
        <f t="shared" si="145"/>
        <v>6.3500213623046671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3.6791262997296155</v>
      </c>
      <c r="F2240">
        <f>(MAX(E$2:E2240) - E2240)/MAX(E$2:E2240)</f>
        <v>4.833239238873922E-3</v>
      </c>
      <c r="G2240">
        <f t="shared" si="145"/>
        <v>6.3500213623046671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0.150009155273437</v>
      </c>
      <c r="E2241">
        <f t="shared" si="144"/>
        <v>3.6814424128392074</v>
      </c>
      <c r="F2241">
        <f>(MAX(E$2:E2241) - E2241)/MAX(E$2:E2241)</f>
        <v>4.2067538744007468E-3</v>
      </c>
      <c r="G2241">
        <f t="shared" si="145"/>
        <v>6.5000305175781037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3.677564554371866</v>
      </c>
      <c r="F2242">
        <f>(MAX(E$2:E2242) - E2242)/MAX(E$2:E2242)</f>
        <v>5.2556756931265141E-3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-0.199996948242187</v>
      </c>
      <c r="E2243">
        <f t="shared" si="144"/>
        <v>3.6744445281037126</v>
      </c>
      <c r="F2243">
        <f>(MAX(E$2:E2243) - E2243)/MAX(E$2:E2243)</f>
        <v>6.0996115033747442E-3</v>
      </c>
      <c r="G2243">
        <f t="shared" si="145"/>
        <v>-0.449996948242187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0.29998779296875</v>
      </c>
      <c r="E2244">
        <f t="shared" ref="E2244:E2307" si="147">(D2244/C2244*$G$2+1)*E2243*$H$2+(1-$H$2)*E2243</f>
        <v>3.6791036616593189</v>
      </c>
      <c r="F2244">
        <f>(MAX(E$2:E2244) - E2244)/MAX(E$2:E2244)</f>
        <v>4.8393626098189669E-3</v>
      </c>
      <c r="G2244">
        <f t="shared" si="145"/>
        <v>-0.150009155273437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9.99908447265625E-2</v>
      </c>
      <c r="E2245">
        <f t="shared" si="147"/>
        <v>3.6806540046514424</v>
      </c>
      <c r="F2245">
        <f>(MAX(E$2:E2245) - E2245)/MAX(E$2:E2245)</f>
        <v>4.420010381097253E-3</v>
      </c>
      <c r="G2245">
        <f t="shared" ref="G2245:G2308" si="148">IF(A2245&lt;&gt;A2244, D2245, D2245+G2244)</f>
        <v>-5.00183105468745E-2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3.6688131716201626</v>
      </c>
      <c r="F2246">
        <f>(MAX(E$2:E2246) - E2246)/MAX(E$2:E2246)</f>
        <v>7.6228369470996392E-3</v>
      </c>
      <c r="G2246">
        <f t="shared" si="148"/>
        <v>-0.80001831054687456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3.6633051299897508</v>
      </c>
      <c r="F2247">
        <f>(MAX(E$2:E2247) - E2247)/MAX(E$2:E2247)</f>
        <v>9.112706959954928E-3</v>
      </c>
      <c r="G2247">
        <f t="shared" si="148"/>
        <v>-1.1500244140624996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3.6828294675103428</v>
      </c>
      <c r="F2248">
        <f>(MAX(E$2:E2248) - E2248)/MAX(E$2:E2248)</f>
        <v>3.8315694986499412E-3</v>
      </c>
      <c r="G2248">
        <f t="shared" si="148"/>
        <v>9.9975585937500444E-2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0.850006103515625</v>
      </c>
      <c r="E2249">
        <f t="shared" si="147"/>
        <v>3.6963558390417672</v>
      </c>
      <c r="F2249">
        <f>(MAX(E$2:E2249) - E2249)/MAX(E$2:E2249)</f>
        <v>1.7282167507877359E-4</v>
      </c>
      <c r="G2249">
        <f t="shared" si="148"/>
        <v>0.94998168945312544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-0.25</v>
      </c>
      <c r="E2250">
        <f t="shared" si="147"/>
        <v>3.6923377112036793</v>
      </c>
      <c r="F2250">
        <f>(MAX(E$2:E2250) - E2250)/MAX(E$2:E2250)</f>
        <v>1.2596849516257034E-3</v>
      </c>
      <c r="G2250">
        <f t="shared" si="148"/>
        <v>0.69998168945312544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-2.19999694824218</v>
      </c>
      <c r="E2251">
        <f t="shared" si="147"/>
        <v>3.6570166728366233</v>
      </c>
      <c r="F2251">
        <f>(MAX(E$2:E2251) - E2251)/MAX(E$2:E2251)</f>
        <v>1.0813671543780949E-2</v>
      </c>
      <c r="G2251">
        <f t="shared" si="148"/>
        <v>-1.5000152587890545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3.6562289232377574</v>
      </c>
      <c r="F2252">
        <f>(MAX(E$2:E2252) - E2252)/MAX(E$2:E2252)</f>
        <v>1.1026749908786229E-2</v>
      </c>
      <c r="G2252">
        <f t="shared" si="148"/>
        <v>-1.550018310546867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-0.79998779296875</v>
      </c>
      <c r="E2253">
        <f t="shared" si="147"/>
        <v>3.6435465726805409</v>
      </c>
      <c r="F2253">
        <f>(MAX(E$2:E2253) - E2253)/MAX(E$2:E2253)</f>
        <v>1.445719852474967E-2</v>
      </c>
      <c r="G2253">
        <f t="shared" si="148"/>
        <v>-2.350006103515617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0.100006103515625</v>
      </c>
      <c r="E2254">
        <f t="shared" si="147"/>
        <v>3.645138232141913</v>
      </c>
      <c r="F2254">
        <f>(MAX(E$2:E2254) - E2254)/MAX(E$2:E2254)</f>
        <v>1.4026670605519266E-2</v>
      </c>
      <c r="G2254">
        <f t="shared" si="148"/>
        <v>-2.249999999999992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0.100006103515625</v>
      </c>
      <c r="E2255">
        <f t="shared" si="147"/>
        <v>3.6467425120331067</v>
      </c>
      <c r="F2255">
        <f>(MAX(E$2:E2255) - E2255)/MAX(E$2:E2255)</f>
        <v>1.3592728986610779E-2</v>
      </c>
      <c r="G2255">
        <f t="shared" si="148"/>
        <v>-2.149993896484367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4.8500061035156197</v>
      </c>
      <c r="E2256">
        <f t="shared" si="147"/>
        <v>3.7270745725826364</v>
      </c>
      <c r="F2256">
        <f>(MAX(E$2:E2256) - E2256)/MAX(E$2:E2256)</f>
        <v>0</v>
      </c>
      <c r="G2256">
        <f t="shared" si="148"/>
        <v>2.7000122070312527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-2.95001220703125</v>
      </c>
      <c r="E2257">
        <f t="shared" si="147"/>
        <v>3.6768393996114543</v>
      </c>
      <c r="F2257">
        <f>(MAX(E$2:E2257) - E2257)/MAX(E$2:E2257)</f>
        <v>1.3478445894462517E-2</v>
      </c>
      <c r="G2257">
        <f t="shared" si="148"/>
        <v>-0.24999999999999734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3.703234453751143</v>
      </c>
      <c r="F2258">
        <f>(MAX(E$2:E2258) - E2258)/MAX(E$2:E2258)</f>
        <v>6.3964695010042798E-3</v>
      </c>
      <c r="G2258">
        <f t="shared" si="148"/>
        <v>1.3000030517578127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3.6774237708258126</v>
      </c>
      <c r="F2259">
        <f>(MAX(E$2:E2259) - E2259)/MAX(E$2:E2259)</f>
        <v>1.3321655037993726E-2</v>
      </c>
      <c r="G2259">
        <f t="shared" si="148"/>
        <v>-0.19999694824218728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3.6989658613199738</v>
      </c>
      <c r="F2260">
        <f>(MAX(E$2:E2260) - E2260)/MAX(E$2:E2260)</f>
        <v>7.5417625044150744E-3</v>
      </c>
      <c r="G2260">
        <f t="shared" si="148"/>
        <v>1.1000061035156228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-2.6000061035156201</v>
      </c>
      <c r="E2261">
        <f t="shared" si="147"/>
        <v>3.6560838417604478</v>
      </c>
      <c r="F2261">
        <f>(MAX(E$2:E2261) - E2261)/MAX(E$2:E2261)</f>
        <v>1.9047306255800613E-2</v>
      </c>
      <c r="G2261">
        <f t="shared" si="148"/>
        <v>-1.4999999999999973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-1.19999694824218</v>
      </c>
      <c r="E2262">
        <f t="shared" si="147"/>
        <v>3.6365129457426875</v>
      </c>
      <c r="F2262">
        <f>(MAX(E$2:E2262) - E2262)/MAX(E$2:E2262)</f>
        <v>2.4298313617372898E-2</v>
      </c>
      <c r="G2262">
        <f t="shared" si="148"/>
        <v>-2.6999969482421773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3.6486901851822298</v>
      </c>
      <c r="F2263">
        <f>(MAX(E$2:E2263) - E2263)/MAX(E$2:E2263)</f>
        <v>2.103107567984373E-2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-2.8000030517578098</v>
      </c>
      <c r="E2264">
        <f t="shared" si="147"/>
        <v>3.6021824280176107</v>
      </c>
      <c r="F2264">
        <f>(MAX(E$2:E2264) - E2264)/MAX(E$2:E2264)</f>
        <v>3.3509430018858748E-2</v>
      </c>
      <c r="G2264">
        <f t="shared" si="148"/>
        <v>-2.0500030517578098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3.6142501015440676</v>
      </c>
      <c r="F2265">
        <f>(MAX(E$2:E2265) - E2265)/MAX(E$2:E2265)</f>
        <v>3.0271589376970352E-2</v>
      </c>
      <c r="G2265">
        <f t="shared" si="148"/>
        <v>-1.3000030517578098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-0.150009155273437</v>
      </c>
      <c r="E2266">
        <f t="shared" si="147"/>
        <v>3.6118223631573581</v>
      </c>
      <c r="F2266">
        <f>(MAX(E$2:E2266) - E2266)/MAX(E$2:E2266)</f>
        <v>3.0922968451746212E-2</v>
      </c>
      <c r="G2266">
        <f t="shared" si="148"/>
        <v>-1.4500122070312469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3.6077314215011285</v>
      </c>
      <c r="F2267">
        <f>(MAX(E$2:E2267) - E2267)/MAX(E$2:E2267)</f>
        <v>3.2020596518091769E-2</v>
      </c>
      <c r="G2267">
        <f t="shared" si="148"/>
        <v>-1.7000122070312469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3.6118084844989555</v>
      </c>
      <c r="F2268">
        <f>(MAX(E$2:E2268) - E2268)/MAX(E$2:E2268)</f>
        <v>3.0926692192211353E-2</v>
      </c>
      <c r="G2268">
        <f t="shared" si="148"/>
        <v>-1.4500122070312469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3.6441038228387583</v>
      </c>
      <c r="F2269">
        <f>(MAX(E$2:E2269) - E2269)/MAX(E$2:E2269)</f>
        <v>2.2261628558288917E-2</v>
      </c>
      <c r="G2269">
        <f t="shared" si="148"/>
        <v>0.54998779296875311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2.3000030517578098</v>
      </c>
      <c r="E2270">
        <f t="shared" si="147"/>
        <v>3.6811527983411385</v>
      </c>
      <c r="F2270">
        <f>(MAX(E$2:E2270) - E2270)/MAX(E$2:E2270)</f>
        <v>1.2321131049888519E-2</v>
      </c>
      <c r="G2270">
        <f t="shared" si="148"/>
        <v>2.8499908447265629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3.6795496178264919</v>
      </c>
      <c r="F2271">
        <f>(MAX(E$2:E2271) - E2271)/MAX(E$2:E2271)</f>
        <v>1.2751275519344541E-2</v>
      </c>
      <c r="G2271">
        <f t="shared" si="148"/>
        <v>2.7499847412109379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-1</v>
      </c>
      <c r="E2272">
        <f t="shared" si="147"/>
        <v>3.6635710476538832</v>
      </c>
      <c r="F2272">
        <f>(MAX(E$2:E2272) - E2272)/MAX(E$2:E2272)</f>
        <v>1.7038436900592823E-2</v>
      </c>
      <c r="G2272">
        <f t="shared" si="148"/>
        <v>1.7499847412109379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3.6555449347665885</v>
      </c>
      <c r="F2273">
        <f>(MAX(E$2:E2273) - E2273)/MAX(E$2:E2273)</f>
        <v>1.9191898746067276E-2</v>
      </c>
      <c r="G2273">
        <f t="shared" si="148"/>
        <v>1.2499847412109379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-1.6000061035156199</v>
      </c>
      <c r="E2274">
        <f t="shared" si="147"/>
        <v>3.6301127462438685</v>
      </c>
      <c r="F2274">
        <f>(MAX(E$2:E2274) - E2274)/MAX(E$2:E2274)</f>
        <v>2.6015531605416545E-2</v>
      </c>
      <c r="G2274">
        <f t="shared" si="148"/>
        <v>-0.35002136230468195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3.5971308700690527</v>
      </c>
      <c r="F2275">
        <f>(MAX(E$2:E2275) - E2275)/MAX(E$2:E2275)</f>
        <v>3.486479810988611E-2</v>
      </c>
      <c r="G2275">
        <f t="shared" si="148"/>
        <v>-2.5000152587890518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0.59999084472656194</v>
      </c>
      <c r="E2276">
        <f t="shared" si="147"/>
        <v>3.6063311574329759</v>
      </c>
      <c r="F2276">
        <f>(MAX(E$2:E2276) - E2276)/MAX(E$2:E2276)</f>
        <v>3.2396297095282592E-2</v>
      </c>
      <c r="G2276">
        <f t="shared" si="148"/>
        <v>-1.9000244140624898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2.70001220703125</v>
      </c>
      <c r="E2277">
        <f t="shared" si="147"/>
        <v>3.6479635178417862</v>
      </c>
      <c r="F2277">
        <f>(MAX(E$2:E2277) - E2277)/MAX(E$2:E2277)</f>
        <v>2.1226045575479611E-2</v>
      </c>
      <c r="G2277">
        <f t="shared" si="148"/>
        <v>0.79998779296876021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3.6604789227141947</v>
      </c>
      <c r="F2278">
        <f>(MAX(E$2:E2278) - E2278)/MAX(E$2:E2278)</f>
        <v>1.7868075503060018E-2</v>
      </c>
      <c r="G2278">
        <f t="shared" si="148"/>
        <v>1.5999908447265723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3.6128950782927052</v>
      </c>
      <c r="F2279">
        <f>(MAX(E$2:E2279) - E2279)/MAX(E$2:E2279)</f>
        <v>3.0635151528726128E-2</v>
      </c>
      <c r="G2279">
        <f t="shared" si="148"/>
        <v>-1.4000091552734277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0.400009155273437</v>
      </c>
      <c r="E2280">
        <f t="shared" si="147"/>
        <v>3.6191437081011926</v>
      </c>
      <c r="F2280">
        <f>(MAX(E$2:E2280) - E2280)/MAX(E$2:E2280)</f>
        <v>2.8958600741560776E-2</v>
      </c>
      <c r="G2280">
        <f t="shared" si="148"/>
        <v>-0.99999999999999067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-0.349990844726562</v>
      </c>
      <c r="E2281">
        <f t="shared" si="147"/>
        <v>3.6136323818972658</v>
      </c>
      <c r="F2281">
        <f>(MAX(E$2:E2281) - E2281)/MAX(E$2:E2281)</f>
        <v>3.0437327849536989E-2</v>
      </c>
      <c r="G2281">
        <f t="shared" si="148"/>
        <v>-1.3499908447265527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-0.29998779296875</v>
      </c>
      <c r="E2282">
        <f t="shared" si="147"/>
        <v>3.608915650376173</v>
      </c>
      <c r="F2282">
        <f>(MAX(E$2:E2282) - E2282)/MAX(E$2:E2282)</f>
        <v>3.1702859684019265E-2</v>
      </c>
      <c r="G2282">
        <f t="shared" si="148"/>
        <v>-1.6499786376953027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-0.29998779296875</v>
      </c>
      <c r="E2283">
        <f t="shared" si="147"/>
        <v>3.6042050754183084</v>
      </c>
      <c r="F2283">
        <f>(MAX(E$2:E2283) - E2283)/MAX(E$2:E2283)</f>
        <v>3.2966739669817481E-2</v>
      </c>
      <c r="G2283">
        <f t="shared" si="148"/>
        <v>-1.9499664306640527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-4</v>
      </c>
      <c r="E2284">
        <f t="shared" si="147"/>
        <v>3.5404494159168847</v>
      </c>
      <c r="F2284">
        <f>(MAX(E$2:E2284) - E2284)/MAX(E$2:E2284)</f>
        <v>5.007282602784946E-2</v>
      </c>
      <c r="G2284">
        <f t="shared" si="148"/>
        <v>-5.9499664306640527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0.149993896484375</v>
      </c>
      <c r="E2285">
        <f t="shared" si="147"/>
        <v>3.5427430378684455</v>
      </c>
      <c r="F2285">
        <f>(MAX(E$2:E2285) - E2285)/MAX(E$2:E2285)</f>
        <v>4.9457431324337678E-2</v>
      </c>
      <c r="G2285">
        <f t="shared" si="148"/>
        <v>0.149993896484375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3.5457698895177248</v>
      </c>
      <c r="F2286">
        <f>(MAX(E$2:E2286) - E2286)/MAX(E$2:E2286)</f>
        <v>4.8645305999144128E-2</v>
      </c>
      <c r="G2286">
        <f t="shared" si="148"/>
        <v>0.349990844726562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-1.19999694824218</v>
      </c>
      <c r="E2287">
        <f t="shared" si="147"/>
        <v>3.5275618872322516</v>
      </c>
      <c r="F2287">
        <f>(MAX(E$2:E2287) - E2287)/MAX(E$2:E2287)</f>
        <v>5.3530639504251888E-2</v>
      </c>
      <c r="G2287">
        <f t="shared" si="148"/>
        <v>-0.85000610351561789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3.5612238580750715</v>
      </c>
      <c r="F2288">
        <f>(MAX(E$2:E2288) - E2288)/MAX(E$2:E2288)</f>
        <v>4.4498898875704671E-2</v>
      </c>
      <c r="G2288">
        <f t="shared" si="148"/>
        <v>1.3999938964843821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-0.80000305175781194</v>
      </c>
      <c r="E2289">
        <f t="shared" si="147"/>
        <v>3.5491639387339768</v>
      </c>
      <c r="F2289">
        <f>(MAX(E$2:E2289) - E2289)/MAX(E$2:E2289)</f>
        <v>4.7734659015791651E-2</v>
      </c>
      <c r="G2289">
        <f t="shared" si="148"/>
        <v>0.59999084472657016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-1.3999938964843699</v>
      </c>
      <c r="E2290">
        <f t="shared" si="147"/>
        <v>3.5285027980721737</v>
      </c>
      <c r="F2290">
        <f>(MAX(E$2:E2290) - E2290)/MAX(E$2:E2290)</f>
        <v>5.3278186589345466E-2</v>
      </c>
      <c r="G2290">
        <f t="shared" si="148"/>
        <v>-0.80000305175779973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0.600006103515625</v>
      </c>
      <c r="E2291">
        <f t="shared" si="147"/>
        <v>3.537306153293402</v>
      </c>
      <c r="F2291">
        <f>(MAX(E$2:E2291) - E2291)/MAX(E$2:E2291)</f>
        <v>5.0916185226134711E-2</v>
      </c>
      <c r="G2291">
        <f t="shared" si="148"/>
        <v>-0.19999694824217473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-0.899993896484375</v>
      </c>
      <c r="E2292">
        <f t="shared" si="147"/>
        <v>3.5241505363584991</v>
      </c>
      <c r="F2292">
        <f>(MAX(E$2:E2292) - E2292)/MAX(E$2:E2292)</f>
        <v>5.4445928642507226E-2</v>
      </c>
      <c r="G2292">
        <f t="shared" si="148"/>
        <v>-1.0999908447265496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3.5197842748461152</v>
      </c>
      <c r="F2293">
        <f>(MAX(E$2:E2293) - E2293)/MAX(E$2:E2293)</f>
        <v>5.5617426938919981E-2</v>
      </c>
      <c r="G2293">
        <f t="shared" si="148"/>
        <v>-1.3999938964843617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-0.400009155273437</v>
      </c>
      <c r="E2294">
        <f t="shared" si="147"/>
        <v>3.5139516478977786</v>
      </c>
      <c r="F2294">
        <f>(MAX(E$2:E2294) - E2294)/MAX(E$2:E2294)</f>
        <v>5.718236126871392E-2</v>
      </c>
      <c r="G2294">
        <f t="shared" si="148"/>
        <v>-1.8000030517577987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-0.54998779296875</v>
      </c>
      <c r="E2295">
        <f t="shared" si="147"/>
        <v>3.5059271346770191</v>
      </c>
      <c r="F2295">
        <f>(MAX(E$2:E2295) - E2295)/MAX(E$2:E2295)</f>
        <v>5.9335393912544006E-2</v>
      </c>
      <c r="G2295">
        <f t="shared" si="148"/>
        <v>-2.3499908447265487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0.20001220703125</v>
      </c>
      <c r="E2296">
        <f t="shared" si="147"/>
        <v>3.5087940345979258</v>
      </c>
      <c r="F2296">
        <f>(MAX(E$2:E2296) - E2296)/MAX(E$2:E2296)</f>
        <v>5.8566184747265583E-2</v>
      </c>
      <c r="G2296">
        <f t="shared" si="148"/>
        <v>-2.1499786376952987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-0.349990844726562</v>
      </c>
      <c r="E2297">
        <f t="shared" si="147"/>
        <v>3.5037599035254914</v>
      </c>
      <c r="F2297">
        <f>(MAX(E$2:E2297) - E2297)/MAX(E$2:E2297)</f>
        <v>5.9916877086363618E-2</v>
      </c>
      <c r="G2297">
        <f t="shared" si="148"/>
        <v>-2.4999694824218608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0.350006103515625</v>
      </c>
      <c r="E2298">
        <f t="shared" si="147"/>
        <v>3.5088067048195621</v>
      </c>
      <c r="F2298">
        <f>(MAX(E$2:E2298) - E2298)/MAX(E$2:E2298)</f>
        <v>5.8562785238779884E-2</v>
      </c>
      <c r="G2298">
        <f t="shared" si="148"/>
        <v>-2.1499633789062358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0.100006103515625</v>
      </c>
      <c r="E2299">
        <f t="shared" si="147"/>
        <v>3.5102430956593569</v>
      </c>
      <c r="F2299">
        <f>(MAX(E$2:E2299) - E2299)/MAX(E$2:E2299)</f>
        <v>5.8177391597782943E-2</v>
      </c>
      <c r="G2299">
        <f t="shared" si="148"/>
        <v>-2.0499572753906108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3.5217429808151279</v>
      </c>
      <c r="F2300">
        <f>(MAX(E$2:E2300) - E2300)/MAX(E$2:E2300)</f>
        <v>5.5091892520204168E-2</v>
      </c>
      <c r="G2300">
        <f t="shared" si="148"/>
        <v>-1.2499542236327987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-2.6000061035156201</v>
      </c>
      <c r="E2301">
        <f t="shared" si="147"/>
        <v>3.4845584414172115</v>
      </c>
      <c r="F2301">
        <f>(MAX(E$2:E2301) - E2301)/MAX(E$2:E2301)</f>
        <v>6.5068762763546201E-2</v>
      </c>
      <c r="G2301">
        <f t="shared" si="148"/>
        <v>-3.8499603271484188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1.5500030517578101</v>
      </c>
      <c r="E2302">
        <f t="shared" si="147"/>
        <v>3.5064254126107555</v>
      </c>
      <c r="F2302">
        <f>(MAX(E$2:E2302) - E2302)/MAX(E$2:E2302)</f>
        <v>5.920170248136046E-2</v>
      </c>
      <c r="G2302">
        <f t="shared" si="148"/>
        <v>-2.299957275390609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3.505712814403187</v>
      </c>
      <c r="F2303">
        <f>(MAX(E$2:E2303) - E2303)/MAX(E$2:E2303)</f>
        <v>5.9392897530906957E-2</v>
      </c>
      <c r="G2303">
        <f t="shared" si="148"/>
        <v>-2.3499603271484215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9.99908447265625E-2</v>
      </c>
      <c r="E2304">
        <f t="shared" si="147"/>
        <v>3.5071360562097107</v>
      </c>
      <c r="F2304">
        <f>(MAX(E$2:E2304) - E2304)/MAX(E$2:E2304)</f>
        <v>5.9011031866883654E-2</v>
      </c>
      <c r="G2304">
        <f t="shared" si="148"/>
        <v>-2.249969482421859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-0.399993896484375</v>
      </c>
      <c r="E2305">
        <f t="shared" si="147"/>
        <v>3.5014333901523047</v>
      </c>
      <c r="F2305">
        <f>(MAX(E$2:E2305) - E2305)/MAX(E$2:E2305)</f>
        <v>6.0541096786795999E-2</v>
      </c>
      <c r="G2305">
        <f t="shared" si="148"/>
        <v>-2.649963378906234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3.5014333901523047</v>
      </c>
      <c r="F2306">
        <f>(MAX(E$2:E2306) - E2306)/MAX(E$2:E2306)</f>
        <v>6.0541096786795999E-2</v>
      </c>
      <c r="G2306">
        <f t="shared" si="148"/>
        <v>-2.649963378906234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3.5128343118889145</v>
      </c>
      <c r="F2307">
        <f>(MAX(E$2:E2307) - E2307)/MAX(E$2:E2307)</f>
        <v>5.7482150282082076E-2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-1.3500061035156199</v>
      </c>
      <c r="E2308">
        <f t="shared" ref="E2308:E2371" si="150">(D2308/C2308*$G$2+1)*E2307*$H$2+(1-$H$2)*E2307</f>
        <v>3.4936576050930128</v>
      </c>
      <c r="F2308">
        <f>(MAX(E$2:E2308) - E2308)/MAX(E$2:E2308)</f>
        <v>6.262739393697718E-2</v>
      </c>
      <c r="G2308">
        <f t="shared" si="148"/>
        <v>-0.55000305175780795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3.5041638180595625</v>
      </c>
      <c r="F2309">
        <f>(MAX(E$2:E2309) - E2309)/MAX(E$2:E2309)</f>
        <v>5.9808504010857591E-2</v>
      </c>
      <c r="G2309">
        <f t="shared" ref="G2309:G2372" si="151">IF(A2309&lt;&gt;A2308, D2309, D2309+G2308)</f>
        <v>0.19999694824219205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-0.69999694824218694</v>
      </c>
      <c r="E2310">
        <f t="shared" si="150"/>
        <v>3.494254998509204</v>
      </c>
      <c r="F2310">
        <f>(MAX(E$2:E2310) - E2310)/MAX(E$2:E2310)</f>
        <v>6.2467109133290732E-2</v>
      </c>
      <c r="G2310">
        <f t="shared" si="151"/>
        <v>-0.49999999999999489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-0.45001220703125</v>
      </c>
      <c r="E2311">
        <f t="shared" si="150"/>
        <v>3.487899000344505</v>
      </c>
      <c r="F2311">
        <f>(MAX(E$2:E2311) - E2311)/MAX(E$2:E2311)</f>
        <v>6.4172467596321073E-2</v>
      </c>
      <c r="G2311">
        <f t="shared" si="151"/>
        <v>-0.95001220703124489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-0.54998779296875</v>
      </c>
      <c r="E2312">
        <f t="shared" si="150"/>
        <v>3.4800881848913803</v>
      </c>
      <c r="F2312">
        <f>(MAX(E$2:E2312) - E2312)/MAX(E$2:E2312)</f>
        <v>6.6268163644525521E-2</v>
      </c>
      <c r="G2312">
        <f t="shared" si="151"/>
        <v>-1.4999999999999949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3.504350184705153</v>
      </c>
      <c r="F2313">
        <f>(MAX(E$2:E2313) - E2313)/MAX(E$2:E2313)</f>
        <v>5.9758500545147107E-2</v>
      </c>
      <c r="G2313">
        <f t="shared" si="151"/>
        <v>0.19999694824218506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3.5116299639410036</v>
      </c>
      <c r="F2314">
        <f>(MAX(E$2:E2314) - E2314)/MAX(E$2:E2314)</f>
        <v>5.7805285203172851E-2</v>
      </c>
      <c r="G2314">
        <f t="shared" si="151"/>
        <v>0.69999694824218506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0.199996948242187</v>
      </c>
      <c r="E2315">
        <f t="shared" si="150"/>
        <v>3.5145430341542809</v>
      </c>
      <c r="F2315">
        <f>(MAX(E$2:E2315) - E2315)/MAX(E$2:E2315)</f>
        <v>5.7023688227704018E-2</v>
      </c>
      <c r="G2315">
        <f t="shared" si="151"/>
        <v>0.89999389648437211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3.477747514440173</v>
      </c>
      <c r="F2316">
        <f>(MAX(E$2:E2316) - E2316)/MAX(E$2:E2316)</f>
        <v>6.6896181787340747E-2</v>
      </c>
      <c r="G2316">
        <f t="shared" si="151"/>
        <v>-1.6000061035156279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-2.90000915527343</v>
      </c>
      <c r="E2317">
        <f t="shared" si="150"/>
        <v>3.4348642876601163</v>
      </c>
      <c r="F2317">
        <f>(MAX(E$2:E2317) - E2317)/MAX(E$2:E2317)</f>
        <v>7.8402049444381283E-2</v>
      </c>
      <c r="G2317">
        <f t="shared" si="151"/>
        <v>-4.5000152587890581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1.6000061035156199</v>
      </c>
      <c r="E2318">
        <f t="shared" si="150"/>
        <v>3.4580252580088997</v>
      </c>
      <c r="F2318">
        <f>(MAX(E$2:E2318) - E2318)/MAX(E$2:E2318)</f>
        <v>7.2187800199367047E-2</v>
      </c>
      <c r="G2318">
        <f t="shared" si="151"/>
        <v>-2.9000091552734384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3.4543742674860178</v>
      </c>
      <c r="F2319">
        <f>(MAX(E$2:E2319) - E2319)/MAX(E$2:E2319)</f>
        <v>7.3167386320272587E-2</v>
      </c>
      <c r="G2319">
        <f t="shared" si="151"/>
        <v>-3.1500091552734384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2.04998779296875</v>
      </c>
      <c r="E2320">
        <f t="shared" si="150"/>
        <v>3.4840174422424015</v>
      </c>
      <c r="F2320">
        <f>(MAX(E$2:E2320) - E2320)/MAX(E$2:E2320)</f>
        <v>6.5213916600496427E-2</v>
      </c>
      <c r="G2320">
        <f t="shared" si="151"/>
        <v>-1.1000213623046884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-0.350006103515625</v>
      </c>
      <c r="E2321">
        <f t="shared" si="150"/>
        <v>3.4789489673425877</v>
      </c>
      <c r="F2321">
        <f>(MAX(E$2:E2321) - E2321)/MAX(E$2:E2321)</f>
        <v>6.6573823627068637E-2</v>
      </c>
      <c r="G2321">
        <f t="shared" si="151"/>
        <v>-1.4500274658203134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3.472447404665489</v>
      </c>
      <c r="F2322">
        <f>(MAX(E$2:E2322) - E2322)/MAX(E$2:E2322)</f>
        <v>6.8318238060019895E-2</v>
      </c>
      <c r="G2322">
        <f t="shared" si="151"/>
        <v>-1.9000244140625004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0.350006103515625</v>
      </c>
      <c r="E2323">
        <f t="shared" si="150"/>
        <v>3.4774708320878478</v>
      </c>
      <c r="F2323">
        <f>(MAX(E$2:E2323) - E2323)/MAX(E$2:E2323)</f>
        <v>6.6970417584595945E-2</v>
      </c>
      <c r="G2323">
        <f t="shared" si="151"/>
        <v>-1.5500183105468754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3.4774708320878478</v>
      </c>
      <c r="F2324">
        <f>(MAX(E$2:E2324) - E2324)/MAX(E$2:E2324)</f>
        <v>6.6970417584595945E-2</v>
      </c>
      <c r="G2324">
        <f t="shared" si="151"/>
        <v>-1.5500183105468754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3.4810500545906868</v>
      </c>
      <c r="F2325">
        <f>(MAX(E$2:E2325) - E2325)/MAX(E$2:E2325)</f>
        <v>6.6010087322043984E-2</v>
      </c>
      <c r="G2325">
        <f t="shared" si="151"/>
        <v>-1.3000183105468754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3.4782176245837273</v>
      </c>
      <c r="F2326">
        <f>(MAX(E$2:E2326) - E2326)/MAX(E$2:E2326)</f>
        <v>6.6770047969946136E-2</v>
      </c>
      <c r="G2326">
        <f t="shared" si="151"/>
        <v>-1.5000152587890625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1</v>
      </c>
      <c r="E2327">
        <f t="shared" si="150"/>
        <v>3.4924729657404825</v>
      </c>
      <c r="F2327">
        <f>(MAX(E$2:E2327) - E2327)/MAX(E$2:E2327)</f>
        <v>6.2945240905010719E-2</v>
      </c>
      <c r="G2327">
        <f t="shared" si="151"/>
        <v>-0.5000152587890625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0.75</v>
      </c>
      <c r="E2328">
        <f t="shared" si="150"/>
        <v>3.5033465804073471</v>
      </c>
      <c r="F2328">
        <f>(MAX(E$2:E2328) - E2328)/MAX(E$2:E2328)</f>
        <v>6.0027774550338378E-2</v>
      </c>
      <c r="G2328">
        <f t="shared" si="151"/>
        <v>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3.5033465804073471</v>
      </c>
      <c r="F2329">
        <f>(MAX(E$2:E2329) - E2329)/MAX(E$2:E2329)</f>
        <v>6.0027774550338378E-2</v>
      </c>
      <c r="G2329">
        <f t="shared" si="151"/>
        <v>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1.45001220703125</v>
      </c>
      <c r="E2330">
        <f t="shared" si="150"/>
        <v>3.5244564614878167</v>
      </c>
      <c r="F2330">
        <f>(MAX(E$2:E2330) - E2330)/MAX(E$2:E2330)</f>
        <v>5.4363846805033929E-2</v>
      </c>
      <c r="G2330">
        <f t="shared" si="151"/>
        <v>2.20001220703125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-2.5999908447265598</v>
      </c>
      <c r="E2331">
        <f t="shared" si="150"/>
        <v>3.4858384864700014</v>
      </c>
      <c r="F2331">
        <f>(MAX(E$2:E2331) - E2331)/MAX(E$2:E2331)</f>
        <v>6.4725317783344768E-2</v>
      </c>
      <c r="G2331">
        <f t="shared" si="151"/>
        <v>-0.39997863769530984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1.8000030517578101</v>
      </c>
      <c r="E2332">
        <f t="shared" si="150"/>
        <v>3.5121149291179461</v>
      </c>
      <c r="F2332">
        <f>(MAX(E$2:E2332) - E2332)/MAX(E$2:E2332)</f>
        <v>5.7675165677121491E-2</v>
      </c>
      <c r="G2332">
        <f t="shared" si="151"/>
        <v>1.4000244140625002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3.5225283752172722</v>
      </c>
      <c r="F2333">
        <f>(MAX(E$2:E2333) - E2333)/MAX(E$2:E2333)</f>
        <v>5.4881165745934102E-2</v>
      </c>
      <c r="G2333">
        <f t="shared" si="151"/>
        <v>2.1000213623046871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5.00030517578125E-2</v>
      </c>
      <c r="E2334">
        <f t="shared" si="150"/>
        <v>3.5232771455640624</v>
      </c>
      <c r="F2334">
        <f>(MAX(E$2:E2334) - E2334)/MAX(E$2:E2334)</f>
        <v>5.468026546014474E-2</v>
      </c>
      <c r="G2334">
        <f t="shared" si="151"/>
        <v>2.1500244140624996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3.5277762376048036</v>
      </c>
      <c r="F2335">
        <f>(MAX(E$2:E2335) - E2335)/MAX(E$2:E2335)</f>
        <v>5.3473127810193276E-2</v>
      </c>
      <c r="G2335">
        <f t="shared" si="151"/>
        <v>2.4500274658203116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-1.0500030517578101</v>
      </c>
      <c r="E2336">
        <f t="shared" si="150"/>
        <v>3.5120962730302772</v>
      </c>
      <c r="F2336">
        <f>(MAX(E$2:E2336) - E2336)/MAX(E$2:E2336)</f>
        <v>5.7680171235047852E-2</v>
      </c>
      <c r="G2336">
        <f t="shared" si="151"/>
        <v>1.4000244140625016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3.5457679062045306</v>
      </c>
      <c r="F2337">
        <f>(MAX(E$2:E2337) - E2337)/MAX(E$2:E2337)</f>
        <v>4.8645838135852285E-2</v>
      </c>
      <c r="G2337">
        <f t="shared" si="151"/>
        <v>3.6500244140625018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-0.600006103515625</v>
      </c>
      <c r="E2338">
        <f t="shared" si="150"/>
        <v>3.5367468752071316</v>
      </c>
      <c r="F2338">
        <f>(MAX(E$2:E2338) - E2338)/MAX(E$2:E2338)</f>
        <v>5.1066243422014296E-2</v>
      </c>
      <c r="G2338">
        <f t="shared" si="151"/>
        <v>3.0500183105468768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1.8499908447265601</v>
      </c>
      <c r="E2339">
        <f t="shared" si="150"/>
        <v>3.5642801792926804</v>
      </c>
      <c r="F2339">
        <f>(MAX(E$2:E2339) - E2339)/MAX(E$2:E2339)</f>
        <v>4.3678866660601695E-2</v>
      </c>
      <c r="G2339">
        <f t="shared" si="151"/>
        <v>4.9000091552734366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-1.0999908447265601</v>
      </c>
      <c r="E2340">
        <f t="shared" si="150"/>
        <v>3.5480751528562013</v>
      </c>
      <c r="F2340">
        <f>(MAX(E$2:E2340) - E2340)/MAX(E$2:E2340)</f>
        <v>4.802678783064953E-2</v>
      </c>
      <c r="G2340">
        <f t="shared" si="151"/>
        <v>3.8000183105468768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-1.5500030517578101</v>
      </c>
      <c r="E2341">
        <f t="shared" si="150"/>
        <v>3.5250055421592523</v>
      </c>
      <c r="F2341">
        <f>(MAX(E$2:E2341) - E2341)/MAX(E$2:E2341)</f>
        <v>5.4216524646396466E-2</v>
      </c>
      <c r="G2341">
        <f t="shared" si="151"/>
        <v>2.2500152587890669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3.5286760451159096</v>
      </c>
      <c r="F2342">
        <f>(MAX(E$2:E2342) - E2342)/MAX(E$2:E2342)</f>
        <v>5.3231703203955129E-2</v>
      </c>
      <c r="G2342">
        <f t="shared" si="151"/>
        <v>2.5000152587890669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0.149993896484375</v>
      </c>
      <c r="E2343">
        <f t="shared" si="150"/>
        <v>3.5308787136831601</v>
      </c>
      <c r="F2343">
        <f>(MAX(E$2:E2343) - E2343)/MAX(E$2:E2343)</f>
        <v>5.2640711925311577E-2</v>
      </c>
      <c r="G2343">
        <f t="shared" si="151"/>
        <v>2.6500091552734419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3.5206630218343089</v>
      </c>
      <c r="F2344">
        <f>(MAX(E$2:E2344) - E2344)/MAX(E$2:E2344)</f>
        <v>5.5381653017287723E-2</v>
      </c>
      <c r="G2344">
        <f t="shared" si="151"/>
        <v>1.9500122070312549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3.502696418039803</v>
      </c>
      <c r="F2345">
        <f>(MAX(E$2:E2345) - E2345)/MAX(E$2:E2345)</f>
        <v>6.0202217630261408E-2</v>
      </c>
      <c r="G2345">
        <f t="shared" si="151"/>
        <v>0.70001220703125488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3.5999908447265598</v>
      </c>
      <c r="E2346">
        <f t="shared" si="150"/>
        <v>3.5541760476342574</v>
      </c>
      <c r="F2346">
        <f>(MAX(E$2:E2346) - E2346)/MAX(E$2:E2346)</f>
        <v>4.6389875378471647E-2</v>
      </c>
      <c r="G2346">
        <f t="shared" si="151"/>
        <v>4.3000030517578143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3.5688419785371348</v>
      </c>
      <c r="F2347">
        <f>(MAX(E$2:E2347) - E2347)/MAX(E$2:E2347)</f>
        <v>4.2454904232263863E-2</v>
      </c>
      <c r="G2347">
        <f t="shared" si="151"/>
        <v>5.3000030517578143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0.80000305175781194</v>
      </c>
      <c r="E2348">
        <f t="shared" si="150"/>
        <v>3.5807610315651206</v>
      </c>
      <c r="F2348">
        <f>(MAX(E$2:E2348) - E2348)/MAX(E$2:E2348)</f>
        <v>3.9256939502589405E-2</v>
      </c>
      <c r="G2348">
        <f t="shared" si="151"/>
        <v>6.1000061035156259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3.5807610315651206</v>
      </c>
      <c r="F2349">
        <f>(MAX(E$2:E2349) - E2349)/MAX(E$2:E2349)</f>
        <v>3.9256939502589405E-2</v>
      </c>
      <c r="G2349">
        <f t="shared" si="151"/>
        <v>6.1000061035156259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-1.95001220703125</v>
      </c>
      <c r="E2350">
        <f t="shared" si="150"/>
        <v>3.5518288656825332</v>
      </c>
      <c r="F2350">
        <f>(MAX(E$2:E2350) - E2350)/MAX(E$2:E2350)</f>
        <v>4.7019640602111321E-2</v>
      </c>
      <c r="G2350">
        <f t="shared" si="151"/>
        <v>4.1499938964843759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1.95001220703125</v>
      </c>
      <c r="E2351">
        <f t="shared" si="150"/>
        <v>3.5805272627614277</v>
      </c>
      <c r="F2351">
        <f>(MAX(E$2:E2351) - E2351)/MAX(E$2:E2351)</f>
        <v>3.9319661296623933E-2</v>
      </c>
      <c r="G2351">
        <f t="shared" si="151"/>
        <v>1.95001220703125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-0.59999084472656194</v>
      </c>
      <c r="E2352">
        <f t="shared" si="150"/>
        <v>3.5715306780061407</v>
      </c>
      <c r="F2352">
        <f>(MAX(E$2:E2352) - E2352)/MAX(E$2:E2352)</f>
        <v>4.1733507486198022E-2</v>
      </c>
      <c r="G2352">
        <f t="shared" si="151"/>
        <v>1.3500213623046879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0.199996948242187</v>
      </c>
      <c r="E2353">
        <f t="shared" si="150"/>
        <v>3.574586699166391</v>
      </c>
      <c r="F2353">
        <f>(MAX(E$2:E2353) - E2353)/MAX(E$2:E2353)</f>
        <v>4.0913555778568853E-2</v>
      </c>
      <c r="G2353">
        <f t="shared" si="151"/>
        <v>1.550018310546875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-9.99908447265625E-2</v>
      </c>
      <c r="E2354">
        <f t="shared" si="150"/>
        <v>3.5730685507069762</v>
      </c>
      <c r="F2354">
        <f>(MAX(E$2:E2354) - E2354)/MAX(E$2:E2354)</f>
        <v>4.1320885556884214E-2</v>
      </c>
      <c r="G2354">
        <f t="shared" si="151"/>
        <v>1.4500274658203125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3.5906861387670972</v>
      </c>
      <c r="F2355">
        <f>(MAX(E$2:E2355) - E2355)/MAX(E$2:E2355)</f>
        <v>3.6593964290075991E-2</v>
      </c>
      <c r="G2355">
        <f t="shared" si="151"/>
        <v>2.6000213623046822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-1.44999694824218</v>
      </c>
      <c r="E2356">
        <f t="shared" si="150"/>
        <v>3.5680472814902116</v>
      </c>
      <c r="F2356">
        <f>(MAX(E$2:E2356) - E2356)/MAX(E$2:E2356)</f>
        <v>4.2668126970754061E-2</v>
      </c>
      <c r="G2356">
        <f t="shared" si="151"/>
        <v>1.1500244140625022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-2.8999938964843701</v>
      </c>
      <c r="E2357">
        <f t="shared" si="150"/>
        <v>3.5230256437578484</v>
      </c>
      <c r="F2357">
        <f>(MAX(E$2:E2357) - E2357)/MAX(E$2:E2357)</f>
        <v>5.4747745141947739E-2</v>
      </c>
      <c r="G2357">
        <f t="shared" si="151"/>
        <v>-1.7499694824218679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1</v>
      </c>
      <c r="E2358">
        <f t="shared" si="150"/>
        <v>3.5382319631275356</v>
      </c>
      <c r="F2358">
        <f>(MAX(E$2:E2358) - E2358)/MAX(E$2:E2358)</f>
        <v>5.0667784015988801E-2</v>
      </c>
      <c r="G2358">
        <f t="shared" si="151"/>
        <v>-0.74996948242186789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1.6499938964843699</v>
      </c>
      <c r="E2359">
        <f t="shared" si="150"/>
        <v>3.5635070360738537</v>
      </c>
      <c r="F2359">
        <f>(MAX(E$2:E2359) - E2359)/MAX(E$2:E2359)</f>
        <v>4.3886306357278054E-2</v>
      </c>
      <c r="G2359">
        <f t="shared" si="151"/>
        <v>0.900024414062502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-3.25</v>
      </c>
      <c r="E2360">
        <f t="shared" si="150"/>
        <v>3.5131925482748851</v>
      </c>
      <c r="F2360">
        <f>(MAX(E$2:E2360) - E2360)/MAX(E$2:E2360)</f>
        <v>5.7386032971039808E-2</v>
      </c>
      <c r="G2360">
        <f t="shared" si="151"/>
        <v>-2.3499755859374982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3.5252637185039166</v>
      </c>
      <c r="F2361">
        <f>(MAX(E$2:E2361) - E2361)/MAX(E$2:E2361)</f>
        <v>5.4147254139558877E-2</v>
      </c>
      <c r="G2361">
        <f t="shared" si="151"/>
        <v>-1.5499725341796862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3.564350715782334</v>
      </c>
      <c r="F2362">
        <f>(MAX(E$2:E2362) - E2362)/MAX(E$2:E2362)</f>
        <v>4.3659941230407062E-2</v>
      </c>
      <c r="G2362">
        <f t="shared" si="151"/>
        <v>0.95002746582031383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3.5635691082980894</v>
      </c>
      <c r="F2363">
        <f>(MAX(E$2:E2363) - E2363)/MAX(E$2:E2363)</f>
        <v>4.3869651948296728E-2</v>
      </c>
      <c r="G2363">
        <f t="shared" si="151"/>
        <v>0.90002441406250133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1.1499938964843699</v>
      </c>
      <c r="E2364">
        <f t="shared" si="150"/>
        <v>3.5815212444152511</v>
      </c>
      <c r="F2364">
        <f>(MAX(E$2:E2364) - E2364)/MAX(E$2:E2364)</f>
        <v>3.9052969113662163E-2</v>
      </c>
      <c r="G2364">
        <f t="shared" si="151"/>
        <v>2.0500183105468714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-1.45001220703125</v>
      </c>
      <c r="E2365">
        <f t="shared" si="150"/>
        <v>3.5583447589356005</v>
      </c>
      <c r="F2365">
        <f>(MAX(E$2:E2365) - E2365)/MAX(E$2:E2365)</f>
        <v>4.5271381176072462E-2</v>
      </c>
      <c r="G2365">
        <f t="shared" si="151"/>
        <v>0.60000610351562145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3.5268306949801334</v>
      </c>
      <c r="F2366">
        <f>(MAX(E$2:E2366) - E2366)/MAX(E$2:E2366)</f>
        <v>5.3726823465124876E-2</v>
      </c>
      <c r="G2366">
        <f t="shared" si="151"/>
        <v>-1.3999938964843786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-0.55000305175781194</v>
      </c>
      <c r="E2367">
        <f t="shared" si="150"/>
        <v>3.5183667164799064</v>
      </c>
      <c r="F2367">
        <f>(MAX(E$2:E2367) - E2367)/MAX(E$2:E2367)</f>
        <v>5.5997767696423673E-2</v>
      </c>
      <c r="G2367">
        <f t="shared" si="151"/>
        <v>-1.9499969482421906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-1.79998779296875</v>
      </c>
      <c r="E2368">
        <f t="shared" si="150"/>
        <v>3.4906302670116442</v>
      </c>
      <c r="F2368">
        <f>(MAX(E$2:E2368) - E2368)/MAX(E$2:E2368)</f>
        <v>6.343964977527955E-2</v>
      </c>
      <c r="G2368">
        <f t="shared" si="151"/>
        <v>-3.7499847412109406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-2</v>
      </c>
      <c r="E2369">
        <f t="shared" si="150"/>
        <v>3.4601082570620196</v>
      </c>
      <c r="F2369">
        <f>(MAX(E$2:E2369) - E2369)/MAX(E$2:E2369)</f>
        <v>7.1628917082714905E-2</v>
      </c>
      <c r="G2369">
        <f t="shared" si="151"/>
        <v>-5.7499847412109411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-1.94999694824218</v>
      </c>
      <c r="E2370">
        <f t="shared" si="150"/>
        <v>3.4305059147637471</v>
      </c>
      <c r="F2370">
        <f>(MAX(E$2:E2370) - E2370)/MAX(E$2:E2370)</f>
        <v>7.9571431170314691E-2</v>
      </c>
      <c r="G2370">
        <f t="shared" si="151"/>
        <v>-7.6999816894531214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-0.449996948242187</v>
      </c>
      <c r="E2371">
        <f t="shared" si="150"/>
        <v>3.4237788767032109</v>
      </c>
      <c r="F2371">
        <f>(MAX(E$2:E2371) - E2371)/MAX(E$2:E2371)</f>
        <v>8.1376342215031136E-2</v>
      </c>
      <c r="G2371">
        <f t="shared" si="151"/>
        <v>-8.1499786376953089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-0.649993896484375</v>
      </c>
      <c r="E2372">
        <f t="shared" ref="E2372:E2435" si="153">(D2372/C2372*$G$2+1)*E2371*$H$2+(1-$H$2)*E2371</f>
        <v>3.4141815965935778</v>
      </c>
      <c r="F2372">
        <f>(MAX(E$2:E2372) - E2372)/MAX(E$2:E2372)</f>
        <v>8.3951359141237358E-2</v>
      </c>
      <c r="G2372">
        <f t="shared" si="151"/>
        <v>-0.649993896484375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-1.0500030517578101</v>
      </c>
      <c r="E2373">
        <f t="shared" si="153"/>
        <v>3.3986881239801972</v>
      </c>
      <c r="F2373">
        <f>(MAX(E$2:E2373) - E2373)/MAX(E$2:E2373)</f>
        <v>8.8108365477347392E-2</v>
      </c>
      <c r="G2373">
        <f t="shared" ref="G2373:G2436" si="154">IF(A2373&lt;&gt;A2372, D2373, D2373+G2372)</f>
        <v>-1.6999969482421851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2.5500030517578098</v>
      </c>
      <c r="E2374">
        <f t="shared" si="153"/>
        <v>3.4366534755392166</v>
      </c>
      <c r="F2374">
        <f>(MAX(E$2:E2374) - E2374)/MAX(E$2:E2374)</f>
        <v>7.7921997906839735E-2</v>
      </c>
      <c r="G2374">
        <f t="shared" si="154"/>
        <v>0.85000610351562478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2.0999908447265598</v>
      </c>
      <c r="E2375">
        <f t="shared" si="153"/>
        <v>3.4680410414699741</v>
      </c>
      <c r="F2375">
        <f>(MAX(E$2:E2375) - E2375)/MAX(E$2:E2375)</f>
        <v>6.9500495916605134E-2</v>
      </c>
      <c r="G2375">
        <f t="shared" si="154"/>
        <v>2.9499969482421848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-0.80000305175781194</v>
      </c>
      <c r="E2376">
        <f t="shared" si="153"/>
        <v>3.4560683893171422</v>
      </c>
      <c r="F2376">
        <f>(MAX(E$2:E2376) - E2376)/MAX(E$2:E2376)</f>
        <v>7.2712841663831629E-2</v>
      </c>
      <c r="G2376">
        <f t="shared" si="154"/>
        <v>2.1499938964843728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1.19999694824218</v>
      </c>
      <c r="E2377">
        <f t="shared" si="153"/>
        <v>3.4739652543217932</v>
      </c>
      <c r="F2377">
        <f>(MAX(E$2:E2377) - E2377)/MAX(E$2:E2377)</f>
        <v>6.7910988452654933E-2</v>
      </c>
      <c r="G2377">
        <f t="shared" si="154"/>
        <v>3.3499908447265527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1.19999694824218</v>
      </c>
      <c r="E2378">
        <f t="shared" si="153"/>
        <v>3.4919547962474171</v>
      </c>
      <c r="F2378">
        <f>(MAX(E$2:E2378) - E2378)/MAX(E$2:E2378)</f>
        <v>6.308426937974991E-2</v>
      </c>
      <c r="G2378">
        <f t="shared" si="154"/>
        <v>4.5499877929687322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1.19999694824218</v>
      </c>
      <c r="E2379">
        <f t="shared" si="153"/>
        <v>3.5100374950111219</v>
      </c>
      <c r="F2379">
        <f>(MAX(E$2:E2379) - E2379)/MAX(E$2:E2379)</f>
        <v>5.8232555680022509E-2</v>
      </c>
      <c r="G2379">
        <f t="shared" si="154"/>
        <v>5.7499847412109126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5.6499938964843697</v>
      </c>
      <c r="E2380">
        <f t="shared" si="153"/>
        <v>3.5972951859726763</v>
      </c>
      <c r="F2380">
        <f>(MAX(E$2:E2380) - E2380)/MAX(E$2:E2380)</f>
        <v>3.4820711011432998E-2</v>
      </c>
      <c r="G2380">
        <f t="shared" si="154"/>
        <v>11.399978637695282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3.5853135304132628</v>
      </c>
      <c r="F2381">
        <f>(MAX(E$2:E2381) - E2381)/MAX(E$2:E2381)</f>
        <v>3.8035472435192459E-2</v>
      </c>
      <c r="G2381">
        <f t="shared" si="154"/>
        <v>10.649978637695282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-2.70001220703125</v>
      </c>
      <c r="E2382">
        <f t="shared" si="153"/>
        <v>3.54273004336856</v>
      </c>
      <c r="F2382">
        <f>(MAX(E$2:E2382) - E2382)/MAX(E$2:E2382)</f>
        <v>4.9460917838930397E-2</v>
      </c>
      <c r="G2382">
        <f t="shared" si="154"/>
        <v>7.9499664306640323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-0.150009155273437</v>
      </c>
      <c r="E2383">
        <f t="shared" si="153"/>
        <v>3.5403973961839101</v>
      </c>
      <c r="F2383">
        <f>(MAX(E$2:E2383) - E2383)/MAX(E$2:E2383)</f>
        <v>5.0086783283590251E-2</v>
      </c>
      <c r="G2383">
        <f t="shared" si="154"/>
        <v>7.7999572753905957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3.5311767323275789</v>
      </c>
      <c r="F2384">
        <f>(MAX(E$2:E2384) - E2384)/MAX(E$2:E2384)</f>
        <v>5.2560751452663368E-2</v>
      </c>
      <c r="G2384">
        <f t="shared" si="154"/>
        <v>7.1999511718749707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3.19999694824218</v>
      </c>
      <c r="E2385">
        <f t="shared" si="153"/>
        <v>3.5793356700937258</v>
      </c>
      <c r="F2385">
        <f>(MAX(E$2:E2385) - E2385)/MAX(E$2:E2385)</f>
        <v>3.9639373887423064E-2</v>
      </c>
      <c r="G2385">
        <f t="shared" si="154"/>
        <v>10.39994812011715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-0.25</v>
      </c>
      <c r="E2386">
        <f t="shared" si="153"/>
        <v>3.5754998448047068</v>
      </c>
      <c r="F2386">
        <f>(MAX(E$2:E2386) - E2386)/MAX(E$2:E2386)</f>
        <v>4.0668552460139666E-2</v>
      </c>
      <c r="G2386">
        <f t="shared" si="154"/>
        <v>10.14994812011715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0.55000305175781194</v>
      </c>
      <c r="E2387">
        <f t="shared" si="153"/>
        <v>3.5839314726603977</v>
      </c>
      <c r="F2387">
        <f>(MAX(E$2:E2387) - E2387)/MAX(E$2:E2387)</f>
        <v>3.8406288131511479E-2</v>
      </c>
      <c r="G2387">
        <f t="shared" si="154"/>
        <v>10.699951171874963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3.5961069836457487</v>
      </c>
      <c r="F2388">
        <f>(MAX(E$2:E2388) - E2388)/MAX(E$2:E2388)</f>
        <v>3.5139513950249501E-2</v>
      </c>
      <c r="G2388">
        <f t="shared" si="154"/>
        <v>11.499954223632775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-0.649993896484375</v>
      </c>
      <c r="E2389">
        <f t="shared" si="153"/>
        <v>3.5861300123025135</v>
      </c>
      <c r="F2389">
        <f>(MAX(E$2:E2389) - E2389)/MAX(E$2:E2389)</f>
        <v>3.7816404672165412E-2</v>
      </c>
      <c r="G2389">
        <f t="shared" si="154"/>
        <v>10.8499603271484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0.850006103515625</v>
      </c>
      <c r="E2390">
        <f t="shared" si="153"/>
        <v>3.5990992804714197</v>
      </c>
      <c r="F2390">
        <f>(MAX(E$2:E2390) - E2390)/MAX(E$2:E2390)</f>
        <v>3.4336659924284162E-2</v>
      </c>
      <c r="G2390">
        <f t="shared" si="154"/>
        <v>11.699966430664025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1.45001220703125</v>
      </c>
      <c r="E2391">
        <f t="shared" si="153"/>
        <v>3.6212279695763008</v>
      </c>
      <c r="F2391">
        <f>(MAX(E$2:E2391) - E2391)/MAX(E$2:E2391)</f>
        <v>2.8399378908319069E-2</v>
      </c>
      <c r="G2391">
        <f t="shared" si="154"/>
        <v>13.149978637695275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3.6119479946935158</v>
      </c>
      <c r="F2392">
        <f>(MAX(E$2:E2392) - E2392)/MAX(E$2:E2392)</f>
        <v>3.0889260637826436E-2</v>
      </c>
      <c r="G2392">
        <f t="shared" si="154"/>
        <v>12.54997253417965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3.6119479946935158</v>
      </c>
      <c r="F2393">
        <f>(MAX(E$2:E2393) - E2393)/MAX(E$2:E2393)</f>
        <v>3.0889260637826436E-2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3.662148331817773</v>
      </c>
      <c r="F2394">
        <f>(MAX(E$2:E2394) - E2394)/MAX(E$2:E2394)</f>
        <v>1.7420161443100258E-2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-0.399993896484375</v>
      </c>
      <c r="E2395">
        <f t="shared" si="153"/>
        <v>3.6560164560844108</v>
      </c>
      <c r="F2395">
        <f>(MAX(E$2:E2395) - E2395)/MAX(E$2:E2395)</f>
        <v>1.9065386300813031E-2</v>
      </c>
      <c r="G2395">
        <f t="shared" si="154"/>
        <v>2.9000091552734348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-9.99908447265625E-2</v>
      </c>
      <c r="E2396">
        <f t="shared" si="153"/>
        <v>3.6544858500257167</v>
      </c>
      <c r="F2396">
        <f>(MAX(E$2:E2396) - E2396)/MAX(E$2:E2396)</f>
        <v>1.9476058539558586E-2</v>
      </c>
      <c r="G2396">
        <f t="shared" si="154"/>
        <v>2.8000183105468723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3.6621108111037777</v>
      </c>
      <c r="F2397">
        <f>(MAX(E$2:E2397) - E2397)/MAX(E$2:E2397)</f>
        <v>1.7430228511323507E-2</v>
      </c>
      <c r="G2397">
        <f t="shared" si="154"/>
        <v>3.3000183105468723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0.349990844726562</v>
      </c>
      <c r="E2398">
        <f t="shared" si="153"/>
        <v>3.6674537009473172</v>
      </c>
      <c r="F2398">
        <f>(MAX(E$2:E2398) - E2398)/MAX(E$2:E2398)</f>
        <v>1.5996694048975149E-2</v>
      </c>
      <c r="G2398">
        <f t="shared" si="154"/>
        <v>3.6500091552734344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-0.350006103515625</v>
      </c>
      <c r="E2399">
        <f t="shared" si="153"/>
        <v>3.6620418100483394</v>
      </c>
      <c r="F2399">
        <f>(MAX(E$2:E2399) - E2399)/MAX(E$2:E2399)</f>
        <v>1.7448741973851427E-2</v>
      </c>
      <c r="G2399">
        <f t="shared" si="154"/>
        <v>3.3000030517578094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0.45001220703125</v>
      </c>
      <c r="E2400">
        <f t="shared" si="153"/>
        <v>3.6689344855922514</v>
      </c>
      <c r="F2400">
        <f>(MAX(E$2:E2400) - E2400)/MAX(E$2:E2400)</f>
        <v>1.5599389241653253E-2</v>
      </c>
      <c r="G2400">
        <f t="shared" si="154"/>
        <v>3.7500152587890594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-1.04998779296875</v>
      </c>
      <c r="E2401">
        <f t="shared" si="153"/>
        <v>3.6529557266690591</v>
      </c>
      <c r="F2401">
        <f>(MAX(E$2:E2401) - E2401)/MAX(E$2:E2401)</f>
        <v>1.988660126599438E-2</v>
      </c>
      <c r="G2401">
        <f t="shared" si="154"/>
        <v>2.7000274658203094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1.15000915527343</v>
      </c>
      <c r="E2402">
        <f t="shared" si="153"/>
        <v>3.6702368944555466</v>
      </c>
      <c r="F2402">
        <f>(MAX(E$2:E2402) - E2402)/MAX(E$2:E2402)</f>
        <v>1.5249943895730741E-2</v>
      </c>
      <c r="G2402">
        <f t="shared" si="154"/>
        <v>3.8500366210937393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3.6702368944555461</v>
      </c>
      <c r="F2403">
        <f>(MAX(E$2:E2403) - E2403)/MAX(E$2:E2403)</f>
        <v>1.5249943895730861E-2</v>
      </c>
      <c r="G2403">
        <f t="shared" si="154"/>
        <v>3.8500366210937393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-0.649993896484375</v>
      </c>
      <c r="E2404">
        <f t="shared" si="153"/>
        <v>3.6603887707015472</v>
      </c>
      <c r="F2404">
        <f>(MAX(E$2:E2404) - E2404)/MAX(E$2:E2404)</f>
        <v>1.7892263914343946E-2</v>
      </c>
      <c r="G2404">
        <f t="shared" si="154"/>
        <v>3.2000427246093643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1.15000915527343</v>
      </c>
      <c r="E2405">
        <f t="shared" si="153"/>
        <v>3.6777051022542286</v>
      </c>
      <c r="F2405">
        <f>(MAX(E$2:E2405) - E2405)/MAX(E$2:E2405)</f>
        <v>1.3246171861326006E-2</v>
      </c>
      <c r="G2405">
        <f t="shared" si="154"/>
        <v>4.3500518798827947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0.84999084472656194</v>
      </c>
      <c r="E2406">
        <f t="shared" si="153"/>
        <v>3.6904959670949156</v>
      </c>
      <c r="F2406">
        <f>(MAX(E$2:E2406) - E2406)/MAX(E$2:E2406)</f>
        <v>9.8142939657829536E-3</v>
      </c>
      <c r="G2406">
        <f t="shared" si="154"/>
        <v>5.2000427246093563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0.850006103515625</v>
      </c>
      <c r="E2407">
        <f t="shared" si="153"/>
        <v>3.7033236672706558</v>
      </c>
      <c r="F2407">
        <f>(MAX(E$2:E2407) - E2407)/MAX(E$2:E2407)</f>
        <v>6.3725328939481666E-3</v>
      </c>
      <c r="G2407">
        <f t="shared" si="154"/>
        <v>6.0500488281249813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-0.65000915527343694</v>
      </c>
      <c r="E2408">
        <f t="shared" si="153"/>
        <v>3.6934517990671334</v>
      </c>
      <c r="F2408">
        <f>(MAX(E$2:E2408) - E2408)/MAX(E$2:E2408)</f>
        <v>9.0212237133222919E-3</v>
      </c>
      <c r="G2408">
        <f t="shared" si="154"/>
        <v>5.4000396728515447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3.6926970468576337</v>
      </c>
      <c r="F2409">
        <f>(MAX(E$2:E2409) - E2409)/MAX(E$2:E2409)</f>
        <v>9.2237289744329445E-3</v>
      </c>
      <c r="G2409">
        <f t="shared" si="154"/>
        <v>5.3500366210937322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0.79998779296875</v>
      </c>
      <c r="E2410">
        <f t="shared" si="153"/>
        <v>3.7048367360721839</v>
      </c>
      <c r="F2410">
        <f>(MAX(E$2:E2410) - E2410)/MAX(E$2:E2410)</f>
        <v>5.9665660231324686E-3</v>
      </c>
      <c r="G2410">
        <f t="shared" si="154"/>
        <v>6.1500244140624822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-0.350006103515625</v>
      </c>
      <c r="E2411">
        <f t="shared" si="153"/>
        <v>3.6995232875295914</v>
      </c>
      <c r="F2411">
        <f>(MAX(E$2:E2411) - E2411)/MAX(E$2:E2411)</f>
        <v>7.3922011799065455E-3</v>
      </c>
      <c r="G2411">
        <f t="shared" si="154"/>
        <v>5.8000183105468572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-4.998779296875E-2</v>
      </c>
      <c r="E2412">
        <f t="shared" si="153"/>
        <v>3.6987633283639147</v>
      </c>
      <c r="F2412">
        <f>(MAX(E$2:E2412) - E2412)/MAX(E$2:E2412)</f>
        <v>7.5961035035324483E-3</v>
      </c>
      <c r="G2412">
        <f t="shared" si="154"/>
        <v>5.7500305175781072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3.6987633283639143</v>
      </c>
      <c r="F2413">
        <f>(MAX(E$2:E2413) - E2413)/MAX(E$2:E2413)</f>
        <v>7.5961035035325671E-3</v>
      </c>
      <c r="G2413">
        <f t="shared" si="154"/>
        <v>5.7500305175781072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0.94999694824218694</v>
      </c>
      <c r="E2414">
        <f t="shared" si="153"/>
        <v>3.7130473570936866</v>
      </c>
      <c r="F2414">
        <f>(MAX(E$2:E2414) - E2414)/MAX(E$2:E2414)</f>
        <v>3.7635993634626413E-3</v>
      </c>
      <c r="G2414">
        <f t="shared" si="154"/>
        <v>6.7000274658202938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-0.45001220703125</v>
      </c>
      <c r="E2415">
        <f t="shared" si="153"/>
        <v>3.7062714459130843</v>
      </c>
      <c r="F2415">
        <f>(MAX(E$2:E2415) - E2415)/MAX(E$2:E2415)</f>
        <v>5.5816234058168523E-3</v>
      </c>
      <c r="G2415">
        <f t="shared" si="154"/>
        <v>6.2500152587890438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3.7055140740249453</v>
      </c>
      <c r="F2416">
        <f>(MAX(E$2:E2416) - E2416)/MAX(E$2:E2416)</f>
        <v>5.7848315449054825E-3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3.7147207381908185</v>
      </c>
      <c r="F2417">
        <f>(MAX(E$2:E2417) - E2417)/MAX(E$2:E2417)</f>
        <v>3.3146195900388069E-3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0.80000305175781194</v>
      </c>
      <c r="E2418">
        <f t="shared" si="153"/>
        <v>3.7270497088679519</v>
      </c>
      <c r="F2418">
        <f>(MAX(E$2:E2418) - E2418)/MAX(E$2:E2418)</f>
        <v>6.6711073793286913E-6</v>
      </c>
      <c r="G2418">
        <f t="shared" si="154"/>
        <v>1.3500061035156246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3.7309338343208616</v>
      </c>
      <c r="F2419">
        <f>(MAX(E$2:E2419) - E2419)/MAX(E$2:E2419)</f>
        <v>0</v>
      </c>
      <c r="G2419">
        <f t="shared" si="154"/>
        <v>1.6000061035156246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-0.69999694824218694</v>
      </c>
      <c r="E2420">
        <f t="shared" si="153"/>
        <v>3.7201393342967819</v>
      </c>
      <c r="F2420">
        <f>(MAX(E$2:E2420) - E2420)/MAX(E$2:E2420)</f>
        <v>2.8932434890109973E-3</v>
      </c>
      <c r="G2420">
        <f t="shared" si="154"/>
        <v>0.90000915527343761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3.6921846084608276</v>
      </c>
      <c r="F2421">
        <f>(MAX(E$2:E2421) - E2421)/MAX(E$2:E2421)</f>
        <v>1.0385932203776918E-2</v>
      </c>
      <c r="G2421">
        <f t="shared" si="154"/>
        <v>-0.89999389648437245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3.6883432291400062</v>
      </c>
      <c r="F2422">
        <f>(MAX(E$2:E2422) - E2422)/MAX(E$2:E2422)</f>
        <v>1.1415534842527719E-2</v>
      </c>
      <c r="G2422">
        <f t="shared" si="154"/>
        <v>-1.1499938964843723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-5.00030517578125E-2</v>
      </c>
      <c r="E2423">
        <f t="shared" si="153"/>
        <v>3.6875777784172397</v>
      </c>
      <c r="F2423">
        <f>(MAX(E$2:E2423) - E2423)/MAX(E$2:E2423)</f>
        <v>1.1620698149291614E-2</v>
      </c>
      <c r="G2423">
        <f t="shared" si="154"/>
        <v>-1.1999969482421848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-1.6000061035156199</v>
      </c>
      <c r="E2424">
        <f t="shared" si="153"/>
        <v>3.6630898398808727</v>
      </c>
      <c r="F2424">
        <f>(MAX(E$2:E2424) - E2424)/MAX(E$2:E2424)</f>
        <v>1.8184185904314885E-2</v>
      </c>
      <c r="G2424">
        <f t="shared" si="154"/>
        <v>-2.8000030517578045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3</v>
      </c>
      <c r="E2425">
        <f t="shared" si="153"/>
        <v>3.7078443455886712</v>
      </c>
      <c r="F2425">
        <f>(MAX(E$2:E2425) - E2425)/MAX(E$2:E2425)</f>
        <v>6.18866207698196E-3</v>
      </c>
      <c r="G2425">
        <f t="shared" si="154"/>
        <v>0.19999694824219549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3.7085928528797991</v>
      </c>
      <c r="F2426">
        <f>(MAX(E$2:E2426) - E2426)/MAX(E$2:E2426)</f>
        <v>5.9880401082291384E-3</v>
      </c>
      <c r="G2426">
        <f t="shared" si="154"/>
        <v>0.25000000000000799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2.25</v>
      </c>
      <c r="E2427">
        <f t="shared" si="153"/>
        <v>3.7425756885302706</v>
      </c>
      <c r="F2427">
        <f>(MAX(E$2:E2427) - E2427)/MAX(E$2:E2427)</f>
        <v>0</v>
      </c>
      <c r="G2427">
        <f t="shared" si="154"/>
        <v>2.500000000000008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3.7546730713423497</v>
      </c>
      <c r="F2428">
        <f>(MAX(E$2:E2428) - E2428)/MAX(E$2:E2428)</f>
        <v>0</v>
      </c>
      <c r="G2428">
        <f t="shared" si="154"/>
        <v>3.30000305175782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0.350006103515625</v>
      </c>
      <c r="E2429">
        <f t="shared" si="153"/>
        <v>3.7599807096410514</v>
      </c>
      <c r="F2429">
        <f>(MAX(E$2:E2429) - E2429)/MAX(E$2:E2429)</f>
        <v>0</v>
      </c>
      <c r="G2429">
        <f t="shared" si="154"/>
        <v>3.650009155273445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3.7797223648287885</v>
      </c>
      <c r="F2430">
        <f>(MAX(E$2:E2430) - E2430)/MAX(E$2:E2430)</f>
        <v>0</v>
      </c>
      <c r="G2430">
        <f t="shared" si="154"/>
        <v>4.9500122070312553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-1.1000061035156199</v>
      </c>
      <c r="E2431">
        <f t="shared" si="153"/>
        <v>3.7628995217618169</v>
      </c>
      <c r="F2431">
        <f>(MAX(E$2:E2431) - E2431)/MAX(E$2:E2431)</f>
        <v>4.4508144893159931E-3</v>
      </c>
      <c r="G2431">
        <f t="shared" si="154"/>
        <v>3.8500061035156357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-5.00030517578125E-2</v>
      </c>
      <c r="E2432">
        <f t="shared" si="153"/>
        <v>3.7621380540563822</v>
      </c>
      <c r="F2432">
        <f>(MAX(E$2:E2432) - E2432)/MAX(E$2:E2432)</f>
        <v>4.6522757692555603E-3</v>
      </c>
      <c r="G2432">
        <f t="shared" si="154"/>
        <v>3.8000030517578232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3.7621380540563818</v>
      </c>
      <c r="F2433">
        <f>(MAX(E$2:E2433) - E2433)/MAX(E$2:E2433)</f>
        <v>4.6522757692556774E-3</v>
      </c>
      <c r="G2433">
        <f t="shared" si="154"/>
        <v>3.8000030517578232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0.400009155273437</v>
      </c>
      <c r="E2434">
        <f t="shared" si="153"/>
        <v>3.7682270972939684</v>
      </c>
      <c r="F2434">
        <f>(MAX(E$2:E2434) - E2434)/MAX(E$2:E2434)</f>
        <v>3.0412994461673413E-3</v>
      </c>
      <c r="G2434">
        <f t="shared" si="154"/>
        <v>4.2000122070312598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-1.0500030517578101</v>
      </c>
      <c r="E2435">
        <f t="shared" si="153"/>
        <v>3.7523080747328601</v>
      </c>
      <c r="F2435">
        <f>(MAX(E$2:E2435) - E2435)/MAX(E$2:E2435)</f>
        <v>7.2529904182976239E-3</v>
      </c>
      <c r="G2435">
        <f t="shared" si="154"/>
        <v>3.1500091552734499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0.149993896484375</v>
      </c>
      <c r="E2436">
        <f t="shared" ref="E2436:E2499" si="156">(D2436/C2436*$G$2+1)*E2435*$H$2+(1-$H$2)*E2435</f>
        <v>3.7546058290672697</v>
      </c>
      <c r="F2436">
        <f>(MAX(E$2:E2436) - E2436)/MAX(E$2:E2436)</f>
        <v>6.6450742507529531E-3</v>
      </c>
      <c r="G2436">
        <f t="shared" si="154"/>
        <v>3.3000030517578249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-0.5</v>
      </c>
      <c r="E2437">
        <f t="shared" si="156"/>
        <v>3.746886439844717</v>
      </c>
      <c r="F2437">
        <f>(MAX(E$2:E2437) - E2437)/MAX(E$2:E2437)</f>
        <v>8.6873907167408816E-3</v>
      </c>
      <c r="G2437">
        <f t="shared" ref="G2437:G2500" si="157">IF(A2437&lt;&gt;A2436, D2437, D2437+G2436)</f>
        <v>-0.5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3.7353382923126164</v>
      </c>
      <c r="F2438">
        <f>(MAX(E$2:E2438) - E2438)/MAX(E$2:E2438)</f>
        <v>1.1742680607754808E-2</v>
      </c>
      <c r="G2438">
        <f t="shared" si="157"/>
        <v>-1.25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3.7546690162766669</v>
      </c>
      <c r="F2439">
        <f>(MAX(E$2:E2439) - E2439)/MAX(E$2:E2439)</f>
        <v>6.6283568299219386E-3</v>
      </c>
      <c r="G2439">
        <f t="shared" si="157"/>
        <v>0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-0.149993896484375</v>
      </c>
      <c r="E2440">
        <f t="shared" si="156"/>
        <v>3.7523374196818691</v>
      </c>
      <c r="F2440">
        <f>(MAX(E$2:E2440) - E2440)/MAX(E$2:E2440)</f>
        <v>7.2452266340361053E-3</v>
      </c>
      <c r="G2440">
        <f t="shared" si="157"/>
        <v>-0.149993896484375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-0.149993896484375</v>
      </c>
      <c r="E2441">
        <f t="shared" si="156"/>
        <v>3.7500072709757282</v>
      </c>
      <c r="F2441">
        <f>(MAX(E$2:E2441) - E2441)/MAX(E$2:E2441)</f>
        <v>7.861713370687317E-3</v>
      </c>
      <c r="G2441">
        <f t="shared" si="157"/>
        <v>-0.29998779296875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-0.149993896484375</v>
      </c>
      <c r="E2442">
        <f t="shared" si="156"/>
        <v>3.7476785692591266</v>
      </c>
      <c r="F2442">
        <f>(MAX(E$2:E2442) - E2442)/MAX(E$2:E2442)</f>
        <v>8.4778172777548629E-3</v>
      </c>
      <c r="G2442">
        <f t="shared" si="157"/>
        <v>-0.449981689453125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-0.59999084472656194</v>
      </c>
      <c r="E2443">
        <f t="shared" si="156"/>
        <v>3.7383208343801311</v>
      </c>
      <c r="F2443">
        <f>(MAX(E$2:E2443) - E2443)/MAX(E$2:E2443)</f>
        <v>1.0953590357299389E-2</v>
      </c>
      <c r="G2443">
        <f t="shared" si="157"/>
        <v>-1.0499725341796871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0.5</v>
      </c>
      <c r="E2444">
        <f t="shared" si="156"/>
        <v>3.746024181148996</v>
      </c>
      <c r="F2444">
        <f>(MAX(E$2:E2444) - E2444)/MAX(E$2:E2444)</f>
        <v>8.9155182384193267E-3</v>
      </c>
      <c r="G2444">
        <f t="shared" si="157"/>
        <v>-0.54997253417968706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3.7522482494306337</v>
      </c>
      <c r="F2445">
        <f>(MAX(E$2:E2445) - E2445)/MAX(E$2:E2445)</f>
        <v>7.2688183803678169E-3</v>
      </c>
      <c r="G2445">
        <f t="shared" si="157"/>
        <v>-0.14997863769531206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0.5</v>
      </c>
      <c r="E2446">
        <f t="shared" si="156"/>
        <v>3.7600413804102204</v>
      </c>
      <c r="F2446">
        <f>(MAX(E$2:E2446) - E2446)/MAX(E$2:E2446)</f>
        <v>5.2069920800808965E-3</v>
      </c>
      <c r="G2446">
        <f t="shared" si="157"/>
        <v>0.35002136230468794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0.449996948242187</v>
      </c>
      <c r="E2447">
        <f t="shared" si="156"/>
        <v>3.7671420531231061</v>
      </c>
      <c r="F2447">
        <f>(MAX(E$2:E2447) - E2447)/MAX(E$2:E2447)</f>
        <v>3.3283692534523675E-3</v>
      </c>
      <c r="G2447">
        <f t="shared" si="157"/>
        <v>0.800018310546875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3.7671420531231061</v>
      </c>
      <c r="F2448">
        <f>(MAX(E$2:E2448) - E2448)/MAX(E$2:E2448)</f>
        <v>3.3283692534523675E-3</v>
      </c>
      <c r="G2448">
        <f t="shared" si="157"/>
        <v>0.800018310546875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3.7553125008041519</v>
      </c>
      <c r="F2449">
        <f>(MAX(E$2:E2449) - E2449)/MAX(E$2:E2449)</f>
        <v>6.4581103235984193E-3</v>
      </c>
      <c r="G2449">
        <f t="shared" si="157"/>
        <v>5.0018310546875E-2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-0.29998779296875</v>
      </c>
      <c r="E2450">
        <f t="shared" si="156"/>
        <v>3.7505658902553742</v>
      </c>
      <c r="F2450">
        <f>(MAX(E$2:E2450) - E2450)/MAX(E$2:E2450)</f>
        <v>7.7139196372522497E-3</v>
      </c>
      <c r="G2450">
        <f t="shared" si="157"/>
        <v>-0.249969482421875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-5.00030517578125E-2</v>
      </c>
      <c r="E2451">
        <f t="shared" si="156"/>
        <v>3.7497755413813341</v>
      </c>
      <c r="F2451">
        <f>(MAX(E$2:E2451) - E2451)/MAX(E$2:E2451)</f>
        <v>7.9230219992126281E-3</v>
      </c>
      <c r="G2451">
        <f t="shared" si="157"/>
        <v>-0.2999725341796875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3.7450426748337855</v>
      </c>
      <c r="F2452">
        <f>(MAX(E$2:E2452) - E2452)/MAX(E$2:E2452)</f>
        <v>9.1751950666286407E-3</v>
      </c>
      <c r="G2452">
        <f t="shared" si="157"/>
        <v>-0.59997558593749956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-0.55000305175781194</v>
      </c>
      <c r="E2453">
        <f t="shared" si="156"/>
        <v>3.7363712668471791</v>
      </c>
      <c r="F2453">
        <f>(MAX(E$2:E2453) - E2453)/MAX(E$2:E2453)</f>
        <v>1.1469386848357339E-2</v>
      </c>
      <c r="G2453">
        <f t="shared" si="157"/>
        <v>-1.1499786376953116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1.65000915527343</v>
      </c>
      <c r="E2454">
        <f t="shared" si="156"/>
        <v>3.7622652409947537</v>
      </c>
      <c r="F2454">
        <f>(MAX(E$2:E2454) - E2454)/MAX(E$2:E2454)</f>
        <v>4.6186259595354228E-3</v>
      </c>
      <c r="G2454">
        <f t="shared" si="157"/>
        <v>0.50003051757811834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-5.00030517578125E-2</v>
      </c>
      <c r="E2455">
        <f t="shared" si="156"/>
        <v>3.7614803730940287</v>
      </c>
      <c r="F2455">
        <f>(MAX(E$2:E2455) - E2455)/MAX(E$2:E2455)</f>
        <v>4.8262782220477021E-3</v>
      </c>
      <c r="G2455">
        <f t="shared" si="157"/>
        <v>0.45002746582030584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0.399993896484375</v>
      </c>
      <c r="E2456">
        <f t="shared" si="156"/>
        <v>3.7677509806108929</v>
      </c>
      <c r="F2456">
        <f>(MAX(E$2:E2456) - E2456)/MAX(E$2:E2456)</f>
        <v>3.1672654926436501E-3</v>
      </c>
      <c r="G2456">
        <f t="shared" si="157"/>
        <v>0.85002136230468084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3.7685345386801963</v>
      </c>
      <c r="F2457">
        <f>(MAX(E$2:E2457) - E2457)/MAX(E$2:E2457)</f>
        <v>2.9599597718334108E-3</v>
      </c>
      <c r="G2457">
        <f t="shared" si="157"/>
        <v>0.90002441406249334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3.772462716898207</v>
      </c>
      <c r="F2458">
        <f>(MAX(E$2:E2458) - E2458)/MAX(E$2:E2458)</f>
        <v>1.9206828517708812E-3</v>
      </c>
      <c r="G2458">
        <f t="shared" si="157"/>
        <v>1.1500244140624933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-0.69999694824218694</v>
      </c>
      <c r="E2459">
        <f t="shared" si="156"/>
        <v>3.7615049944608363</v>
      </c>
      <c r="F2459">
        <f>(MAX(E$2:E2459) - E2459)/MAX(E$2:E2459)</f>
        <v>4.8197641544969489E-3</v>
      </c>
      <c r="G2459">
        <f t="shared" si="157"/>
        <v>-0.69999694824218694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3.7615049944608363</v>
      </c>
      <c r="F2460">
        <f>(MAX(E$2:E2460) - E2460)/MAX(E$2:E2460)</f>
        <v>4.8197641544969489E-3</v>
      </c>
      <c r="G2460">
        <f t="shared" si="157"/>
        <v>-0.69999694824218694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0.5</v>
      </c>
      <c r="E2461">
        <f t="shared" si="156"/>
        <v>3.7692433459630323</v>
      </c>
      <c r="F2461">
        <f>(MAX(E$2:E2461) - E2461)/MAX(E$2:E2461)</f>
        <v>2.7724308439333921E-3</v>
      </c>
      <c r="G2461">
        <f t="shared" si="157"/>
        <v>-0.19999694824218694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0.100006103515625</v>
      </c>
      <c r="E2462">
        <f t="shared" si="156"/>
        <v>3.7707942948629158</v>
      </c>
      <c r="F2462">
        <f>(MAX(E$2:E2462) - E2462)/MAX(E$2:E2462)</f>
        <v>2.3620967637598207E-3</v>
      </c>
      <c r="G2462">
        <f t="shared" si="157"/>
        <v>-9.9990844726561945E-2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0.850006103515625</v>
      </c>
      <c r="E2463">
        <f t="shared" si="156"/>
        <v>3.7839414636889046</v>
      </c>
      <c r="F2463">
        <f>(MAX(E$2:E2463) - E2463)/MAX(E$2:E2463)</f>
        <v>0</v>
      </c>
      <c r="G2463">
        <f t="shared" si="157"/>
        <v>0.75001525878906306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3.7816379879380078</v>
      </c>
      <c r="F2464">
        <f>(MAX(E$2:E2464) - E2464)/MAX(E$2:E2464)</f>
        <v>6.0875036598775022E-4</v>
      </c>
      <c r="G2464">
        <f t="shared" si="157"/>
        <v>0.60002136230468806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-0.199996948242187</v>
      </c>
      <c r="E2465">
        <f t="shared" si="156"/>
        <v>3.7785932176745085</v>
      </c>
      <c r="F2465">
        <f>(MAX(E$2:E2465) - E2465)/MAX(E$2:E2465)</f>
        <v>1.4134061178584342E-3</v>
      </c>
      <c r="G2465">
        <f t="shared" si="157"/>
        <v>0.40002441406250105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3.7747779613328296</v>
      </c>
      <c r="F2466">
        <f>(MAX(E$2:E2466) - E2466)/MAX(E$2:E2466)</f>
        <v>2.4216818478850462E-3</v>
      </c>
      <c r="G2466">
        <f t="shared" si="157"/>
        <v>0.15002441406250105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3.7431536290190639</v>
      </c>
      <c r="F2467">
        <f>(MAX(E$2:E2467) - E2467)/MAX(E$2:E2467)</f>
        <v>1.0779192823473885E-2</v>
      </c>
      <c r="G2467">
        <f t="shared" si="157"/>
        <v>-1.8999786376953087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0.199996948242187</v>
      </c>
      <c r="E2468">
        <f t="shared" si="156"/>
        <v>3.7462600493027729</v>
      </c>
      <c r="F2468">
        <f>(MAX(E$2:E2468) - E2468)/MAX(E$2:E2468)</f>
        <v>9.9582445309279941E-3</v>
      </c>
      <c r="G2468">
        <f t="shared" si="157"/>
        <v>-1.6999816894531217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0.449996948242187</v>
      </c>
      <c r="E2469">
        <f t="shared" si="156"/>
        <v>3.7532830675843338</v>
      </c>
      <c r="F2469">
        <f>(MAX(E$2:E2469) - E2469)/MAX(E$2:E2469)</f>
        <v>8.1022384724425377E-3</v>
      </c>
      <c r="G2469">
        <f t="shared" si="157"/>
        <v>-1.2499847412109346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3.7540632920199668</v>
      </c>
      <c r="F2470">
        <f>(MAX(E$2:E2470) - E2470)/MAX(E$2:E2470)</f>
        <v>7.8960448927796172E-3</v>
      </c>
      <c r="G2470">
        <f t="shared" si="157"/>
        <v>-1.1999816894531221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1.8500061035156199</v>
      </c>
      <c r="E2471">
        <f t="shared" si="156"/>
        <v>3.782959980746404</v>
      </c>
      <c r="F2471">
        <f>(MAX(E$2:E2471) - E2471)/MAX(E$2:E2471)</f>
        <v>2.5938111144661402E-4</v>
      </c>
      <c r="G2471">
        <f t="shared" si="157"/>
        <v>0.65002441406249778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2.8500061035156201</v>
      </c>
      <c r="E2472">
        <f t="shared" si="156"/>
        <v>3.8275037258888696</v>
      </c>
      <c r="F2472">
        <f>(MAX(E$2:E2472) - E2472)/MAX(E$2:E2472)</f>
        <v>0</v>
      </c>
      <c r="G2472">
        <f t="shared" si="157"/>
        <v>3.5000305175781179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-0.29998779296875</v>
      </c>
      <c r="E2473">
        <f t="shared" si="156"/>
        <v>3.8227559767542925</v>
      </c>
      <c r="F2473">
        <f>(MAX(E$2:E2473) - E2473)/MAX(E$2:E2473)</f>
        <v>1.2404296571845962E-3</v>
      </c>
      <c r="G2473">
        <f t="shared" si="157"/>
        <v>3.2000427246093679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3.8227559767542925</v>
      </c>
      <c r="F2474">
        <f>(MAX(E$2:E2474) - E2474)/MAX(E$2:E2474)</f>
        <v>1.2404296571845962E-3</v>
      </c>
      <c r="G2474">
        <f t="shared" si="157"/>
        <v>3.2000427246093679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-0.20001220703125</v>
      </c>
      <c r="E2475">
        <f t="shared" si="156"/>
        <v>3.8196177957272064</v>
      </c>
      <c r="F2475">
        <f>(MAX(E$2:E2475) - E2475)/MAX(E$2:E2475)</f>
        <v>2.0603324585482413E-3</v>
      </c>
      <c r="G2475">
        <f t="shared" si="157"/>
        <v>3.0000305175781179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3.8071171807098558</v>
      </c>
      <c r="F2476">
        <f>(MAX(E$2:E2476) - E2476)/MAX(E$2:E2476)</f>
        <v>5.3263292837890872E-3</v>
      </c>
      <c r="G2476">
        <f t="shared" si="157"/>
        <v>2.2000274658203058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3.7957616446139326</v>
      </c>
      <c r="F2477">
        <f>(MAX(E$2:E2477) - E2477)/MAX(E$2:E2477)</f>
        <v>8.2931548989061809E-3</v>
      </c>
      <c r="G2477">
        <f t="shared" si="157"/>
        <v>1.5000305175781188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-2.3500061035156201</v>
      </c>
      <c r="E2478">
        <f t="shared" si="156"/>
        <v>3.7576227917600873</v>
      </c>
      <c r="F2478">
        <f>(MAX(E$2:E2478) - E2478)/MAX(E$2:E2478)</f>
        <v>1.825757442275348E-2</v>
      </c>
      <c r="G2478">
        <f t="shared" si="157"/>
        <v>-0.84997558593750133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0.899993896484375</v>
      </c>
      <c r="E2479">
        <f t="shared" si="156"/>
        <v>3.7718358996283952</v>
      </c>
      <c r="F2479">
        <f>(MAX(E$2:E2479) - E2479)/MAX(E$2:E2479)</f>
        <v>1.4544159913925762E-2</v>
      </c>
      <c r="G2479">
        <f t="shared" si="157"/>
        <v>5.0018310546873668E-2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-1.75</v>
      </c>
      <c r="E2480">
        <f t="shared" si="156"/>
        <v>3.7444573980235565</v>
      </c>
      <c r="F2480">
        <f>(MAX(E$2:E2480) - E2480)/MAX(E$2:E2480)</f>
        <v>2.1697255917373939E-2</v>
      </c>
      <c r="G2480">
        <f t="shared" si="157"/>
        <v>-1.6999816894531263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3.7359204539028346</v>
      </c>
      <c r="F2481">
        <f>(MAX(E$2:E2481) - E2481)/MAX(E$2:E2481)</f>
        <v>2.392767676921501E-2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3.7343860603456234</v>
      </c>
      <c r="F2482">
        <f>(MAX(E$2:E2482) - E2482)/MAX(E$2:E2482)</f>
        <v>2.4328563003977552E-2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0.449996948242187</v>
      </c>
      <c r="E2483">
        <f t="shared" si="156"/>
        <v>3.7412719580830434</v>
      </c>
      <c r="F2483">
        <f>(MAX(E$2:E2483) - E2483)/MAX(E$2:E2483)</f>
        <v>2.2529505908136092E-2</v>
      </c>
      <c r="G2483">
        <f t="shared" si="157"/>
        <v>-0.20001220703124994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1.0500030517578101</v>
      </c>
      <c r="E2484">
        <f t="shared" si="156"/>
        <v>3.7574517916285792</v>
      </c>
      <c r="F2484">
        <f>(MAX(E$2:E2484) - E2484)/MAX(E$2:E2484)</f>
        <v>1.8302251095528851E-2</v>
      </c>
      <c r="G2484">
        <f t="shared" si="157"/>
        <v>0.84999084472656006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1.54998779296875</v>
      </c>
      <c r="E2485">
        <f t="shared" si="156"/>
        <v>3.7817043152020808</v>
      </c>
      <c r="F2485">
        <f>(MAX(E$2:E2485) - E2485)/MAX(E$2:E2485)</f>
        <v>1.196586965468012E-2</v>
      </c>
      <c r="G2485">
        <f t="shared" si="157"/>
        <v>2.3999786376953098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0.45001220703125</v>
      </c>
      <c r="E2486">
        <f t="shared" si="156"/>
        <v>3.7887689787886938</v>
      </c>
      <c r="F2486">
        <f>(MAX(E$2:E2486) - E2486)/MAX(E$2:E2486)</f>
        <v>1.0120106961144843E-2</v>
      </c>
      <c r="G2486">
        <f t="shared" si="157"/>
        <v>2.8499908447265598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-2.04998779296875</v>
      </c>
      <c r="E2487">
        <f t="shared" si="156"/>
        <v>3.7567592295034684</v>
      </c>
      <c r="F2487">
        <f>(MAX(E$2:E2487) - E2487)/MAX(E$2:E2487)</f>
        <v>1.8483194649006381E-2</v>
      </c>
      <c r="G2487">
        <f t="shared" si="157"/>
        <v>0.80000305175780984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-0.55000305175781194</v>
      </c>
      <c r="E2488">
        <f t="shared" si="156"/>
        <v>3.7483012790346901</v>
      </c>
      <c r="F2488">
        <f>(MAX(E$2:E2488) - E2488)/MAX(E$2:E2488)</f>
        <v>2.0692977074969685E-2</v>
      </c>
      <c r="G2488">
        <f t="shared" si="157"/>
        <v>0.24999999999999789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2</v>
      </c>
      <c r="E2489">
        <f t="shared" si="156"/>
        <v>3.7787757691893646</v>
      </c>
      <c r="F2489">
        <f>(MAX(E$2:E2489) - E2489)/MAX(E$2:E2489)</f>
        <v>1.2731001767526357E-2</v>
      </c>
      <c r="G2489">
        <f t="shared" si="157"/>
        <v>2.2499999999999978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3.7787757691893646</v>
      </c>
      <c r="F2490">
        <f>(MAX(E$2:E2490) - E2490)/MAX(E$2:E2490)</f>
        <v>1.2731001767526357E-2</v>
      </c>
      <c r="G2490">
        <f t="shared" si="157"/>
        <v>2.2499999999999978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1</v>
      </c>
      <c r="E2491">
        <f t="shared" si="156"/>
        <v>3.7940467926255304</v>
      </c>
      <c r="F2491">
        <f>(MAX(E$2:E2491) - E2491)/MAX(E$2:E2491)</f>
        <v>8.7411889469995036E-3</v>
      </c>
      <c r="G2491">
        <f t="shared" si="157"/>
        <v>3.2499999999999978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3.7940467926255304</v>
      </c>
      <c r="F2492">
        <f>(MAX(E$2:E2492) - E2492)/MAX(E$2:E2492)</f>
        <v>8.7411889469995036E-3</v>
      </c>
      <c r="G2492">
        <f t="shared" si="157"/>
        <v>3.2499999999999978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3.797866071893802</v>
      </c>
      <c r="F2493">
        <f>(MAX(E$2:E2493) - E2493)/MAX(E$2:E2493)</f>
        <v>7.7433377254739972E-3</v>
      </c>
      <c r="G2493">
        <f t="shared" si="157"/>
        <v>3.4999999999999978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3.797866071893802</v>
      </c>
      <c r="F2494">
        <f>(MAX(E$2:E2494) - E2494)/MAX(E$2:E2494)</f>
        <v>7.7433377254739972E-3</v>
      </c>
      <c r="G2494">
        <f t="shared" si="157"/>
        <v>3.4999999999999978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-0.79998779296875</v>
      </c>
      <c r="E2495">
        <f t="shared" si="156"/>
        <v>3.7856223919811423</v>
      </c>
      <c r="F2495">
        <f>(MAX(E$2:E2495) - E2495)/MAX(E$2:E2495)</f>
        <v>1.0942205914639864E-2</v>
      </c>
      <c r="G2495">
        <f t="shared" si="157"/>
        <v>2.7000122070312478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-1.15000915527343</v>
      </c>
      <c r="E2496">
        <f t="shared" si="156"/>
        <v>3.7679393388858902</v>
      </c>
      <c r="F2496">
        <f>(MAX(E$2:E2496) - E2496)/MAX(E$2:E2496)</f>
        <v>1.5562202225981276E-2</v>
      </c>
      <c r="G2496">
        <f t="shared" si="157"/>
        <v>1.5500030517578178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-0.600006103515625</v>
      </c>
      <c r="E2497">
        <f t="shared" si="156"/>
        <v>3.7588158251940818</v>
      </c>
      <c r="F2497">
        <f>(MAX(E$2:E2497) - E2497)/MAX(E$2:E2497)</f>
        <v>1.7945874286206285E-2</v>
      </c>
      <c r="G2497">
        <f t="shared" si="157"/>
        <v>0.94999694824219283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-0.150009155273437</v>
      </c>
      <c r="E2498">
        <f t="shared" si="156"/>
        <v>3.7565343633472654</v>
      </c>
      <c r="F2498">
        <f>(MAX(E$2:E2498) - E2498)/MAX(E$2:E2498)</f>
        <v>1.8541944730601865E-2</v>
      </c>
      <c r="G2498">
        <f t="shared" si="157"/>
        <v>0.79998779296875577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3.7565343633472654</v>
      </c>
      <c r="F2499">
        <f>(MAX(E$2:E2499) - E2499)/MAX(E$2:E2499)</f>
        <v>1.8541944730601865E-2</v>
      </c>
      <c r="G2499">
        <f t="shared" si="157"/>
        <v>0.79998779296875577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0.100006103515625</v>
      </c>
      <c r="E2500">
        <f t="shared" ref="E2500:E2563" si="159">(D2500/C2500*$G$2+1)*E2499*$H$2+(1-$H$2)*E2499</f>
        <v>3.7580388760273076</v>
      </c>
      <c r="F2500">
        <f>(MAX(E$2:E2500) - E2500)/MAX(E$2:E2500)</f>
        <v>1.8148865379727361E-2</v>
      </c>
      <c r="G2500">
        <f t="shared" si="157"/>
        <v>0.89999389648438077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3.7625712531230873</v>
      </c>
      <c r="F2501">
        <f>(MAX(E$2:E2501) - E2501)/MAX(E$2:E2501)</f>
        <v>1.6964705305597811E-2</v>
      </c>
      <c r="G2501">
        <f t="shared" ref="G2501:G2564" si="160">IF(A2501&lt;&gt;A2500, D2501, D2501+G2500)</f>
        <v>1.1999969482421928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0.69999694824218694</v>
      </c>
      <c r="E2502">
        <f t="shared" si="159"/>
        <v>3.7731254232247124</v>
      </c>
      <c r="F2502">
        <f>(MAX(E$2:E2502) - E2502)/MAX(E$2:E2502)</f>
        <v>1.4207250092624982E-2</v>
      </c>
      <c r="G2502">
        <f t="shared" si="160"/>
        <v>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3.7844447994943868</v>
      </c>
      <c r="F2503">
        <f>(MAX(E$2:E2503) - E2503)/MAX(E$2:E2503)</f>
        <v>1.1249871842902793E-2</v>
      </c>
      <c r="G2503">
        <f t="shared" si="160"/>
        <v>1.4499969482421871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1.69999694824218</v>
      </c>
      <c r="E2504">
        <f t="shared" si="159"/>
        <v>3.810497134578787</v>
      </c>
      <c r="F2504">
        <f>(MAX(E$2:E2504) - E2504)/MAX(E$2:E2504)</f>
        <v>4.4432592436296197E-3</v>
      </c>
      <c r="G2504">
        <f t="shared" si="160"/>
        <v>3.149993896484367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1.1000061035156199</v>
      </c>
      <c r="E2505">
        <f t="shared" si="159"/>
        <v>3.8274982654572276</v>
      </c>
      <c r="F2505">
        <f>(MAX(E$2:E2505) - E2505)/MAX(E$2:E2505)</f>
        <v>1.4266300003898751E-6</v>
      </c>
      <c r="G2505">
        <f t="shared" si="160"/>
        <v>4.2499999999999867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0.399993896484375</v>
      </c>
      <c r="E2506">
        <f t="shared" si="159"/>
        <v>3.8337104708554506</v>
      </c>
      <c r="F2506">
        <f>(MAX(E$2:E2506) - E2506)/MAX(E$2:E2506)</f>
        <v>0</v>
      </c>
      <c r="G2506">
        <f t="shared" si="160"/>
        <v>4.6499938964843617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-1.25</v>
      </c>
      <c r="E2507">
        <f t="shared" si="159"/>
        <v>3.8145725697941644</v>
      </c>
      <c r="F2507">
        <f>(MAX(E$2:E2507) - E2507)/MAX(E$2:E2507)</f>
        <v>4.9920047971217284E-3</v>
      </c>
      <c r="G2507">
        <f t="shared" si="160"/>
        <v>3.3999938964843617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0.400009155273437</v>
      </c>
      <c r="E2508">
        <f t="shared" si="159"/>
        <v>3.8206504728540573</v>
      </c>
      <c r="F2508">
        <f>(MAX(E$2:E2508) - E2508)/MAX(E$2:E2508)</f>
        <v>3.4066208443954402E-3</v>
      </c>
      <c r="G2508">
        <f t="shared" si="160"/>
        <v>3.8000030517577987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-9.99908447265625E-2</v>
      </c>
      <c r="E2509">
        <f t="shared" si="159"/>
        <v>3.8191365972566063</v>
      </c>
      <c r="F2509">
        <f>(MAX(E$2:E2509) - E2509)/MAX(E$2:E2509)</f>
        <v>3.8015060630262778E-3</v>
      </c>
      <c r="G2509">
        <f t="shared" si="160"/>
        <v>3.7000122070312362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0.300003051757812</v>
      </c>
      <c r="E2510">
        <f t="shared" si="159"/>
        <v>3.8236841017525247</v>
      </c>
      <c r="F2510">
        <f>(MAX(E$2:E2510) - E2510)/MAX(E$2:E2510)</f>
        <v>2.6153172439985E-3</v>
      </c>
      <c r="G2510">
        <f t="shared" si="160"/>
        <v>4.0000152587890483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0.649993896484375</v>
      </c>
      <c r="E2511">
        <f t="shared" si="159"/>
        <v>3.8335017607358983</v>
      </c>
      <c r="F2511">
        <f>(MAX(E$2:E2511) - E2511)/MAX(E$2:E2511)</f>
        <v>5.4440762060387532E-5</v>
      </c>
      <c r="G2511">
        <f t="shared" si="160"/>
        <v>4.6500091552734233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3.8403160708557826</v>
      </c>
      <c r="F2512">
        <f>(MAX(E$2:E2512) - E2512)/MAX(E$2:E2512)</f>
        <v>0</v>
      </c>
      <c r="G2512">
        <f t="shared" si="160"/>
        <v>5.1000061035156099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3.8584661169734531</v>
      </c>
      <c r="F2513">
        <f>(MAX(E$2:E2513) - E2513)/MAX(E$2:E2513)</f>
        <v>0</v>
      </c>
      <c r="G2513">
        <f t="shared" si="160"/>
        <v>6.3000030517577894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-0.449996948242187</v>
      </c>
      <c r="E2514">
        <f t="shared" si="159"/>
        <v>3.8515911202253101</v>
      </c>
      <c r="F2514">
        <f>(MAX(E$2:E2514) - E2514)/MAX(E$2:E2514)</f>
        <v>1.7817952885214516E-3</v>
      </c>
      <c r="G2514">
        <f t="shared" si="160"/>
        <v>5.8500061035156028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-5.00030517578125E-2</v>
      </c>
      <c r="E2515">
        <f t="shared" si="159"/>
        <v>3.8508289941852052</v>
      </c>
      <c r="F2515">
        <f>(MAX(E$2:E2515) - E2515)/MAX(E$2:E2515)</f>
        <v>1.9793157583144465E-3</v>
      </c>
      <c r="G2515">
        <f t="shared" si="160"/>
        <v>5.8000030517577903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-9.99908447265625E-2</v>
      </c>
      <c r="E2516">
        <f t="shared" si="159"/>
        <v>3.8493181434531465</v>
      </c>
      <c r="F2516">
        <f>(MAX(E$2:E2516) - E2516)/MAX(E$2:E2516)</f>
        <v>2.3708834658582403E-3</v>
      </c>
      <c r="G2516">
        <f t="shared" si="160"/>
        <v>5.7000122070312278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-9.99908447265625E-2</v>
      </c>
      <c r="E2517">
        <f t="shared" si="159"/>
        <v>3.8478075888422159</v>
      </c>
      <c r="F2517">
        <f>(MAX(E$2:E2517) - E2517)/MAX(E$2:E2517)</f>
        <v>2.7623744275867062E-3</v>
      </c>
      <c r="G2517">
        <f t="shared" si="160"/>
        <v>5.6000213623046653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-0.20001220703125</v>
      </c>
      <c r="E2518">
        <f t="shared" si="159"/>
        <v>3.8447758897902133</v>
      </c>
      <c r="F2518">
        <f>(MAX(E$2:E2518) - E2518)/MAX(E$2:E2518)</f>
        <v>3.5481009209893618E-3</v>
      </c>
      <c r="G2518">
        <f t="shared" si="160"/>
        <v>5.4000091552734153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-0.100006103515625</v>
      </c>
      <c r="E2519">
        <f t="shared" si="159"/>
        <v>3.8432662943703937</v>
      </c>
      <c r="F2519">
        <f>(MAX(E$2:E2519) - E2519)/MAX(E$2:E2519)</f>
        <v>3.9393432888253574E-3</v>
      </c>
      <c r="G2519">
        <f t="shared" si="160"/>
        <v>5.3000030517577903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3.8425080681919059</v>
      </c>
      <c r="F2520">
        <f>(MAX(E$2:E2520) - E2520)/MAX(E$2:E2520)</f>
        <v>4.1358530301322215E-3</v>
      </c>
      <c r="G2520">
        <f t="shared" si="160"/>
        <v>5.2499999999999778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3.8303603460290239</v>
      </c>
      <c r="F2521">
        <f>(MAX(E$2:E2521) - E2521)/MAX(E$2:E2521)</f>
        <v>7.2841823907151869E-3</v>
      </c>
      <c r="G2521">
        <f t="shared" si="160"/>
        <v>4.4499969482421662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-1.69999694824218</v>
      </c>
      <c r="E2522">
        <f t="shared" si="159"/>
        <v>3.8044642899063392</v>
      </c>
      <c r="F2522">
        <f>(MAX(E$2:E2522) - E2522)/MAX(E$2:E2522)</f>
        <v>1.399567222569585E-2</v>
      </c>
      <c r="G2522">
        <f t="shared" si="160"/>
        <v>2.7499999999999862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3.7924747809978752</v>
      </c>
      <c r="F2523">
        <f>(MAX(E$2:E2523) - E2523)/MAX(E$2:E2523)</f>
        <v>1.7102997402330684E-2</v>
      </c>
      <c r="G2523">
        <f t="shared" si="160"/>
        <v>1.9499969482421742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0.29998779296875</v>
      </c>
      <c r="E2524">
        <f t="shared" si="159"/>
        <v>3.7969520646035546</v>
      </c>
      <c r="F2524">
        <f>(MAX(E$2:E2524) - E2524)/MAX(E$2:E2524)</f>
        <v>1.5942618259441804E-2</v>
      </c>
      <c r="G2524">
        <f t="shared" si="160"/>
        <v>2.2499847412109242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1.3499908447265601</v>
      </c>
      <c r="E2525">
        <f t="shared" si="159"/>
        <v>3.8173249497221358</v>
      </c>
      <c r="F2525">
        <f>(MAX(E$2:E2525) - E2525)/MAX(E$2:E2525)</f>
        <v>1.0662570566665518E-2</v>
      </c>
      <c r="G2525">
        <f t="shared" si="160"/>
        <v>1.3499908447265601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-5.00030517578125E-2</v>
      </c>
      <c r="E2526">
        <f t="shared" si="159"/>
        <v>3.8165694544006605</v>
      </c>
      <c r="F2526">
        <f>(MAX(E$2:E2526) - E2526)/MAX(E$2:E2526)</f>
        <v>1.0858372550814555E-2</v>
      </c>
      <c r="G2526">
        <f t="shared" si="160"/>
        <v>1.2999877929687476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3.8353330020627974</v>
      </c>
      <c r="F2527">
        <f>(MAX(E$2:E2527) - E2527)/MAX(E$2:E2527)</f>
        <v>5.9954174040541116E-3</v>
      </c>
      <c r="G2527">
        <f t="shared" si="160"/>
        <v>2.5499877929687473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-0.100006103515625</v>
      </c>
      <c r="E2528">
        <f t="shared" si="159"/>
        <v>3.833835647031488</v>
      </c>
      <c r="F2528">
        <f>(MAX(E$2:E2528) - E2528)/MAX(E$2:E2528)</f>
        <v>6.3834874261601586E-3</v>
      </c>
      <c r="G2528">
        <f t="shared" si="160"/>
        <v>2.4499816894531223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3.833835647031488</v>
      </c>
      <c r="F2529">
        <f>(MAX(E$2:E2529) - E2529)/MAX(E$2:E2529)</f>
        <v>6.3834874261601586E-3</v>
      </c>
      <c r="G2529">
        <f t="shared" si="160"/>
        <v>2.4499816894531223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3.8450170458580288</v>
      </c>
      <c r="F2530">
        <f>(MAX(E$2:E2530) - E2530)/MAX(E$2:E2530)</f>
        <v>3.48560041936395E-3</v>
      </c>
      <c r="G2530">
        <f t="shared" si="160"/>
        <v>3.1999816894531223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3.8270186283951322</v>
      </c>
      <c r="F2531">
        <f>(MAX(E$2:E2531) - E2531)/MAX(E$2:E2531)</f>
        <v>8.1502565073677639E-3</v>
      </c>
      <c r="G2531">
        <f t="shared" si="160"/>
        <v>1.9999847412109424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3.8957261453438154</v>
      </c>
      <c r="F2532">
        <f>(MAX(E$2:E2532) - E2532)/MAX(E$2:E2532)</f>
        <v>0</v>
      </c>
      <c r="G2532">
        <f t="shared" si="160"/>
        <v>6.4999847412109428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2.8999938964843701</v>
      </c>
      <c r="E2533">
        <f t="shared" si="159"/>
        <v>3.9406020278958147</v>
      </c>
      <c r="F2533">
        <f>(MAX(E$2:E2533) - E2533)/MAX(E$2:E2533)</f>
        <v>0</v>
      </c>
      <c r="G2533">
        <f t="shared" si="160"/>
        <v>9.3999786376953125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3.9006875203423337</v>
      </c>
      <c r="F2534">
        <f>(MAX(E$2:E2534) - E2534)/MAX(E$2:E2534)</f>
        <v>1.012903796702211E-2</v>
      </c>
      <c r="G2534">
        <f t="shared" si="160"/>
        <v>6.8499755859375027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2.5500030517578098</v>
      </c>
      <c r="E2535">
        <f t="shared" si="159"/>
        <v>3.9401977323333703</v>
      </c>
      <c r="F2535">
        <f>(MAX(E$2:E2535) - E2535)/MAX(E$2:E2535)</f>
        <v>1.0259741013741796E-4</v>
      </c>
      <c r="G2535">
        <f t="shared" si="160"/>
        <v>9.3999786376953125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3.9801081447617492</v>
      </c>
      <c r="F2536">
        <f>(MAX(E$2:E2536) - E2536)/MAX(E$2:E2536)</f>
        <v>0</v>
      </c>
      <c r="G2536">
        <f t="shared" si="160"/>
        <v>11.949981689453121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3.9640721373545418</v>
      </c>
      <c r="F2537">
        <f>(MAX(E$2:E2537) - E2537)/MAX(E$2:E2537)</f>
        <v>4.0290381125227875E-3</v>
      </c>
      <c r="G2537">
        <f t="shared" si="160"/>
        <v>10.949981689453121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3.951435126834141</v>
      </c>
      <c r="F2538">
        <f>(MAX(E$2:E2538) - E2538)/MAX(E$2:E2538)</f>
        <v>7.2040801115781268E-3</v>
      </c>
      <c r="G2538">
        <f t="shared" si="160"/>
        <v>10.149978637695309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-0.199996948242187</v>
      </c>
      <c r="E2539">
        <f t="shared" si="159"/>
        <v>3.9482997626896719</v>
      </c>
      <c r="F2539">
        <f>(MAX(E$2:E2539) - E2539)/MAX(E$2:E2539)</f>
        <v>7.9918386423596614E-3</v>
      </c>
      <c r="G2539">
        <f t="shared" si="160"/>
        <v>9.9499816894531214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3.9791753123016247</v>
      </c>
      <c r="F2540">
        <f>(MAX(E$2:E2540) - E2540)/MAX(E$2:E2540)</f>
        <v>2.3437364669406084E-4</v>
      </c>
      <c r="G2540">
        <f t="shared" si="160"/>
        <v>11.949981689453121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-0.69999694824218694</v>
      </c>
      <c r="E2541">
        <f t="shared" si="159"/>
        <v>3.9683353233473717</v>
      </c>
      <c r="F2541">
        <f>(MAX(E$2:E2541) - E2541)/MAX(E$2:E2541)</f>
        <v>2.9579149576304405E-3</v>
      </c>
      <c r="G2541">
        <f t="shared" si="160"/>
        <v>11.249984741210934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5.00030517578125E-2</v>
      </c>
      <c r="E2542">
        <f t="shared" si="159"/>
        <v>3.9691098123010313</v>
      </c>
      <c r="F2542">
        <f>(MAX(E$2:E2542) - E2542)/MAX(E$2:E2542)</f>
        <v>2.7633250305504633E-3</v>
      </c>
      <c r="G2542">
        <f t="shared" si="160"/>
        <v>11.299987792968746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3.95351130442342</v>
      </c>
      <c r="F2543">
        <f>(MAX(E$2:E2543) - E2543)/MAX(E$2:E2543)</f>
        <v>6.6824416249426574E-3</v>
      </c>
      <c r="G2543">
        <f t="shared" si="160"/>
        <v>10.299987792968746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0.80000305175781194</v>
      </c>
      <c r="E2544">
        <f t="shared" si="159"/>
        <v>3.9658296603204533</v>
      </c>
      <c r="F2544">
        <f>(MAX(E$2:E2544) - E2544)/MAX(E$2:E2544)</f>
        <v>3.5874614261645131E-3</v>
      </c>
      <c r="G2544">
        <f t="shared" si="160"/>
        <v>11.099990844726559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-1.25</v>
      </c>
      <c r="E2545">
        <f t="shared" si="159"/>
        <v>3.9465636428595499</v>
      </c>
      <c r="F2545">
        <f>(MAX(E$2:E2545) - E2545)/MAX(E$2:E2545)</f>
        <v>8.4280378025274397E-3</v>
      </c>
      <c r="G2545">
        <f t="shared" si="160"/>
        <v>9.8499908447265589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3.9149795199822282</v>
      </c>
      <c r="F2546">
        <f>(MAX(E$2:E2546) - E2546)/MAX(E$2:E2546)</f>
        <v>1.6363531444550661E-2</v>
      </c>
      <c r="G2546">
        <f t="shared" si="160"/>
        <v>7.7999877929687491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0.79998779296875</v>
      </c>
      <c r="E2547">
        <f t="shared" si="159"/>
        <v>3.927206186218581</v>
      </c>
      <c r="F2547">
        <f>(MAX(E$2:E2547) - E2547)/MAX(E$2:E2547)</f>
        <v>1.3291588222996637E-2</v>
      </c>
      <c r="G2547">
        <f t="shared" si="160"/>
        <v>0.79998779296875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3.9463366669092013</v>
      </c>
      <c r="F2548">
        <f>(MAX(E$2:E2548) - E2548)/MAX(E$2:E2548)</f>
        <v>8.4850653862244604E-3</v>
      </c>
      <c r="G2548">
        <f t="shared" si="160"/>
        <v>2.04998779296875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1.75</v>
      </c>
      <c r="E2549">
        <f t="shared" si="159"/>
        <v>3.9734294730271045</v>
      </c>
      <c r="F2549">
        <f>(MAX(E$2:E2549) - E2549)/MAX(E$2:E2549)</f>
        <v>1.6780126297408803E-3</v>
      </c>
      <c r="G2549">
        <f t="shared" si="160"/>
        <v>3.79998779296875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3.9457623559226871</v>
      </c>
      <c r="F2550">
        <f>(MAX(E$2:E2550) - E2550)/MAX(E$2:E2550)</f>
        <v>8.6293607082674108E-3</v>
      </c>
      <c r="G2550">
        <f t="shared" si="160"/>
        <v>1.9999847412109399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5.00030517578125E-2</v>
      </c>
      <c r="E2551">
        <f t="shared" si="159"/>
        <v>3.9465261724665659</v>
      </c>
      <c r="F2551">
        <f>(MAX(E$2:E2551) - E2551)/MAX(E$2:E2551)</f>
        <v>8.4374522183224658E-3</v>
      </c>
      <c r="G2551">
        <f t="shared" si="160"/>
        <v>2.0499877929687527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3.9618998501670695</v>
      </c>
      <c r="F2552">
        <f>(MAX(E$2:E2552) - E2552)/MAX(E$2:E2552)</f>
        <v>4.5748240832711642E-3</v>
      </c>
      <c r="G2552">
        <f t="shared" si="160"/>
        <v>3.0499877929687527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3.9518993234017832</v>
      </c>
      <c r="F2553">
        <f>(MAX(E$2:E2553) - E2553)/MAX(E$2:E2553)</f>
        <v>7.0874509772031946E-3</v>
      </c>
      <c r="G2553">
        <f t="shared" si="160"/>
        <v>2.3999938964843777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3.9284368783300021</v>
      </c>
      <c r="F2554">
        <f>(MAX(E$2:E2554) - E2554)/MAX(E$2:E2554)</f>
        <v>1.2982377501413393E-2</v>
      </c>
      <c r="G2554">
        <f t="shared" si="160"/>
        <v>0.89999389648437766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3.9284368783300017</v>
      </c>
      <c r="F2555">
        <f>(MAX(E$2:E2555) - E2555)/MAX(E$2:E2555)</f>
        <v>1.2982377501413504E-2</v>
      </c>
      <c r="G2555">
        <f t="shared" si="160"/>
        <v>0.89999389648437766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3.9401192809142001</v>
      </c>
      <c r="F2556">
        <f>(MAX(E$2:E2556) - E2556)/MAX(E$2:E2556)</f>
        <v>1.0047180225537045E-2</v>
      </c>
      <c r="G2556">
        <f t="shared" si="160"/>
        <v>1.6499938964843777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3.9323433442061133</v>
      </c>
      <c r="F2557">
        <f>(MAX(E$2:E2557) - E2557)/MAX(E$2:E2557)</f>
        <v>1.2000880081235869E-2</v>
      </c>
      <c r="G2557">
        <f t="shared" si="160"/>
        <v>1.1499938964843777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0.199996948242187</v>
      </c>
      <c r="E2558">
        <f t="shared" si="159"/>
        <v>3.9354450821122064</v>
      </c>
      <c r="F2558">
        <f>(MAX(E$2:E2558) - E2558)/MAX(E$2:E2558)</f>
        <v>1.122157012450131E-2</v>
      </c>
      <c r="G2558">
        <f t="shared" si="160"/>
        <v>1.3499908447265647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3.9261725593989651</v>
      </c>
      <c r="F2559">
        <f>(MAX(E$2:E2559) - E2559)/MAX(E$2:E2559)</f>
        <v>1.3551286397523928E-2</v>
      </c>
      <c r="G2559">
        <f t="shared" si="160"/>
        <v>0.74998474121093972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3.9315455933515517</v>
      </c>
      <c r="F2560">
        <f>(MAX(E$2:E2560) - E2560)/MAX(E$2:E2560)</f>
        <v>1.2201314548226797E-2</v>
      </c>
      <c r="G2560">
        <f t="shared" si="160"/>
        <v>1.0999908447265647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3.9323145545438569</v>
      </c>
      <c r="F2561">
        <f>(MAX(E$2:E2561) - E2561)/MAX(E$2:E2561)</f>
        <v>1.2008113468171417E-2</v>
      </c>
      <c r="G2561">
        <f t="shared" si="160"/>
        <v>1.1499938964843772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-0.59999084472656194</v>
      </c>
      <c r="E2562">
        <f t="shared" si="159"/>
        <v>3.923076877183167</v>
      </c>
      <c r="F2562">
        <f>(MAX(E$2:E2562) - E2562)/MAX(E$2:E2562)</f>
        <v>1.4329074865375586E-2</v>
      </c>
      <c r="G2562">
        <f t="shared" si="160"/>
        <v>0.55000305175781528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3.933803742089935</v>
      </c>
      <c r="F2563">
        <f>(MAX(E$2:E2563) - E2563)/MAX(E$2:E2563)</f>
        <v>1.1633955909654319E-2</v>
      </c>
      <c r="G2563">
        <f t="shared" si="160"/>
        <v>1.2500000000000022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3.9152739506046457</v>
      </c>
      <c r="F2564">
        <f>(MAX(E$2:E2564) - E2564)/MAX(E$2:E2564)</f>
        <v>1.6289555911296619E-2</v>
      </c>
      <c r="G2564">
        <f t="shared" si="160"/>
        <v>5.000305175782227E-2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0.75</v>
      </c>
      <c r="E2565">
        <f t="shared" si="162"/>
        <v>3.926852869126416</v>
      </c>
      <c r="F2565">
        <f>(MAX(E$2:E2565) - E2565)/MAX(E$2:E2565)</f>
        <v>1.3380358949648881E-2</v>
      </c>
      <c r="G2565">
        <f t="shared" ref="G2565:G2628" si="163">IF(A2565&lt;&gt;A2564, D2565, D2565+G2564)</f>
        <v>0.80000305175782227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3.9160032593296559</v>
      </c>
      <c r="F2566">
        <f>(MAX(E$2:E2566) - E2566)/MAX(E$2:E2566)</f>
        <v>1.6106317492016464E-2</v>
      </c>
      <c r="G2566">
        <f t="shared" si="163"/>
        <v>0.10000610351563533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-1.40000915527343</v>
      </c>
      <c r="E2567">
        <f t="shared" si="162"/>
        <v>3.8943252147037821</v>
      </c>
      <c r="F2567">
        <f>(MAX(E$2:E2567) - E2567)/MAX(E$2:E2567)</f>
        <v>2.1552914377682596E-2</v>
      </c>
      <c r="G2567">
        <f t="shared" si="163"/>
        <v>-1.3000030517577947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3.9012462743108873</v>
      </c>
      <c r="F2568">
        <f>(MAX(E$2:E2568) - E2568)/MAX(E$2:E2568)</f>
        <v>1.9814001927222158E-2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3.9322514057988474</v>
      </c>
      <c r="F2569">
        <f>(MAX(E$2:E2569) - E2569)/MAX(E$2:E2569)</f>
        <v>1.2023979555903902E-2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-0.449996948242187</v>
      </c>
      <c r="E2570">
        <f t="shared" si="162"/>
        <v>3.925169147661034</v>
      </c>
      <c r="F2570">
        <f>(MAX(E$2:E2570) - E2570)/MAX(E$2:E2570)</f>
        <v>1.3803393049261963E-2</v>
      </c>
      <c r="G2570">
        <f t="shared" si="163"/>
        <v>2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0.65000915527343694</v>
      </c>
      <c r="E2571">
        <f t="shared" si="162"/>
        <v>3.9353665650888976</v>
      </c>
      <c r="F2571">
        <f>(MAX(E$2:E2571) - E2571)/MAX(E$2:E2571)</f>
        <v>1.1241297483772237E-2</v>
      </c>
      <c r="G2571">
        <f t="shared" si="163"/>
        <v>2.6500091552734371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-2.75</v>
      </c>
      <c r="E2572">
        <f t="shared" si="162"/>
        <v>3.8925828856431499</v>
      </c>
      <c r="F2572">
        <f>(MAX(E$2:E2572) - E2572)/MAX(E$2:E2572)</f>
        <v>2.199067360362858E-2</v>
      </c>
      <c r="G2572">
        <f t="shared" si="163"/>
        <v>-9.9990844726562944E-2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1.0999908447265601</v>
      </c>
      <c r="E2573">
        <f t="shared" si="162"/>
        <v>3.9094800759690838</v>
      </c>
      <c r="F2573">
        <f>(MAX(E$2:E2573) - E2573)/MAX(E$2:E2573)</f>
        <v>1.7745263752599189E-2</v>
      </c>
      <c r="G2573">
        <f t="shared" si="163"/>
        <v>0.99999999999999711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3.9217956786319537</v>
      </c>
      <c r="F2574">
        <f>(MAX(E$2:E2574) - E2574)/MAX(E$2:E2574)</f>
        <v>1.4650975302402537E-2</v>
      </c>
      <c r="G2574">
        <f t="shared" si="163"/>
        <v>1.8000030517578089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3.9842817054733142</v>
      </c>
      <c r="F2575">
        <f>(MAX(E$2:E2575) - E2575)/MAX(E$2:E2575)</f>
        <v>0</v>
      </c>
      <c r="G2575">
        <f t="shared" si="163"/>
        <v>5.8000030517578089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1.8999938964843699</v>
      </c>
      <c r="E2576">
        <f t="shared" si="162"/>
        <v>4.0144956120308501</v>
      </c>
      <c r="F2576">
        <f>(MAX(E$2:E2576) - E2576)/MAX(E$2:E2576)</f>
        <v>0</v>
      </c>
      <c r="G2576">
        <f t="shared" si="163"/>
        <v>7.6999969482421786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0.5</v>
      </c>
      <c r="E2577">
        <f t="shared" si="162"/>
        <v>4.0225455540549744</v>
      </c>
      <c r="F2577">
        <f>(MAX(E$2:E2577) - E2577)/MAX(E$2:E2577)</f>
        <v>0</v>
      </c>
      <c r="G2577">
        <f t="shared" si="163"/>
        <v>8.1999969482421786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0.300003051757812</v>
      </c>
      <c r="E2578">
        <f t="shared" si="162"/>
        <v>4.0274214657480352</v>
      </c>
      <c r="F2578">
        <f>(MAX(E$2:E2578) - E2578)/MAX(E$2:E2578)</f>
        <v>0</v>
      </c>
      <c r="G2578">
        <f t="shared" si="163"/>
        <v>8.4999999999999911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1.6000061035156199</v>
      </c>
      <c r="E2579">
        <f t="shared" si="162"/>
        <v>4.0533737133904459</v>
      </c>
      <c r="F2579">
        <f>(MAX(E$2:E2579) - E2579)/MAX(E$2:E2579)</f>
        <v>0</v>
      </c>
      <c r="G2579">
        <f t="shared" si="163"/>
        <v>10.100006103515611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4.0623977755637339</v>
      </c>
      <c r="F2580">
        <f>(MAX(E$2:E2580) - E2580)/MAX(E$2:E2580)</f>
        <v>0</v>
      </c>
      <c r="G2580">
        <f t="shared" si="163"/>
        <v>10.650009155273423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-0.70001220703125</v>
      </c>
      <c r="E2581">
        <f t="shared" si="162"/>
        <v>4.0509356641871817</v>
      </c>
      <c r="F2581">
        <f>(MAX(E$2:E2581) - E2581)/MAX(E$2:E2581)</f>
        <v>2.8215137979593105E-3</v>
      </c>
      <c r="G2581">
        <f t="shared" si="163"/>
        <v>9.9499969482421733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0.600006103515625</v>
      </c>
      <c r="E2582">
        <f t="shared" si="162"/>
        <v>4.0607782079137236</v>
      </c>
      <c r="F2582">
        <f>(MAX(E$2:E2582) - E2582)/MAX(E$2:E2582)</f>
        <v>3.9867283793636426E-4</v>
      </c>
      <c r="G2582">
        <f t="shared" si="163"/>
        <v>10.550003051757798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-0.69999694824218694</v>
      </c>
      <c r="E2583">
        <f t="shared" si="162"/>
        <v>4.0493000760597422</v>
      </c>
      <c r="F2583">
        <f>(MAX(E$2:E2583) - E2583)/MAX(E$2:E2583)</f>
        <v>3.2241302372646666E-3</v>
      </c>
      <c r="G2583">
        <f t="shared" si="163"/>
        <v>9.8500061035156108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-0.150009155273437</v>
      </c>
      <c r="E2584">
        <f t="shared" si="162"/>
        <v>4.0468688875510299</v>
      </c>
      <c r="F2584">
        <f>(MAX(E$2:E2584) - E2584)/MAX(E$2:E2584)</f>
        <v>3.8225916984579627E-3</v>
      </c>
      <c r="G2584">
        <f t="shared" si="163"/>
        <v>9.6999969482421733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-0.100006103515625</v>
      </c>
      <c r="E2585">
        <f t="shared" si="162"/>
        <v>4.0452552101321766</v>
      </c>
      <c r="F2585">
        <f>(MAX(E$2:E2585) - E2585)/MAX(E$2:E2585)</f>
        <v>4.2198145968555456E-3</v>
      </c>
      <c r="G2585">
        <f t="shared" si="163"/>
        <v>9.5999908447265483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-0.349990844726562</v>
      </c>
      <c r="E2586">
        <f t="shared" si="162"/>
        <v>4.0395908669770284</v>
      </c>
      <c r="F2586">
        <f>(MAX(E$2:E2586) - E2586)/MAX(E$2:E2586)</f>
        <v>5.6141495359943294E-3</v>
      </c>
      <c r="G2586">
        <f t="shared" si="163"/>
        <v>9.2499999999999858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9.99908447265625E-2</v>
      </c>
      <c r="E2587">
        <f t="shared" si="162"/>
        <v>4.0412101213150518</v>
      </c>
      <c r="F2587">
        <f>(MAX(E$2:E2587) - E2587)/MAX(E$2:E2587)</f>
        <v>5.2155538229493054E-3</v>
      </c>
      <c r="G2587">
        <f t="shared" si="163"/>
        <v>9.3499908447265483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4.0412101213150518</v>
      </c>
      <c r="F2588">
        <f>(MAX(E$2:E2588) - E2588)/MAX(E$2:E2588)</f>
        <v>5.2155538229493054E-3</v>
      </c>
      <c r="G2588">
        <f t="shared" si="163"/>
        <v>9.3499908447265483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4.0371721448085562</v>
      </c>
      <c r="F2589">
        <f>(MAX(E$2:E2589) - E2589)/MAX(E$2:E2589)</f>
        <v>6.2095422823721805E-3</v>
      </c>
      <c r="G2589">
        <f t="shared" si="163"/>
        <v>9.0999908447265483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0.399993896484375</v>
      </c>
      <c r="E2590">
        <f t="shared" si="162"/>
        <v>4.0435878512025241</v>
      </c>
      <c r="F2590">
        <f>(MAX(E$2:E2590) - E2590)/MAX(E$2:E2590)</f>
        <v>4.6302517381128791E-3</v>
      </c>
      <c r="G2590">
        <f t="shared" si="163"/>
        <v>0.399993896484375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4.0306767535661203</v>
      </c>
      <c r="F2591">
        <f>(MAX(E$2:E2591) - E2591)/MAX(E$2:E2591)</f>
        <v>7.8084480521387967E-3</v>
      </c>
      <c r="G2591">
        <f t="shared" si="163"/>
        <v>-0.40000915527343694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4.023402653019283</v>
      </c>
      <c r="F2592">
        <f>(MAX(E$2:E2592) - E2592)/MAX(E$2:E2592)</f>
        <v>9.5990409356305883E-3</v>
      </c>
      <c r="G2592">
        <f t="shared" si="163"/>
        <v>-0.85000610351562389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1.3999938964843699</v>
      </c>
      <c r="E2593">
        <f t="shared" si="162"/>
        <v>4.0458214036892777</v>
      </c>
      <c r="F2593">
        <f>(MAX(E$2:E2593) - E2593)/MAX(E$2:E2593)</f>
        <v>4.0804403680424874E-3</v>
      </c>
      <c r="G2593">
        <f t="shared" si="163"/>
        <v>0.549987792968746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0.80000305175781194</v>
      </c>
      <c r="E2594">
        <f t="shared" si="162"/>
        <v>4.0585967209565581</v>
      </c>
      <c r="F2594">
        <f>(MAX(E$2:E2594) - E2594)/MAX(E$2:E2594)</f>
        <v>9.3566775514698775E-4</v>
      </c>
      <c r="G2594">
        <f t="shared" si="163"/>
        <v>1.3499908447265581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4.0935358964357977</v>
      </c>
      <c r="F2595">
        <f>(MAX(E$2:E2595) - E2595)/MAX(E$2:E2595)</f>
        <v>0</v>
      </c>
      <c r="G2595">
        <f t="shared" si="163"/>
        <v>3.549987792968738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-0.350006103515625</v>
      </c>
      <c r="E2596">
        <f t="shared" si="162"/>
        <v>4.0879891815116967</v>
      </c>
      <c r="F2596">
        <f>(MAX(E$2:E2596) - E2596)/MAX(E$2:E2596)</f>
        <v>1.3549935958618448E-3</v>
      </c>
      <c r="G2596">
        <f t="shared" si="163"/>
        <v>3.199981689453113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0.80001831054684602</v>
      </c>
      <c r="E2597">
        <f t="shared" si="162"/>
        <v>4.1005941033185183</v>
      </c>
      <c r="F2597">
        <f>(MAX(E$2:E2597) - E2597)/MAX(E$2:E2597)</f>
        <v>0</v>
      </c>
      <c r="G2597">
        <f t="shared" si="163"/>
        <v>3.9999999999999591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-0.449996948242187</v>
      </c>
      <c r="E2598">
        <f t="shared" si="162"/>
        <v>4.0934477199975614</v>
      </c>
      <c r="F2598">
        <f>(MAX(E$2:E2598) - E2598)/MAX(E$2:E2598)</f>
        <v>1.7427677894706632E-3</v>
      </c>
      <c r="G2598">
        <f t="shared" si="163"/>
        <v>3.5500030517577721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4.1139339359269629</v>
      </c>
      <c r="F2599">
        <f>(MAX(E$2:E2599) - E2599)/MAX(E$2:E2599)</f>
        <v>0</v>
      </c>
      <c r="G2599">
        <f t="shared" si="163"/>
        <v>4.8500061035155824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-1.70001220703125</v>
      </c>
      <c r="E2600">
        <f t="shared" si="162"/>
        <v>4.0867481609383018</v>
      </c>
      <c r="F2600">
        <f>(MAX(E$2:E2600) - E2600)/MAX(E$2:E2600)</f>
        <v>6.6082186569035081E-3</v>
      </c>
      <c r="G2600">
        <f t="shared" si="163"/>
        <v>3.1499938964843324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-0.449981689453125</v>
      </c>
      <c r="E2601">
        <f t="shared" si="162"/>
        <v>4.0796302884858155</v>
      </c>
      <c r="F2601">
        <f>(MAX(E$2:E2601) - E2601)/MAX(E$2:E2601)</f>
        <v>8.3384050340657555E-3</v>
      </c>
      <c r="G2601">
        <f t="shared" si="163"/>
        <v>2.7000122070312074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0.300018310546875</v>
      </c>
      <c r="E2602">
        <f t="shared" si="162"/>
        <v>4.0843622537451836</v>
      </c>
      <c r="F2602">
        <f>(MAX(E$2:E2602) - E2602)/MAX(E$2:E2602)</f>
        <v>7.188176242581331E-3</v>
      </c>
      <c r="G2602">
        <f t="shared" si="163"/>
        <v>3.0000305175780824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0.149993896484375</v>
      </c>
      <c r="E2603">
        <f t="shared" si="162"/>
        <v>4.0867220639618163</v>
      </c>
      <c r="F2603">
        <f>(MAX(E$2:E2603) - E2603)/MAX(E$2:E2603)</f>
        <v>6.6145622144063851E-3</v>
      </c>
      <c r="G2603">
        <f t="shared" si="163"/>
        <v>3.1500244140624574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4.0992674184031603</v>
      </c>
      <c r="F2604">
        <f>(MAX(E$2:E2604) - E2604)/MAX(E$2:E2604)</f>
        <v>3.5650833854476683E-3</v>
      </c>
      <c r="G2604">
        <f t="shared" si="163"/>
        <v>3.9500427246093324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4.102422594135219</v>
      </c>
      <c r="F2605">
        <f>(MAX(E$2:E2605) - E2605)/MAX(E$2:E2605)</f>
        <v>2.798134819622493E-3</v>
      </c>
      <c r="G2605">
        <f t="shared" si="163"/>
        <v>4.1500549316405824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4.0976756982929796</v>
      </c>
      <c r="F2606">
        <f>(MAX(E$2:E2606) - E2606)/MAX(E$2:E2606)</f>
        <v>3.9519928825303106E-3</v>
      </c>
      <c r="G2606">
        <f t="shared" si="163"/>
        <v>3.8500671386718324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4.1016262657728042</v>
      </c>
      <c r="F2607">
        <f>(MAX(E$2:E2607) - E2607)/MAX(E$2:E2607)</f>
        <v>2.9917034025937709E-3</v>
      </c>
      <c r="G2607">
        <f t="shared" si="163"/>
        <v>4.1000671386718324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4.1016262657728042</v>
      </c>
      <c r="F2608">
        <f>(MAX(E$2:E2608) - E2608)/MAX(E$2:E2608)</f>
        <v>2.9917034025937709E-3</v>
      </c>
      <c r="G2608">
        <f t="shared" si="163"/>
        <v>4.1000671386718324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0.54998779296875</v>
      </c>
      <c r="E2609">
        <f t="shared" si="162"/>
        <v>4.1102855877060129</v>
      </c>
      <c r="F2609">
        <f>(MAX(E$2:E2609) - E2609)/MAX(E$2:E2609)</f>
        <v>8.8682712891642308E-4</v>
      </c>
      <c r="G2609">
        <f t="shared" si="163"/>
        <v>4.6500549316405824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4.1023921326846402</v>
      </c>
      <c r="F2610">
        <f>(MAX(E$2:E2610) - E2610)/MAX(E$2:E2610)</f>
        <v>2.805539277509581E-3</v>
      </c>
      <c r="G2610">
        <f t="shared" si="163"/>
        <v>4.1500549316405824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4.1000287399621973</v>
      </c>
      <c r="F2611">
        <f>(MAX(E$2:E2611) - E2611)/MAX(E$2:E2611)</f>
        <v>3.3800241280812948E-3</v>
      </c>
      <c r="G2611">
        <f t="shared" si="163"/>
        <v>4.0000610351562074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4.1000287399621973</v>
      </c>
      <c r="F2612">
        <f>(MAX(E$2:E2612) - E2612)/MAX(E$2:E2612)</f>
        <v>3.3800241280812948E-3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-0.550018310546875</v>
      </c>
      <c r="E2613">
        <f t="shared" si="162"/>
        <v>4.0914284888079049</v>
      </c>
      <c r="F2613">
        <f>(MAX(E$2:E2613) - E2613)/MAX(E$2:E2613)</f>
        <v>5.4705416930782604E-3</v>
      </c>
      <c r="G2613">
        <f t="shared" si="163"/>
        <v>-0.550018310546875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-0.199981689453125</v>
      </c>
      <c r="E2614">
        <f t="shared" si="162"/>
        <v>4.0883228939344738</v>
      </c>
      <c r="F2614">
        <f>(MAX(E$2:E2614) - E2614)/MAX(E$2:E2614)</f>
        <v>6.2254383253041575E-3</v>
      </c>
      <c r="G2614">
        <f t="shared" si="163"/>
        <v>-0.75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0.29998779296875</v>
      </c>
      <c r="E2615">
        <f t="shared" si="162"/>
        <v>4.0929771029180753</v>
      </c>
      <c r="F2615">
        <f>(MAX(E$2:E2615) - E2615)/MAX(E$2:E2615)</f>
        <v>5.0941102446667198E-3</v>
      </c>
      <c r="G2615">
        <f t="shared" si="163"/>
        <v>-0.45001220703125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0.29998779296875</v>
      </c>
      <c r="E2616">
        <f t="shared" si="162"/>
        <v>4.0976383809899284</v>
      </c>
      <c r="F2616">
        <f>(MAX(E$2:E2616) - E2616)/MAX(E$2:E2616)</f>
        <v>3.9610638359370582E-3</v>
      </c>
      <c r="G2616">
        <f t="shared" si="163"/>
        <v>-0.1500244140625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4.0929894608581741</v>
      </c>
      <c r="F2617">
        <f>(MAX(E$2:E2617) - E2617)/MAX(E$2:E2617)</f>
        <v>5.0911063218300225E-3</v>
      </c>
      <c r="G2617">
        <f t="shared" si="163"/>
        <v>-0.45001220703125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4.0797943699039934</v>
      </c>
      <c r="F2618">
        <f>(MAX(E$2:E2618) - E2618)/MAX(E$2:E2618)</f>
        <v>8.2985207236384809E-3</v>
      </c>
      <c r="G2618">
        <f t="shared" si="163"/>
        <v>-1.300018310546875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0.199981689453125</v>
      </c>
      <c r="E2619">
        <f t="shared" si="162"/>
        <v>4.0828770790058995</v>
      </c>
      <c r="F2619">
        <f>(MAX(E$2:E2619) - E2619)/MAX(E$2:E2619)</f>
        <v>7.5491870809698842E-3</v>
      </c>
      <c r="G2619">
        <f t="shared" si="163"/>
        <v>-1.10003662109375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4.0859092612409995</v>
      </c>
      <c r="F2620">
        <f>(MAX(E$2:E2620) - E2620)/MAX(E$2:E2620)</f>
        <v>6.8121353241052405E-3</v>
      </c>
      <c r="G2620">
        <f t="shared" si="163"/>
        <v>-0.9000244140625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4.0859092612409995</v>
      </c>
      <c r="F2621">
        <f>(MAX(E$2:E2621) - E2621)/MAX(E$2:E2621)</f>
        <v>6.8121353241052405E-3</v>
      </c>
      <c r="G2621">
        <f t="shared" si="163"/>
        <v>-0.9000244140625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4.0904693869010691</v>
      </c>
      <c r="F2622">
        <f>(MAX(E$2:E2622) - E2622)/MAX(E$2:E2622)</f>
        <v>5.703676673312133E-3</v>
      </c>
      <c r="G2622">
        <f t="shared" si="163"/>
        <v>-0.600006103515625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4.0912325816080388</v>
      </c>
      <c r="F2623">
        <f>(MAX(E$2:E2623) - E2623)/MAX(E$2:E2623)</f>
        <v>5.5181620980038733E-3</v>
      </c>
      <c r="G2623">
        <f t="shared" si="163"/>
        <v>-0.550018310546875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4.0950402407742645</v>
      </c>
      <c r="F2624">
        <f>(MAX(E$2:E2624) - E2624)/MAX(E$2:E2624)</f>
        <v>4.5926102477484637E-3</v>
      </c>
      <c r="G2624">
        <f t="shared" si="163"/>
        <v>-0.300018310546875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-1.25</v>
      </c>
      <c r="E2625">
        <f t="shared" si="162"/>
        <v>4.076058498010096</v>
      </c>
      <c r="F2625">
        <f>(MAX(E$2:E2625) - E2625)/MAX(E$2:E2625)</f>
        <v>9.2066227865500901E-3</v>
      </c>
      <c r="G2625">
        <f t="shared" si="163"/>
        <v>-1.550018310546875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-0.899993896484375</v>
      </c>
      <c r="E2626">
        <f t="shared" si="162"/>
        <v>4.0623559018532349</v>
      </c>
      <c r="F2626">
        <f>(MAX(E$2:E2626) - E2626)/MAX(E$2:E2626)</f>
        <v>1.2537399695045482E-2</v>
      </c>
      <c r="G2626">
        <f t="shared" si="163"/>
        <v>-2.45001220703125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0.3499755859375</v>
      </c>
      <c r="E2627">
        <f t="shared" si="162"/>
        <v>4.067666440876045</v>
      </c>
      <c r="F2627">
        <f>(MAX(E$2:E2627) - E2627)/MAX(E$2:E2627)</f>
        <v>1.1246533311306749E-2</v>
      </c>
      <c r="G2627">
        <f t="shared" si="163"/>
        <v>-2.10003662109375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0.399993896484375</v>
      </c>
      <c r="E2628">
        <f t="shared" ref="E2628:E2691" si="165">(D2628/C2628*$G$2+1)*E2627*$H$2+(1-$H$2)*E2627</f>
        <v>4.0737370840414435</v>
      </c>
      <c r="F2628">
        <f>(MAX(E$2:E2628) - E2628)/MAX(E$2:E2628)</f>
        <v>9.7709035953349819E-3</v>
      </c>
      <c r="G2628">
        <f t="shared" si="163"/>
        <v>-1.700042724609375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4.0511026939026369</v>
      </c>
      <c r="F2629">
        <f>(MAX(E$2:E2629) - E2629)/MAX(E$2:E2629)</f>
        <v>1.5272788285592313E-2</v>
      </c>
      <c r="G2629">
        <f t="shared" ref="G2629:G2692" si="166">IF(A2629&lt;&gt;A2628, D2629, D2629+G2628)</f>
        <v>-3.200042724609375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4.0698598851855845</v>
      </c>
      <c r="F2630">
        <f>(MAX(E$2:E2630) - E2630)/MAX(E$2:E2630)</f>
        <v>1.0713358898761094E-2</v>
      </c>
      <c r="G2630">
        <f t="shared" si="166"/>
        <v>-1.950042724609375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4.0472470374364162</v>
      </c>
      <c r="F2631">
        <f>(MAX(E$2:E2631) - E2631)/MAX(E$2:E2631)</f>
        <v>1.6210007143811992E-2</v>
      </c>
      <c r="G2631">
        <f t="shared" si="166"/>
        <v>-3.450042724609375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-1.5</v>
      </c>
      <c r="E2632">
        <f t="shared" si="165"/>
        <v>4.024759830593263</v>
      </c>
      <c r="F2632">
        <f>(MAX(E$2:E2632) - E2632)/MAX(E$2:E2632)</f>
        <v>2.1676115057401107E-2</v>
      </c>
      <c r="G2632">
        <f t="shared" si="166"/>
        <v>-4.950042724609375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-1.1000061035156199</v>
      </c>
      <c r="E2633">
        <f t="shared" si="165"/>
        <v>4.0083850319318106</v>
      </c>
      <c r="F2633">
        <f>(MAX(E$2:E2633) - E2633)/MAX(E$2:E2633)</f>
        <v>2.5656441167757765E-2</v>
      </c>
      <c r="G2633">
        <f t="shared" si="166"/>
        <v>-6.0500488281249947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4.0024483150378725</v>
      </c>
      <c r="F2634">
        <f>(MAX(E$2:E2634) - E2634)/MAX(E$2:E2634)</f>
        <v>2.70995165759681E-2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0.25</v>
      </c>
      <c r="E2635">
        <f t="shared" si="165"/>
        <v>4.006148524057604</v>
      </c>
      <c r="F2635">
        <f>(MAX(E$2:E2635) - E2635)/MAX(E$2:E2635)</f>
        <v>2.6200083313946642E-2</v>
      </c>
      <c r="G2635">
        <f t="shared" si="166"/>
        <v>-0.149993896484375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4.013562644797755</v>
      </c>
      <c r="F2636">
        <f>(MAX(E$2:E2636) - E2636)/MAX(E$2:E2636)</f>
        <v>2.4397885987586212E-2</v>
      </c>
      <c r="G2636">
        <f t="shared" si="166"/>
        <v>0.350006103515625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1.5</v>
      </c>
      <c r="E2637">
        <f t="shared" si="165"/>
        <v>4.0357148496715283</v>
      </c>
      <c r="F2637">
        <f>(MAX(E$2:E2637) - E2637)/MAX(E$2:E2637)</f>
        <v>1.9013209126269082E-2</v>
      </c>
      <c r="G2637">
        <f t="shared" si="166"/>
        <v>1.850006103515625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4.031244494744108</v>
      </c>
      <c r="F2638">
        <f>(MAX(E$2:E2638) - E2638)/MAX(E$2:E2638)</f>
        <v>2.0099846636021178E-2</v>
      </c>
      <c r="G2638">
        <f t="shared" si="166"/>
        <v>1.550018310546875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4.023760359359887</v>
      </c>
      <c r="F2639">
        <f>(MAX(E$2:E2639) - E2639)/MAX(E$2:E2639)</f>
        <v>2.1919062865737964E-2</v>
      </c>
      <c r="G2639">
        <f t="shared" si="166"/>
        <v>1.050018310546875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4.998779296875E-2</v>
      </c>
      <c r="E2640">
        <f t="shared" si="165"/>
        <v>4.0245087309088614</v>
      </c>
      <c r="F2640">
        <f>(MAX(E$2:E2640) - E2640)/MAX(E$2:E2640)</f>
        <v>2.1737151449407497E-2</v>
      </c>
      <c r="G2640">
        <f t="shared" si="166"/>
        <v>1.100006103515625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1.04998779296875</v>
      </c>
      <c r="E2641">
        <f t="shared" si="165"/>
        <v>4.0401582558582971</v>
      </c>
      <c r="F2641">
        <f>(MAX(E$2:E2641) - E2641)/MAX(E$2:E2641)</f>
        <v>1.7933122217734986E-2</v>
      </c>
      <c r="G2641">
        <f t="shared" si="166"/>
        <v>2.149993896484375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-0.20001220703125</v>
      </c>
      <c r="E2642">
        <f t="shared" si="165"/>
        <v>4.0371544497614025</v>
      </c>
      <c r="F2642">
        <f>(MAX(E$2:E2642) - E2642)/MAX(E$2:E2642)</f>
        <v>1.8663276406809932E-2</v>
      </c>
      <c r="G2642">
        <f t="shared" si="166"/>
        <v>1.949981689453125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0.9000244140625</v>
      </c>
      <c r="E2643">
        <f t="shared" si="165"/>
        <v>4.0506010288707124</v>
      </c>
      <c r="F2643">
        <f>(MAX(E$2:E2643) - E2643)/MAX(E$2:E2643)</f>
        <v>1.5394731184952817E-2</v>
      </c>
      <c r="G2643">
        <f t="shared" si="166"/>
        <v>2.850006103515625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-5.0018310546875E-2</v>
      </c>
      <c r="E2644">
        <f t="shared" si="165"/>
        <v>4.0498462214273285</v>
      </c>
      <c r="F2644">
        <f>(MAX(E$2:E2644) - E2644)/MAX(E$2:E2644)</f>
        <v>1.5578207014934462E-2</v>
      </c>
      <c r="G2644">
        <f t="shared" si="166"/>
        <v>2.79998779296875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0.600006103515625</v>
      </c>
      <c r="E2645">
        <f t="shared" si="165"/>
        <v>4.0588469723309428</v>
      </c>
      <c r="F2645">
        <f>(MAX(E$2:E2645) - E2645)/MAX(E$2:E2645)</f>
        <v>1.3390337437105127E-2</v>
      </c>
      <c r="G2645">
        <f t="shared" si="166"/>
        <v>3.399993896484375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0.850006103515625</v>
      </c>
      <c r="E2646">
        <f t="shared" si="165"/>
        <v>4.071702603270956</v>
      </c>
      <c r="F2646">
        <f>(MAX(E$2:E2646) - E2646)/MAX(E$2:E2646)</f>
        <v>1.0265437732774673E-2</v>
      </c>
      <c r="G2646">
        <f t="shared" si="166"/>
        <v>4.25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-0.149993896484375</v>
      </c>
      <c r="E2647">
        <f t="shared" si="165"/>
        <v>4.069437447123744</v>
      </c>
      <c r="F2647">
        <f>(MAX(E$2:E2647) - E2647)/MAX(E$2:E2647)</f>
        <v>1.0816043596284151E-2</v>
      </c>
      <c r="G2647">
        <f t="shared" si="166"/>
        <v>4.100006103515625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-0.25</v>
      </c>
      <c r="E2648">
        <f t="shared" si="165"/>
        <v>4.0656760037395134</v>
      </c>
      <c r="F2648">
        <f>(MAX(E$2:E2648) - E2648)/MAX(E$2:E2648)</f>
        <v>1.1730361483448528E-2</v>
      </c>
      <c r="G2648">
        <f t="shared" si="166"/>
        <v>3.850006103515625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-0.3499755859375</v>
      </c>
      <c r="E2649">
        <f t="shared" si="165"/>
        <v>4.0604653569129034</v>
      </c>
      <c r="F2649">
        <f>(MAX(E$2:E2649) - E2649)/MAX(E$2:E2649)</f>
        <v>1.2996946437841071E-2</v>
      </c>
      <c r="G2649">
        <f t="shared" si="166"/>
        <v>3.500030517578125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4.0604653569129034</v>
      </c>
      <c r="F2650">
        <f>(MAX(E$2:E2650) - E2650)/MAX(E$2:E2650)</f>
        <v>1.2996946437841071E-2</v>
      </c>
      <c r="G2650">
        <f t="shared" si="166"/>
        <v>3.500030517578125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0.350006103515625</v>
      </c>
      <c r="E2651">
        <f t="shared" si="165"/>
        <v>4.0656688257433053</v>
      </c>
      <c r="F2651">
        <f>(MAX(E$2:E2651) - E2651)/MAX(E$2:E2651)</f>
        <v>1.1732106284488087E-2</v>
      </c>
      <c r="G2651">
        <f t="shared" si="166"/>
        <v>3.85003662109375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4.0671684938464994</v>
      </c>
      <c r="F2652">
        <f>(MAX(E$2:E2652) - E2652)/MAX(E$2:E2652)</f>
        <v>1.1367572452260636E-2</v>
      </c>
      <c r="G2652">
        <f t="shared" si="166"/>
        <v>3.950042724609375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0.199981689453125</v>
      </c>
      <c r="E2653">
        <f t="shared" si="165"/>
        <v>4.0701790380016059</v>
      </c>
      <c r="F2653">
        <f>(MAX(E$2:E2653) - E2653)/MAX(E$2:E2653)</f>
        <v>1.0635780400663642E-2</v>
      </c>
      <c r="G2653">
        <f t="shared" si="166"/>
        <v>4.1500244140625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-5.0018310546875E-2</v>
      </c>
      <c r="E2654">
        <f t="shared" si="165"/>
        <v>4.0694255000407864</v>
      </c>
      <c r="F2654">
        <f>(MAX(E$2:E2654) - E2654)/MAX(E$2:E2654)</f>
        <v>1.0818947649471118E-2</v>
      </c>
      <c r="G2654">
        <f t="shared" si="166"/>
        <v>-5.0018310546875E-2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2.1499938964843701</v>
      </c>
      <c r="E2655">
        <f t="shared" si="165"/>
        <v>4.1015478475134</v>
      </c>
      <c r="F2655">
        <f>(MAX(E$2:E2655) - E2655)/MAX(E$2:E2655)</f>
        <v>3.0107650259998783E-3</v>
      </c>
      <c r="G2655">
        <f t="shared" si="166"/>
        <v>2.0999755859374951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1.29998779296875</v>
      </c>
      <c r="E2656">
        <f t="shared" si="165"/>
        <v>4.1211598879107143</v>
      </c>
      <c r="F2656">
        <f>(MAX(E$2:E2656) - E2656)/MAX(E$2:E2656)</f>
        <v>0</v>
      </c>
      <c r="G2656">
        <f t="shared" si="166"/>
        <v>3.3999633789062451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4.1096854209987219</v>
      </c>
      <c r="F2657">
        <f>(MAX(E$2:E2657) - E2657)/MAX(E$2:E2657)</f>
        <v>2.7842809364548933E-3</v>
      </c>
      <c r="G2657">
        <f t="shared" si="166"/>
        <v>2.6499633789062451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-0.29998779296875</v>
      </c>
      <c r="E2658">
        <f t="shared" si="165"/>
        <v>4.1051364917142079</v>
      </c>
      <c r="F2658">
        <f>(MAX(E$2:E2658) - E2658)/MAX(E$2:E2658)</f>
        <v>3.8880792379617423E-3</v>
      </c>
      <c r="G2658">
        <f t="shared" si="166"/>
        <v>2.3499755859374951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4.1089113733003844</v>
      </c>
      <c r="F2659">
        <f>(MAX(E$2:E2659) - E2659)/MAX(E$2:E2659)</f>
        <v>2.9721037143597734E-3</v>
      </c>
      <c r="G2659">
        <f t="shared" si="166"/>
        <v>2.5999755859374951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4.1104178147679757</v>
      </c>
      <c r="F2660">
        <f>(MAX(E$2:E2660) - E2660)/MAX(E$2:E2660)</f>
        <v>2.6065654900335406E-3</v>
      </c>
      <c r="G2660">
        <f t="shared" si="166"/>
        <v>2.6999816894531201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4.1104178147679757</v>
      </c>
      <c r="F2661">
        <f>(MAX(E$2:E2661) - E2661)/MAX(E$2:E2661)</f>
        <v>2.6065654900335406E-3</v>
      </c>
      <c r="G2661">
        <f t="shared" si="166"/>
        <v>2.6999816894531201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-0.4000244140625</v>
      </c>
      <c r="E2662">
        <f t="shared" si="165"/>
        <v>4.1043997777266616</v>
      </c>
      <c r="F2662">
        <f>(MAX(E$2:E2662) - E2662)/MAX(E$2:E2662)</f>
        <v>4.066842985931675E-3</v>
      </c>
      <c r="G2662">
        <f t="shared" si="166"/>
        <v>2.2999572753906201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-1</v>
      </c>
      <c r="E2663">
        <f t="shared" si="165"/>
        <v>4.0895838956021846</v>
      </c>
      <c r="F2663">
        <f>(MAX(E$2:E2663) - E2663)/MAX(E$2:E2663)</f>
        <v>7.6619187722264366E-3</v>
      </c>
      <c r="G2663">
        <f t="shared" si="166"/>
        <v>1.2999572753906201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4.0917893993303744</v>
      </c>
      <c r="F2664">
        <f>(MAX(E$2:E2664) - E2664)/MAX(E$2:E2664)</f>
        <v>7.1267529965282862E-3</v>
      </c>
      <c r="G2664">
        <f t="shared" si="166"/>
        <v>1.4499511718749951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4.0525547434511164</v>
      </c>
      <c r="F2665">
        <f>(MAX(E$2:E2665) - E2665)/MAX(E$2:E2665)</f>
        <v>1.6647047512242556E-2</v>
      </c>
      <c r="G2665">
        <f t="shared" si="166"/>
        <v>-1.250030517578125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4.0554415522138054</v>
      </c>
      <c r="F2666">
        <f>(MAX(E$2:E2666) - E2666)/MAX(E$2:E2666)</f>
        <v>1.5946562978469105E-2</v>
      </c>
      <c r="G2666">
        <f t="shared" si="166"/>
        <v>-1.050018310546875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0.149993896484375</v>
      </c>
      <c r="E2667">
        <f t="shared" si="165"/>
        <v>4.0575995180834816</v>
      </c>
      <c r="F2667">
        <f>(MAX(E$2:E2667) - E2667)/MAX(E$2:E2667)</f>
        <v>1.5422932270520469E-2</v>
      </c>
      <c r="G2667">
        <f t="shared" si="166"/>
        <v>-0.9000244140625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4.0482613025732528</v>
      </c>
      <c r="F2668">
        <f>(MAX(E$2:E2668) - E2668)/MAX(E$2:E2668)</f>
        <v>1.7688851517580546E-2</v>
      </c>
      <c r="G2668">
        <f t="shared" si="166"/>
        <v>-1.550018310546875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-2.1999816894531201</v>
      </c>
      <c r="E2669">
        <f t="shared" si="165"/>
        <v>4.0166941759490093</v>
      </c>
      <c r="F2669">
        <f>(MAX(E$2:E2669) - E2669)/MAX(E$2:E2669)</f>
        <v>2.534861903032485E-2</v>
      </c>
      <c r="G2669">
        <f t="shared" si="166"/>
        <v>-3.7499999999999951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4.0343680549208782</v>
      </c>
      <c r="F2670">
        <f>(MAX(E$2:E2670) - E2670)/MAX(E$2:E2670)</f>
        <v>2.1060049925371017E-2</v>
      </c>
      <c r="G2670">
        <f t="shared" si="166"/>
        <v>-2.4999999999999951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-9.99755859375E-2</v>
      </c>
      <c r="E2671">
        <f t="shared" si="165"/>
        <v>4.0329457641624309</v>
      </c>
      <c r="F2671">
        <f>(MAX(E$2:E2671) - E2671)/MAX(E$2:E2671)</f>
        <v>2.140516896882759E-2</v>
      </c>
      <c r="G2671">
        <f t="shared" si="166"/>
        <v>-2.5999755859374951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-1.6499938964843699</v>
      </c>
      <c r="E2672">
        <f t="shared" si="165"/>
        <v>4.0093053603223714</v>
      </c>
      <c r="F2672">
        <f>(MAX(E$2:E2672) - E2672)/MAX(E$2:E2672)</f>
        <v>2.7141516133956475E-2</v>
      </c>
      <c r="G2672">
        <f t="shared" si="166"/>
        <v>-4.2499694824218652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-1.3999938964843699</v>
      </c>
      <c r="E2673">
        <f t="shared" si="165"/>
        <v>3.9894315696771123</v>
      </c>
      <c r="F2673">
        <f>(MAX(E$2:E2673) - E2673)/MAX(E$2:E2673)</f>
        <v>3.1963894101760676E-2</v>
      </c>
      <c r="G2673">
        <f t="shared" si="166"/>
        <v>-5.6499633789062349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1.1500244140625</v>
      </c>
      <c r="E2674">
        <f t="shared" si="165"/>
        <v>4.0056443597714066</v>
      </c>
      <c r="F2674">
        <f>(MAX(E$2:E2674) - E2674)/MAX(E$2:E2674)</f>
        <v>2.8029858409077655E-2</v>
      </c>
      <c r="G2674">
        <f t="shared" si="166"/>
        <v>-4.4999389648437349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-0.3499755859375</v>
      </c>
      <c r="E2675">
        <f t="shared" si="165"/>
        <v>4.0006878003867445</v>
      </c>
      <c r="F2675">
        <f>(MAX(E$2:E2675) - E2675)/MAX(E$2:E2675)</f>
        <v>2.9232568209103128E-2</v>
      </c>
      <c r="G2675">
        <f t="shared" si="166"/>
        <v>-4.8499145507812349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3.998564248587078</v>
      </c>
      <c r="F2676">
        <f>(MAX(E$2:E2676) - E2676)/MAX(E$2:E2676)</f>
        <v>2.9747848338344381E-2</v>
      </c>
      <c r="G2676">
        <f t="shared" si="166"/>
        <v>-4.9999084472656099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0.399993896484375</v>
      </c>
      <c r="E2677">
        <f t="shared" si="165"/>
        <v>4.0042282042511728</v>
      </c>
      <c r="F2677">
        <f>(MAX(E$2:E2677) - E2677)/MAX(E$2:E2677)</f>
        <v>2.8373488736158175E-2</v>
      </c>
      <c r="G2677">
        <f t="shared" si="166"/>
        <v>0.399993896484375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4.0013889791764088</v>
      </c>
      <c r="F2678">
        <f>(MAX(E$2:E2678) - E2678)/MAX(E$2:E2678)</f>
        <v>2.9062427081669288E-2</v>
      </c>
      <c r="G2678">
        <f t="shared" si="166"/>
        <v>0.199981689453125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-4.998779296875E-2</v>
      </c>
      <c r="E2679">
        <f t="shared" si="165"/>
        <v>4.0006791369622894</v>
      </c>
      <c r="F2679">
        <f>(MAX(E$2:E2679) - E2679)/MAX(E$2:E2679)</f>
        <v>2.9234670390210098E-2</v>
      </c>
      <c r="G2679">
        <f t="shared" si="166"/>
        <v>0.149993896484375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0.95001220703125</v>
      </c>
      <c r="E2680">
        <f t="shared" si="165"/>
        <v>4.0142394702569781</v>
      </c>
      <c r="F2680">
        <f>(MAX(E$2:E2680) - E2680)/MAX(E$2:E2680)</f>
        <v>2.5944253696000407E-2</v>
      </c>
      <c r="G2680">
        <f t="shared" si="166"/>
        <v>1.100006103515625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4.0106621060903525</v>
      </c>
      <c r="F2681">
        <f>(MAX(E$2:E2681) - E2681)/MAX(E$2:E2681)</f>
        <v>2.6812301591234891E-2</v>
      </c>
      <c r="G2681">
        <f t="shared" si="166"/>
        <v>0.850006103515625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5.0018310546875E-2</v>
      </c>
      <c r="E2682">
        <f t="shared" si="165"/>
        <v>4.0113796353999778</v>
      </c>
      <c r="F2682">
        <f>(MAX(E$2:E2682) - E2682)/MAX(E$2:E2682)</f>
        <v>2.6638193007937707E-2</v>
      </c>
      <c r="G2682">
        <f t="shared" si="166"/>
        <v>0.9000244140625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-0.79998779296875</v>
      </c>
      <c r="E2683">
        <f t="shared" si="165"/>
        <v>3.9998040958204792</v>
      </c>
      <c r="F2683">
        <f>(MAX(E$2:E2683) - E2683)/MAX(E$2:E2683)</f>
        <v>2.9446999240730323E-2</v>
      </c>
      <c r="G2683">
        <f t="shared" si="166"/>
        <v>0.10003662109375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0.399993896484375</v>
      </c>
      <c r="E2684">
        <f t="shared" si="165"/>
        <v>4.005586647659249</v>
      </c>
      <c r="F2684">
        <f>(MAX(E$2:E2684) - E2684)/MAX(E$2:E2684)</f>
        <v>2.804386226083962E-2</v>
      </c>
      <c r="G2684">
        <f t="shared" si="166"/>
        <v>0.500030517578125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-9.99755859375E-2</v>
      </c>
      <c r="E2685">
        <f t="shared" si="165"/>
        <v>4.0041421255027192</v>
      </c>
      <c r="F2685">
        <f>(MAX(E$2:E2685) - E2685)/MAX(E$2:E2685)</f>
        <v>2.83943757560251E-2</v>
      </c>
      <c r="G2685">
        <f t="shared" si="166"/>
        <v>0.400054931640625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4.0199615617659568</v>
      </c>
      <c r="F2686">
        <f>(MAX(E$2:E2686) - E2686)/MAX(E$2:E2686)</f>
        <v>2.455578742324933E-2</v>
      </c>
      <c r="G2686">
        <f t="shared" si="166"/>
        <v>1.5000610351562449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-0.6500244140625</v>
      </c>
      <c r="E2687">
        <f t="shared" si="165"/>
        <v>4.0105865928825599</v>
      </c>
      <c r="F2687">
        <f>(MAX(E$2:E2687) - E2687)/MAX(E$2:E2687)</f>
        <v>2.6830624881242167E-2</v>
      </c>
      <c r="G2687">
        <f t="shared" si="166"/>
        <v>0.85003662109374489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1.1499938964843699</v>
      </c>
      <c r="E2688">
        <f t="shared" si="165"/>
        <v>4.0270479646333062</v>
      </c>
      <c r="F2688">
        <f>(MAX(E$2:E2688) - E2688)/MAX(E$2:E2688)</f>
        <v>2.283627081625305E-2</v>
      </c>
      <c r="G2688">
        <f t="shared" si="166"/>
        <v>2.0000305175781148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-0.70001220703125</v>
      </c>
      <c r="E2689">
        <f t="shared" si="165"/>
        <v>4.0169087612100469</v>
      </c>
      <c r="F2689">
        <f>(MAX(E$2:E2689) - E2689)/MAX(E$2:E2689)</f>
        <v>2.5296549887929513E-2</v>
      </c>
      <c r="G2689">
        <f t="shared" si="166"/>
        <v>1.3000183105468648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-0.5</v>
      </c>
      <c r="E2690">
        <f t="shared" si="165"/>
        <v>4.0096508631227818</v>
      </c>
      <c r="F2690">
        <f>(MAX(E$2:E2690) - E2690)/MAX(E$2:E2690)</f>
        <v>2.7057679833058765E-2</v>
      </c>
      <c r="G2690">
        <f t="shared" si="166"/>
        <v>0.80001831054686479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1.04998779296875</v>
      </c>
      <c r="E2691">
        <f t="shared" si="165"/>
        <v>4.0247040999727641</v>
      </c>
      <c r="F2691">
        <f>(MAX(E$2:E2691) - E2691)/MAX(E$2:E2691)</f>
        <v>2.3405009890759158E-2</v>
      </c>
      <c r="G2691">
        <f t="shared" si="166"/>
        <v>1.8500061035156148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4.0075946519032382</v>
      </c>
      <c r="F2692">
        <f>(MAX(E$2:E2692) - E2692)/MAX(E$2:E2692)</f>
        <v>2.7556619761493845E-2</v>
      </c>
      <c r="G2692">
        <f t="shared" si="166"/>
        <v>0.64999389648436479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0.199981689453125</v>
      </c>
      <c r="E2693">
        <f t="shared" si="168"/>
        <v>4.0104323060006397</v>
      </c>
      <c r="F2693">
        <f>(MAX(E$2:E2693) - E2693)/MAX(E$2:E2693)</f>
        <v>2.68680626138506E-2</v>
      </c>
      <c r="G2693">
        <f t="shared" ref="G2693:G2756" si="169">IF(A2693&lt;&gt;A2692, D2693, D2693+G2692)</f>
        <v>0.84997558593748979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0.800018310546875</v>
      </c>
      <c r="E2694">
        <f t="shared" si="168"/>
        <v>4.0216354198025659</v>
      </c>
      <c r="F2694">
        <f>(MAX(E$2:E2694) - E2694)/MAX(E$2:E2694)</f>
        <v>2.4149625545978E-2</v>
      </c>
      <c r="G2694">
        <f t="shared" si="169"/>
        <v>1.6499938964843648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4.0216354198025659</v>
      </c>
      <c r="F2695">
        <f>(MAX(E$2:E2695) - E2695)/MAX(E$2:E2695)</f>
        <v>2.4149625545978E-2</v>
      </c>
      <c r="G2695">
        <f t="shared" si="169"/>
        <v>1.6499938964843648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-4.998779296875E-2</v>
      </c>
      <c r="E2696">
        <f t="shared" si="168"/>
        <v>4.0209368749466279</v>
      </c>
      <c r="F2696">
        <f>(MAX(E$2:E2696) - E2696)/MAX(E$2:E2696)</f>
        <v>2.4319127549039605E-2</v>
      </c>
      <c r="G2696">
        <f t="shared" si="169"/>
        <v>1.6000061035156148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4.0153482076147338</v>
      </c>
      <c r="F2697">
        <f>(MAX(E$2:E2697) - E2697)/MAX(E$2:E2697)</f>
        <v>2.5675218427311103E-2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-1.20001220703125</v>
      </c>
      <c r="E2698">
        <f t="shared" si="168"/>
        <v>3.998697746190472</v>
      </c>
      <c r="F2698">
        <f>(MAX(E$2:E2698) - E2698)/MAX(E$2:E2698)</f>
        <v>2.9715455126960957E-2</v>
      </c>
      <c r="G2698">
        <f t="shared" si="169"/>
        <v>-1.600006103515625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1.04998779296875</v>
      </c>
      <c r="E2699">
        <f t="shared" si="168"/>
        <v>4.0132061697029258</v>
      </c>
      <c r="F2699">
        <f>(MAX(E$2:E2699) - E2699)/MAX(E$2:E2699)</f>
        <v>2.6194984214144953E-2</v>
      </c>
      <c r="G2699">
        <f t="shared" si="169"/>
        <v>-0.550018310546875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-0.800018310546875</v>
      </c>
      <c r="E2700">
        <f t="shared" si="168"/>
        <v>4.0021821869521359</v>
      </c>
      <c r="F2700">
        <f>(MAX(E$2:E2700) - E2700)/MAX(E$2:E2700)</f>
        <v>2.8869955108413906E-2</v>
      </c>
      <c r="G2700">
        <f t="shared" si="169"/>
        <v>-1.35003662109375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-1.8999938964843699</v>
      </c>
      <c r="E2701">
        <f t="shared" si="168"/>
        <v>3.9760728293095866</v>
      </c>
      <c r="F2701">
        <f>(MAX(E$2:E2701) - E2701)/MAX(E$2:E2701)</f>
        <v>3.5205394245133699E-2</v>
      </c>
      <c r="G2701">
        <f t="shared" si="169"/>
        <v>-3.2500305175781197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3.9787834473612236</v>
      </c>
      <c r="F2702">
        <f>(MAX(E$2:E2702) - E2702)/MAX(E$2:E2702)</f>
        <v>3.4547662411047744E-2</v>
      </c>
      <c r="G2702">
        <f t="shared" si="169"/>
        <v>-3.0500488281249947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-5</v>
      </c>
      <c r="E2703">
        <f t="shared" si="168"/>
        <v>3.9109655892497432</v>
      </c>
      <c r="F2703">
        <f>(MAX(E$2:E2703) - E2703)/MAX(E$2:E2703)</f>
        <v>5.1003674785239234E-2</v>
      </c>
      <c r="G2703">
        <f t="shared" si="169"/>
        <v>-8.0500488281249947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3.9109655892497432</v>
      </c>
      <c r="F2704">
        <f>(MAX(E$2:E2704) - E2704)/MAX(E$2:E2704)</f>
        <v>5.1003674785239234E-2</v>
      </c>
      <c r="G2704">
        <f t="shared" si="169"/>
        <v>-8.0500488281249947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3.9312809404975817</v>
      </c>
      <c r="F2705">
        <f>(MAX(E$2:E2705) - E2705)/MAX(E$2:E2705)</f>
        <v>4.6074152077946837E-2</v>
      </c>
      <c r="G2705">
        <f t="shared" si="169"/>
        <v>-6.500030517578125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3.9312809404975817</v>
      </c>
      <c r="F2706">
        <f>(MAX(E$2:E2706) - E2706)/MAX(E$2:E2706)</f>
        <v>4.6074152077946837E-2</v>
      </c>
      <c r="G2706">
        <f t="shared" si="169"/>
        <v>-6.500030517578125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-0.29998779296875</v>
      </c>
      <c r="E2707">
        <f t="shared" si="168"/>
        <v>3.9273412750349932</v>
      </c>
      <c r="F2707">
        <f>(MAX(E$2:E2707) - E2707)/MAX(E$2:E2707)</f>
        <v>4.703011243127974E-2</v>
      </c>
      <c r="G2707">
        <f t="shared" si="169"/>
        <v>-6.800018310546875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-1.5</v>
      </c>
      <c r="E2708">
        <f t="shared" si="168"/>
        <v>3.9078056039955245</v>
      </c>
      <c r="F2708">
        <f>(MAX(E$2:E2708) - E2708)/MAX(E$2:E2708)</f>
        <v>5.1770445631351879E-2</v>
      </c>
      <c r="G2708">
        <f t="shared" si="169"/>
        <v>-8.300018310546875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-0.45001220703125</v>
      </c>
      <c r="E2709">
        <f t="shared" si="168"/>
        <v>3.9019280474071047</v>
      </c>
      <c r="F2709">
        <f>(MAX(E$2:E2709) - E2709)/MAX(E$2:E2709)</f>
        <v>5.3196635526497983E-2</v>
      </c>
      <c r="G2709">
        <f t="shared" si="169"/>
        <v>-8.750030517578125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-3.20001220703125</v>
      </c>
      <c r="E2710">
        <f t="shared" si="168"/>
        <v>3.8598439341639277</v>
      </c>
      <c r="F2710">
        <f>(MAX(E$2:E2710) - E2710)/MAX(E$2:E2710)</f>
        <v>6.3408351254060372E-2</v>
      </c>
      <c r="G2710">
        <f t="shared" si="169"/>
        <v>-11.950042724609375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-0.25</v>
      </c>
      <c r="E2711">
        <f t="shared" si="168"/>
        <v>3.8566144667516751</v>
      </c>
      <c r="F2711">
        <f>(MAX(E$2:E2711) - E2711)/MAX(E$2:E2711)</f>
        <v>6.4191981955146762E-2</v>
      </c>
      <c r="G2711">
        <f t="shared" si="169"/>
        <v>-12.200042724609375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3.8309593453780448</v>
      </c>
      <c r="F2712">
        <f>(MAX(E$2:E2712) - E2712)/MAX(E$2:E2712)</f>
        <v>7.0417200600239538E-2</v>
      </c>
      <c r="G2712">
        <f t="shared" si="169"/>
        <v>-14.200042724609375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-0.449981689453125</v>
      </c>
      <c r="E2713">
        <f t="shared" si="168"/>
        <v>3.8252408074504309</v>
      </c>
      <c r="F2713">
        <f>(MAX(E$2:E2713) - E2713)/MAX(E$2:E2713)</f>
        <v>7.1804804595995447E-2</v>
      </c>
      <c r="G2713">
        <f t="shared" si="169"/>
        <v>-14.6500244140625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3.8391484350678895</v>
      </c>
      <c r="F2714">
        <f>(MAX(E$2:E2714) - E2714)/MAX(E$2:E2714)</f>
        <v>6.8430116887747069E-2</v>
      </c>
      <c r="G2714">
        <f t="shared" si="169"/>
        <v>-13.55001831054688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3.8220800620801709</v>
      </c>
      <c r="F2715">
        <f>(MAX(E$2:E2715) - E2715)/MAX(E$2:E2715)</f>
        <v>7.2571759884367537E-2</v>
      </c>
      <c r="G2715">
        <f t="shared" si="169"/>
        <v>-14.9000244140625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3.8220800620801709</v>
      </c>
      <c r="F2716">
        <f>(MAX(E$2:E2716) - E2716)/MAX(E$2:E2716)</f>
        <v>7.2571759884367537E-2</v>
      </c>
      <c r="G2716">
        <f t="shared" si="169"/>
        <v>-14.9000244140625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3.8313717346515967</v>
      </c>
      <c r="F2717">
        <f>(MAX(E$2:E2717) - E2717)/MAX(E$2:E2717)</f>
        <v>7.0317134287655639E-2</v>
      </c>
      <c r="G2717">
        <f t="shared" si="169"/>
        <v>-14.1500244140625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3.8301249027371207</v>
      </c>
      <c r="F2718">
        <f>(MAX(E$2:E2718) - E2718)/MAX(E$2:E2718)</f>
        <v>7.0619678219070087E-2</v>
      </c>
      <c r="G2718">
        <f t="shared" si="169"/>
        <v>-14.250030517578125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0.300018310546875</v>
      </c>
      <c r="E2719">
        <f t="shared" si="168"/>
        <v>3.833899219669227</v>
      </c>
      <c r="F2719">
        <f>(MAX(E$2:E2719) - E2719)/MAX(E$2:E2719)</f>
        <v>6.9703839708854048E-2</v>
      </c>
      <c r="G2719">
        <f t="shared" si="169"/>
        <v>-13.95001220703125</v>
      </c>
      <c r="H2719">
        <f t="shared" si="170"/>
        <v>-14.375</v>
      </c>
    </row>
    <row r="2720" spans="1:8" x14ac:dyDescent="0.3">
      <c r="A2720">
        <v>6</v>
      </c>
      <c r="B2720">
        <v>2017</v>
      </c>
      <c r="C2720">
        <v>304.7</v>
      </c>
      <c r="D2720">
        <v>-0.449981689453125</v>
      </c>
      <c r="E2720">
        <f t="shared" si="168"/>
        <v>3.8282429700347937</v>
      </c>
      <c r="F2720">
        <f>(MAX(E$2:E2720) - E2720)/MAX(E$2:E2720)</f>
        <v>7.1076329441908476E-2</v>
      </c>
      <c r="G2720">
        <f t="shared" si="169"/>
        <v>-0.449981689453125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0.95001220703125</v>
      </c>
      <c r="E2721">
        <f t="shared" si="168"/>
        <v>3.8401474283423349</v>
      </c>
      <c r="F2721">
        <f>(MAX(E$2:E2721) - E2721)/MAX(E$2:E2721)</f>
        <v>6.8187711035604351E-2</v>
      </c>
      <c r="G2721">
        <f t="shared" si="169"/>
        <v>0.500030517578125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3.8426379046004051</v>
      </c>
      <c r="F2722">
        <f>(MAX(E$2:E2722) - E2722)/MAX(E$2:E2722)</f>
        <v>6.7583396637277818E-2</v>
      </c>
      <c r="G2722">
        <f t="shared" si="169"/>
        <v>0.70001220703125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-0.3499755859375</v>
      </c>
      <c r="E2723">
        <f t="shared" si="168"/>
        <v>3.838276649535461</v>
      </c>
      <c r="F2723">
        <f>(MAX(E$2:E2723) - E2723)/MAX(E$2:E2723)</f>
        <v>6.8641655764213827E-2</v>
      </c>
      <c r="G2723">
        <f t="shared" si="169"/>
        <v>0.35003662109375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0.6500244140625</v>
      </c>
      <c r="E2724">
        <f t="shared" si="168"/>
        <v>3.8463941501268755</v>
      </c>
      <c r="F2724">
        <f>(MAX(E$2:E2724) - E2724)/MAX(E$2:E2724)</f>
        <v>6.6671943156065117E-2</v>
      </c>
      <c r="G2724">
        <f t="shared" si="169"/>
        <v>1.00006103515625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-0.25</v>
      </c>
      <c r="E2725">
        <f t="shared" si="168"/>
        <v>3.8432522468104593</v>
      </c>
      <c r="F2725">
        <f>(MAX(E$2:E2725) - E2725)/MAX(E$2:E2725)</f>
        <v>6.7434326417542753E-2</v>
      </c>
      <c r="G2725">
        <f t="shared" si="169"/>
        <v>0.75006103515625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0.100006103515625</v>
      </c>
      <c r="E2726">
        <f t="shared" si="168"/>
        <v>3.8445043724695136</v>
      </c>
      <c r="F2726">
        <f>(MAX(E$2:E2726) - E2726)/MAX(E$2:E2726)</f>
        <v>6.7130497958295787E-2</v>
      </c>
      <c r="G2726">
        <f t="shared" si="169"/>
        <v>0.850067138671875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3.8682932243288675</v>
      </c>
      <c r="F2727">
        <f>(MAX(E$2:E2727) - E2727)/MAX(E$2:E2727)</f>
        <v>6.1358129861358399E-2</v>
      </c>
      <c r="G2727">
        <f t="shared" si="169"/>
        <v>2.7500610351562447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-0.300018310546875</v>
      </c>
      <c r="E2728">
        <f t="shared" si="168"/>
        <v>3.8645006229580292</v>
      </c>
      <c r="F2728">
        <f>(MAX(E$2:E2728) - E2728)/MAX(E$2:E2728)</f>
        <v>6.2278405093087151E-2</v>
      </c>
      <c r="G2728">
        <f t="shared" si="169"/>
        <v>2.4500427246093697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3.8795251420879397</v>
      </c>
      <c r="F2729">
        <f>(MAX(E$2:E2729) - E2729)/MAX(E$2:E2729)</f>
        <v>5.8632703509417836E-2</v>
      </c>
      <c r="G2729">
        <f t="shared" si="169"/>
        <v>3.6500549316406197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3.873844999317209</v>
      </c>
      <c r="F2730">
        <f>(MAX(E$2:E2730) - E2730)/MAX(E$2:E2730)</f>
        <v>6.0010990915202116E-2</v>
      </c>
      <c r="G2730">
        <f t="shared" si="169"/>
        <v>3.2000427246093697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-0.100006103515625</v>
      </c>
      <c r="E2731">
        <f t="shared" si="168"/>
        <v>3.8725796053794577</v>
      </c>
      <c r="F2731">
        <f>(MAX(E$2:E2731) - E2731)/MAX(E$2:E2731)</f>
        <v>6.0318038924055975E-2</v>
      </c>
      <c r="G2731">
        <f t="shared" si="169"/>
        <v>3.1000366210937447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-0.149993896484375</v>
      </c>
      <c r="E2732">
        <f t="shared" si="168"/>
        <v>3.8706829476211562</v>
      </c>
      <c r="F2732">
        <f>(MAX(E$2:E2732) - E2732)/MAX(E$2:E2732)</f>
        <v>6.0778263183703191E-2</v>
      </c>
      <c r="G2732">
        <f t="shared" si="169"/>
        <v>2.9500427246093697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3.8875632068239314</v>
      </c>
      <c r="F2733">
        <f>(MAX(E$2:E2733) - E2733)/MAX(E$2:E2733)</f>
        <v>5.6682266022250433E-2</v>
      </c>
      <c r="G2733">
        <f t="shared" si="169"/>
        <v>4.3000488281249893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1.45001220703125</v>
      </c>
      <c r="E2734">
        <f t="shared" si="168"/>
        <v>3.9059214043508907</v>
      </c>
      <c r="F2734">
        <f>(MAX(E$2:E2734) - E2734)/MAX(E$2:E2734)</f>
        <v>5.2227646928045303E-2</v>
      </c>
      <c r="G2734">
        <f t="shared" si="169"/>
        <v>5.7500610351562393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-0.550018310546875</v>
      </c>
      <c r="E2735">
        <f t="shared" si="168"/>
        <v>3.8989408222606059</v>
      </c>
      <c r="F2735">
        <f>(MAX(E$2:E2735) - E2735)/MAX(E$2:E2735)</f>
        <v>5.3921486109282157E-2</v>
      </c>
      <c r="G2735">
        <f t="shared" si="169"/>
        <v>5.2000427246093643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0.199981689453125</v>
      </c>
      <c r="E2736">
        <f t="shared" si="168"/>
        <v>3.9014661490751323</v>
      </c>
      <c r="F2736">
        <f>(MAX(E$2:E2736) - E2736)/MAX(E$2:E2736)</f>
        <v>5.3308715218753404E-2</v>
      </c>
      <c r="G2736">
        <f t="shared" si="169"/>
        <v>5.4000244140624893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3.9064992470067659</v>
      </c>
      <c r="F2737">
        <f>(MAX(E$2:E2737) - E2737)/MAX(E$2:E2737)</f>
        <v>5.2087433330031262E-2</v>
      </c>
      <c r="G2737">
        <f t="shared" si="169"/>
        <v>5.8000183105468643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3.9046140132140823</v>
      </c>
      <c r="F2738">
        <f>(MAX(E$2:E2738) - E2738)/MAX(E$2:E2738)</f>
        <v>5.2544885562887798E-2</v>
      </c>
      <c r="G2738">
        <f t="shared" si="169"/>
        <v>5.6500244140624893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-1.45001220703125</v>
      </c>
      <c r="E2739">
        <f t="shared" si="168"/>
        <v>3.8863538800585609</v>
      </c>
      <c r="F2739">
        <f>(MAX(E$2:E2739) - E2739)/MAX(E$2:E2739)</f>
        <v>5.6975709324199986E-2</v>
      </c>
      <c r="G2739">
        <f t="shared" si="169"/>
        <v>4.2000122070312393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-1.6000061035156199</v>
      </c>
      <c r="E2740">
        <f t="shared" si="168"/>
        <v>3.8664405229866365</v>
      </c>
      <c r="F2740">
        <f>(MAX(E$2:E2740) - E2740)/MAX(E$2:E2740)</f>
        <v>6.1807688090745654E-2</v>
      </c>
      <c r="G2740">
        <f t="shared" si="169"/>
        <v>2.6000061035156197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3.838423786411707</v>
      </c>
      <c r="F2741">
        <f>(MAX(E$2:E2741) - E2741)/MAX(E$2:E2741)</f>
        <v>6.8605952981442009E-2</v>
      </c>
      <c r="G2741">
        <f t="shared" si="169"/>
        <v>0.35000610351561967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3.8427254796212278</v>
      </c>
      <c r="F2742">
        <f>(MAX(E$2:E2742) - E2742)/MAX(E$2:E2742)</f>
        <v>6.7562146546719673E-2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3.8427254796212273</v>
      </c>
      <c r="F2743">
        <f>(MAX(E$2:E2743) - E2743)/MAX(E$2:E2743)</f>
        <v>6.7562146546719784E-2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0.399993896484375</v>
      </c>
      <c r="E2744">
        <f t="shared" si="168"/>
        <v>3.8476892089600856</v>
      </c>
      <c r="F2744">
        <f>(MAX(E$2:E2744) - E2744)/MAX(E$2:E2744)</f>
        <v>6.6357696956346163E-2</v>
      </c>
      <c r="G2744">
        <f t="shared" si="169"/>
        <v>0.75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-0.79998779296875</v>
      </c>
      <c r="E2745">
        <f t="shared" si="168"/>
        <v>3.8378333554539723</v>
      </c>
      <c r="F2745">
        <f>(MAX(E$2:E2745) - E2745)/MAX(E$2:E2745)</f>
        <v>6.8749221132592062E-2</v>
      </c>
      <c r="G2745">
        <f t="shared" si="169"/>
        <v>-4.998779296875E-2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1.4000244140625</v>
      </c>
      <c r="E2746">
        <f t="shared" si="168"/>
        <v>3.8551596541445603</v>
      </c>
      <c r="F2746">
        <f>(MAX(E$2:E2746) - E2746)/MAX(E$2:E2746)</f>
        <v>6.4544992429548018E-2</v>
      </c>
      <c r="G2746">
        <f t="shared" si="169"/>
        <v>1.35003662109375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0.79998779296875</v>
      </c>
      <c r="E2747">
        <f t="shared" si="168"/>
        <v>3.8650616197000738</v>
      </c>
      <c r="F2747">
        <f>(MAX(E$2:E2747) - E2747)/MAX(E$2:E2747)</f>
        <v>6.2142279158325375E-2</v>
      </c>
      <c r="G2747">
        <f t="shared" si="169"/>
        <v>2.1500244140625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3.8576242473028932</v>
      </c>
      <c r="F2748">
        <f>(MAX(E$2:E2748) - E2748)/MAX(E$2:E2748)</f>
        <v>6.394695856884712E-2</v>
      </c>
      <c r="G2748">
        <f t="shared" si="169"/>
        <v>1.550018310546875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3.8570081089115642</v>
      </c>
      <c r="F2749">
        <f>(MAX(E$2:E2749) - E2749)/MAX(E$2:E2749)</f>
        <v>6.4096464632209624E-2</v>
      </c>
      <c r="G2749">
        <f t="shared" si="169"/>
        <v>1.5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1.8999938964843699</v>
      </c>
      <c r="E2750">
        <f t="shared" si="168"/>
        <v>3.8802788132146699</v>
      </c>
      <c r="F2750">
        <f>(MAX(E$2:E2750) - E2750)/MAX(E$2:E2750)</f>
        <v>5.8449825109348708E-2</v>
      </c>
      <c r="G2750">
        <f t="shared" si="169"/>
        <v>3.3999938964843697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-0.45001220703125</v>
      </c>
      <c r="E2751">
        <f t="shared" si="168"/>
        <v>3.8747776253881208</v>
      </c>
      <c r="F2751">
        <f>(MAX(E$2:E2751) - E2751)/MAX(E$2:E2751)</f>
        <v>5.9784689073905557E-2</v>
      </c>
      <c r="G2751">
        <f t="shared" si="169"/>
        <v>2.9499816894531197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3.8990618339688154</v>
      </c>
      <c r="F2752">
        <f>(MAX(E$2:E2752) - E2752)/MAX(E$2:E2752)</f>
        <v>5.3892122602041265E-2</v>
      </c>
      <c r="G2752">
        <f t="shared" si="169"/>
        <v>4.9499816894531197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3.902737522182929</v>
      </c>
      <c r="F2753">
        <f>(MAX(E$2:E2753) - E2753)/MAX(E$2:E2753)</f>
        <v>5.3000216363485446E-2</v>
      </c>
      <c r="G2753">
        <f t="shared" si="169"/>
        <v>5.2499694824218697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3.907633174724964</v>
      </c>
      <c r="F2754">
        <f>(MAX(E$2:E2754) - E2754)/MAX(E$2:E2754)</f>
        <v>5.1812285616999201E-2</v>
      </c>
      <c r="G2754">
        <f t="shared" si="169"/>
        <v>5.6499633789062447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-0.5</v>
      </c>
      <c r="E2755">
        <f t="shared" si="168"/>
        <v>3.9015202315029938</v>
      </c>
      <c r="F2755">
        <f>(MAX(E$2:E2755) - E2755)/MAX(E$2:E2755)</f>
        <v>5.3295592110373144E-2</v>
      </c>
      <c r="G2755">
        <f t="shared" si="169"/>
        <v>5.1499633789062447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3.8984699742551681</v>
      </c>
      <c r="F2756">
        <f>(MAX(E$2:E2756) - E2756)/MAX(E$2:E2756)</f>
        <v>5.4035737441005316E-2</v>
      </c>
      <c r="G2756">
        <f t="shared" si="169"/>
        <v>4.8999633789062447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9.99755859375E-2</v>
      </c>
      <c r="E2757">
        <f t="shared" si="171"/>
        <v>3.8996818076448849</v>
      </c>
      <c r="F2757">
        <f>(MAX(E$2:E2757) - E2757)/MAX(E$2:E2757)</f>
        <v>5.3741685906321661E-2</v>
      </c>
      <c r="G2757">
        <f t="shared" ref="G2757:G2820" si="172">IF(A2757&lt;&gt;A2756, D2757, D2757+G2756)</f>
        <v>4.9999389648437447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3.8990753325742555</v>
      </c>
      <c r="F2758">
        <f>(MAX(E$2:E2758) - E2758)/MAX(E$2:E2758)</f>
        <v>5.3888847163619261E-2</v>
      </c>
      <c r="G2758">
        <f t="shared" si="172"/>
        <v>4.9499206542968697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0.45001220703125</v>
      </c>
      <c r="E2759">
        <f t="shared" si="171"/>
        <v>3.9045496513259641</v>
      </c>
      <c r="F2759">
        <f>(MAX(E$2:E2759) - E2759)/MAX(E$2:E2759)</f>
        <v>5.2560502983679216E-2</v>
      </c>
      <c r="G2759">
        <f t="shared" si="172"/>
        <v>5.3999328613281197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0.9000244140625</v>
      </c>
      <c r="E2760">
        <f t="shared" si="171"/>
        <v>3.9155222277350918</v>
      </c>
      <c r="F2760">
        <f>(MAX(E$2:E2760) - E2760)/MAX(E$2:E2760)</f>
        <v>4.9898005845115036E-2</v>
      </c>
      <c r="G2760">
        <f t="shared" si="172"/>
        <v>6.2999572753906197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1.20001220703125</v>
      </c>
      <c r="E2761">
        <f t="shared" si="171"/>
        <v>3.9302484263098814</v>
      </c>
      <c r="F2761">
        <f>(MAX(E$2:E2761) - E2761)/MAX(E$2:E2761)</f>
        <v>4.6324691784190505E-2</v>
      </c>
      <c r="G2761">
        <f t="shared" si="172"/>
        <v>7.4999694824218697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3.9233294033392072</v>
      </c>
      <c r="F2762">
        <f>(MAX(E$2:E2762) - E2762)/MAX(E$2:E2762)</f>
        <v>4.800359363679052E-2</v>
      </c>
      <c r="G2762">
        <f t="shared" si="172"/>
        <v>6.9499816894531197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3.9327239528932241</v>
      </c>
      <c r="F2763">
        <f>(MAX(E$2:E2763) - E2763)/MAX(E$2:E2763)</f>
        <v>4.5724004926443351E-2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-0.850006103515625</v>
      </c>
      <c r="E2764">
        <f t="shared" si="171"/>
        <v>3.9222058536049156</v>
      </c>
      <c r="F2764">
        <f>(MAX(E$2:E2764) - E2764)/MAX(E$2:E2764)</f>
        <v>4.82762231306346E-2</v>
      </c>
      <c r="G2764">
        <f t="shared" si="172"/>
        <v>-0.100006103515625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3.9104372247842556</v>
      </c>
      <c r="F2765">
        <f>(MAX(E$2:E2765) - E2765)/MAX(E$2:E2765)</f>
        <v>5.1131882493714122E-2</v>
      </c>
      <c r="G2765">
        <f t="shared" si="172"/>
        <v>-1.050018310546875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3.9091836501899886</v>
      </c>
      <c r="F2766">
        <f>(MAX(E$2:E2766) - E2766)/MAX(E$2:E2766)</f>
        <v>5.1436062537284943E-2</v>
      </c>
      <c r="G2766">
        <f t="shared" si="172"/>
        <v>-1.1500244140625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-0.449981689453125</v>
      </c>
      <c r="E2767">
        <f t="shared" si="171"/>
        <v>3.9035764325695936</v>
      </c>
      <c r="F2767">
        <f>(MAX(E$2:E2767) - E2767)/MAX(E$2:E2767)</f>
        <v>5.279665464555125E-2</v>
      </c>
      <c r="G2767">
        <f t="shared" si="172"/>
        <v>-1.600006103515625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0.850006103515625</v>
      </c>
      <c r="E2768">
        <f t="shared" si="171"/>
        <v>3.9141379929628726</v>
      </c>
      <c r="F2768">
        <f>(MAX(E$2:E2768) - E2768)/MAX(E$2:E2768)</f>
        <v>5.0233890598404975E-2</v>
      </c>
      <c r="G2768">
        <f t="shared" si="172"/>
        <v>-0.75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2.5</v>
      </c>
      <c r="E2769">
        <f t="shared" si="171"/>
        <v>3.9456263474077904</v>
      </c>
      <c r="F2769">
        <f>(MAX(E$2:E2769) - E2769)/MAX(E$2:E2769)</f>
        <v>4.2593237165547915E-2</v>
      </c>
      <c r="G2769">
        <f t="shared" si="172"/>
        <v>1.75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3.9328182865757499</v>
      </c>
      <c r="F2770">
        <f>(MAX(E$2:E2770) - E2770)/MAX(E$2:E2770)</f>
        <v>4.5701114845715693E-2</v>
      </c>
      <c r="G2770">
        <f t="shared" si="172"/>
        <v>0.75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4.70001220703125</v>
      </c>
      <c r="E2771">
        <f t="shared" si="171"/>
        <v>3.9938320307058897</v>
      </c>
      <c r="F2771">
        <f>(MAX(E$2:E2771) - E2771)/MAX(E$2:E2771)</f>
        <v>3.0896121642437772E-2</v>
      </c>
      <c r="G2771">
        <f t="shared" si="172"/>
        <v>5.45001220703125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2.3500061035156201</v>
      </c>
      <c r="E2772">
        <f t="shared" si="171"/>
        <v>4.0246796836715957</v>
      </c>
      <c r="F2772">
        <f>(MAX(E$2:E2772) - E2772)/MAX(E$2:E2772)</f>
        <v>2.3410934509515174E-2</v>
      </c>
      <c r="G2772">
        <f t="shared" si="172"/>
        <v>7.8000183105468697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4.0147586728047067</v>
      </c>
      <c r="F2773">
        <f>(MAX(E$2:E2773) - E2773)/MAX(E$2:E2773)</f>
        <v>2.5818269128099609E-2</v>
      </c>
      <c r="G2773">
        <f t="shared" si="172"/>
        <v>7.0500183105468697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2.79998779296875</v>
      </c>
      <c r="E2774">
        <f t="shared" si="171"/>
        <v>4.0512791085780169</v>
      </c>
      <c r="F2774">
        <f>(MAX(E$2:E2774) - E2774)/MAX(E$2:E2774)</f>
        <v>1.6956580485433331E-2</v>
      </c>
      <c r="G2774">
        <f t="shared" si="172"/>
        <v>9.8500061035156197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0.600006103515625</v>
      </c>
      <c r="E2775">
        <f t="shared" si="171"/>
        <v>4.0591903690438906</v>
      </c>
      <c r="F2775">
        <f>(MAX(E$2:E2775) - E2775)/MAX(E$2:E2775)</f>
        <v>1.5036912071431442E-2</v>
      </c>
      <c r="G2775">
        <f t="shared" si="172"/>
        <v>10.450012207031245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4.0957230823652857</v>
      </c>
      <c r="F2776">
        <f>(MAX(E$2:E2776) - E2776)/MAX(E$2:E2776)</f>
        <v>6.1722442800743113E-3</v>
      </c>
      <c r="G2776">
        <f t="shared" si="172"/>
        <v>13.200012207031245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4.1043439342622792</v>
      </c>
      <c r="F2777">
        <f>(MAX(E$2:E2777) - E2777)/MAX(E$2:E2777)</f>
        <v>4.0803934100601567E-3</v>
      </c>
      <c r="G2777">
        <f t="shared" si="172"/>
        <v>13.85000610351562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4.1110077398698328</v>
      </c>
      <c r="F2778">
        <f>(MAX(E$2:E2778) - E2778)/MAX(E$2:E2778)</f>
        <v>2.4634200848801043E-3</v>
      </c>
      <c r="G2778">
        <f t="shared" si="172"/>
        <v>14.35000610351562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4.130202100529317</v>
      </c>
      <c r="F2779">
        <f>(MAX(E$2:E2779) - E2779)/MAX(E$2:E2779)</f>
        <v>0</v>
      </c>
      <c r="G2779">
        <f t="shared" si="172"/>
        <v>15.80001831054687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4.998779296875E-2</v>
      </c>
      <c r="E2780">
        <f t="shared" si="171"/>
        <v>4.1308701271781683</v>
      </c>
      <c r="F2780">
        <f>(MAX(E$2:E2780) - E2780)/MAX(E$2:E2780)</f>
        <v>0</v>
      </c>
      <c r="G2780">
        <f t="shared" si="172"/>
        <v>15.85000610351562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-0.79998779296875</v>
      </c>
      <c r="E2781">
        <f t="shared" si="171"/>
        <v>4.1202548827074104</v>
      </c>
      <c r="F2781">
        <f>(MAX(E$2:E2781) - E2781)/MAX(E$2:E2781)</f>
        <v>2.569735707960701E-3</v>
      </c>
      <c r="G2781">
        <f t="shared" si="172"/>
        <v>15.05001831054687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0.5</v>
      </c>
      <c r="E2782">
        <f t="shared" si="171"/>
        <v>4.1268970234655589</v>
      </c>
      <c r="F2782">
        <f>(MAX(E$2:E2782) - E2782)/MAX(E$2:E2782)</f>
        <v>9.6180794609571855E-4</v>
      </c>
      <c r="G2782">
        <f t="shared" si="172"/>
        <v>15.55001831054687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-1.5999755859375</v>
      </c>
      <c r="E2783">
        <f t="shared" si="171"/>
        <v>4.1053895844413013</v>
      </c>
      <c r="F2783">
        <f>(MAX(E$2:E2783) - E2783)/MAX(E$2:E2783)</f>
        <v>6.1683233682955129E-3</v>
      </c>
      <c r="G2783">
        <f t="shared" si="172"/>
        <v>13.95004272460937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4.1186946426565711</v>
      </c>
      <c r="F2784">
        <f>(MAX(E$2:E2784) - E2784)/MAX(E$2:E2784)</f>
        <v>2.9474382265109573E-3</v>
      </c>
      <c r="G2784">
        <f t="shared" si="172"/>
        <v>14.95004272460937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-0.45001220703125</v>
      </c>
      <c r="E2785">
        <f t="shared" si="171"/>
        <v>4.112695584165194</v>
      </c>
      <c r="F2785">
        <f>(MAX(E$2:E2785) - E2785)/MAX(E$2:E2785)</f>
        <v>4.3996887952005058E-3</v>
      </c>
      <c r="G2785">
        <f t="shared" si="172"/>
        <v>14.50003051757812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-1.1000061035156199</v>
      </c>
      <c r="E2786">
        <f t="shared" si="171"/>
        <v>4.0980148427189089</v>
      </c>
      <c r="F2786">
        <f>(MAX(E$2:E2786) - E2786)/MAX(E$2:E2786)</f>
        <v>7.9535989870741959E-3</v>
      </c>
      <c r="G2786">
        <f t="shared" si="172"/>
        <v>-1.1000061035156199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-4.54998779296875</v>
      </c>
      <c r="E2787">
        <f t="shared" si="171"/>
        <v>4.0363044846196345</v>
      </c>
      <c r="F2787">
        <f>(MAX(E$2:E2787) - E2787)/MAX(E$2:E2787)</f>
        <v>2.2892426933579804E-2</v>
      </c>
      <c r="G2787">
        <f t="shared" si="172"/>
        <v>-5.6499938964843697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1.1000061035156199</v>
      </c>
      <c r="E2788">
        <f t="shared" si="171"/>
        <v>4.0508614902289564</v>
      </c>
      <c r="F2788">
        <f>(MAX(E$2:E2788) - E2788)/MAX(E$2:E2788)</f>
        <v>1.9368470681954474E-2</v>
      </c>
      <c r="G2788">
        <f t="shared" si="172"/>
        <v>-4.54998779296875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4.0515298561881856</v>
      </c>
      <c r="F2789">
        <f>(MAX(E$2:E2789) - E2789)/MAX(E$2:E2789)</f>
        <v>1.9206672818876697E-2</v>
      </c>
      <c r="G2789">
        <f t="shared" si="172"/>
        <v>-4.499969482421875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4.0635400961811019</v>
      </c>
      <c r="F2790">
        <f>(MAX(E$2:E2790) - E2790)/MAX(E$2:E2790)</f>
        <v>1.6299236946250854E-2</v>
      </c>
      <c r="G2790">
        <f t="shared" si="172"/>
        <v>-3.5999755859375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4.0602294808197534</v>
      </c>
      <c r="F2791">
        <f>(MAX(E$2:E2791) - E2791)/MAX(E$2:E2791)</f>
        <v>1.7100669879125452E-2</v>
      </c>
      <c r="G2791">
        <f t="shared" si="172"/>
        <v>-3.8499755859375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4.0767126133430747</v>
      </c>
      <c r="F2792">
        <f>(MAX(E$2:E2792) - E2792)/MAX(E$2:E2792)</f>
        <v>1.3110437309267102E-2</v>
      </c>
      <c r="G2792">
        <f t="shared" si="172"/>
        <v>-2.5999755859375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4.0931028093376405</v>
      </c>
      <c r="F2793">
        <f>(MAX(E$2:E2793) - E2793)/MAX(E$2:E2793)</f>
        <v>9.1427027908831757E-3</v>
      </c>
      <c r="G2793">
        <f t="shared" si="172"/>
        <v>-1.3499755859375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0.45001220703125</v>
      </c>
      <c r="E2794">
        <f t="shared" si="171"/>
        <v>4.0990434204195028</v>
      </c>
      <c r="F2794">
        <f>(MAX(E$2:E2794) - E2794)/MAX(E$2:E2794)</f>
        <v>7.7046011563686196E-3</v>
      </c>
      <c r="G2794">
        <f t="shared" si="172"/>
        <v>-0.89996337890625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-0.850006103515625</v>
      </c>
      <c r="E2795">
        <f t="shared" si="171"/>
        <v>4.0877971273209361</v>
      </c>
      <c r="F2795">
        <f>(MAX(E$2:E2795) - E2795)/MAX(E$2:E2795)</f>
        <v>1.0427100957215434E-2</v>
      </c>
      <c r="G2795">
        <f t="shared" si="172"/>
        <v>-1.749969482421875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1.0500183105468699</v>
      </c>
      <c r="E2796">
        <f t="shared" si="171"/>
        <v>4.1016605918267697</v>
      </c>
      <c r="F2796">
        <f>(MAX(E$2:E2796) - E2796)/MAX(E$2:E2796)</f>
        <v>7.071036961249581E-3</v>
      </c>
      <c r="G2796">
        <f t="shared" si="172"/>
        <v>-0.69995117187500511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4.0977153328154881</v>
      </c>
      <c r="F2797">
        <f>(MAX(E$2:E2797) - E2797)/MAX(E$2:E2797)</f>
        <v>8.0261042690607468E-3</v>
      </c>
      <c r="G2797">
        <f t="shared" si="172"/>
        <v>-0.99996948242188011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0.399993896484375</v>
      </c>
      <c r="E2798">
        <f t="shared" si="171"/>
        <v>4.1028904973588949</v>
      </c>
      <c r="F2798">
        <f>(MAX(E$2:E2798) - E2798)/MAX(E$2:E2798)</f>
        <v>6.7733017397926514E-3</v>
      </c>
      <c r="G2798">
        <f t="shared" si="172"/>
        <v>-0.59997558593750511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-0.70001220703125</v>
      </c>
      <c r="E2799">
        <f t="shared" si="171"/>
        <v>4.0938351040850067</v>
      </c>
      <c r="F2799">
        <f>(MAX(E$2:E2799) - E2799)/MAX(E$2:E2799)</f>
        <v>8.9654290628740883E-3</v>
      </c>
      <c r="G2799">
        <f t="shared" si="172"/>
        <v>-1.2999877929687551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-0.449981689453125</v>
      </c>
      <c r="E2800">
        <f t="shared" si="171"/>
        <v>4.0880011884545038</v>
      </c>
      <c r="F2800">
        <f>(MAX(E$2:E2800) - E2800)/MAX(E$2:E2800)</f>
        <v>1.0377701889395543E-2</v>
      </c>
      <c r="G2800">
        <f t="shared" si="172"/>
        <v>-1.7499694824218801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0.449981689453125</v>
      </c>
      <c r="E2801">
        <f t="shared" si="171"/>
        <v>4.0938221772273442</v>
      </c>
      <c r="F2801">
        <f>(MAX(E$2:E2801) - E2801)/MAX(E$2:E2801)</f>
        <v>8.9685583933213162E-3</v>
      </c>
      <c r="G2801">
        <f t="shared" si="172"/>
        <v>-1.2999877929687551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4.1009764414507401</v>
      </c>
      <c r="F2802">
        <f>(MAX(E$2:E2802) - E2802)/MAX(E$2:E2802)</f>
        <v>7.2366559119709595E-3</v>
      </c>
      <c r="G2802">
        <f t="shared" si="172"/>
        <v>-0.75000000000000511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1.3500061035156199</v>
      </c>
      <c r="E2803">
        <f t="shared" si="171"/>
        <v>4.1186721921565663</v>
      </c>
      <c r="F2803">
        <f>(MAX(E$2:E2803) - E2803)/MAX(E$2:E2803)</f>
        <v>2.9528730378978159E-3</v>
      </c>
      <c r="G2803">
        <f t="shared" si="172"/>
        <v>0.60000610351561479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4.1134022712640146</v>
      </c>
      <c r="F2804">
        <f>(MAX(E$2:E2804) - E2804)/MAX(E$2:E2804)</f>
        <v>4.2286141603018901E-3</v>
      </c>
      <c r="G2804">
        <f t="shared" si="172"/>
        <v>0.20001220703123979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-4.998779296875E-2</v>
      </c>
      <c r="E2805">
        <f t="shared" si="171"/>
        <v>4.1127429412006791</v>
      </c>
      <c r="F2805">
        <f>(MAX(E$2:E2805) - E2805)/MAX(E$2:E2805)</f>
        <v>4.3882246159774631E-3</v>
      </c>
      <c r="G2805">
        <f t="shared" si="172"/>
        <v>0.15002441406248979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0.149993896484375</v>
      </c>
      <c r="E2806">
        <f t="shared" si="171"/>
        <v>4.1147191138883503</v>
      </c>
      <c r="F2806">
        <f>(MAX(E$2:E2806) - E2806)/MAX(E$2:E2806)</f>
        <v>3.9098332294583253E-3</v>
      </c>
      <c r="G2806">
        <f t="shared" si="172"/>
        <v>0.30001831054686479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2.54998779296875</v>
      </c>
      <c r="E2807">
        <f t="shared" si="171"/>
        <v>4.1483313987316999</v>
      </c>
      <c r="F2807">
        <f>(MAX(E$2:E2807) - E2807)/MAX(E$2:E2807)</f>
        <v>0</v>
      </c>
      <c r="G2807">
        <f t="shared" si="172"/>
        <v>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-2.54998779296875</v>
      </c>
      <c r="E2808">
        <f t="shared" si="171"/>
        <v>4.1144445421226674</v>
      </c>
      <c r="F2808">
        <f>(MAX(E$2:E2808) - E2808)/MAX(E$2:E2808)</f>
        <v>8.1687920640556681E-3</v>
      </c>
      <c r="G2808">
        <f t="shared" si="172"/>
        <v>0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4.0808345001989785</v>
      </c>
      <c r="F2809">
        <f>(MAX(E$2:E2809) - E2809)/MAX(E$2:E2809)</f>
        <v>1.6270854964325576E-2</v>
      </c>
      <c r="G2809">
        <f t="shared" si="172"/>
        <v>-2.54998779296875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-2.54998779296875</v>
      </c>
      <c r="E2810">
        <f t="shared" si="171"/>
        <v>4.0474990117190277</v>
      </c>
      <c r="F2810">
        <f>(MAX(E$2:E2810) - E2810)/MAX(E$2:E2810)</f>
        <v>2.4306733797473459E-2</v>
      </c>
      <c r="G2810">
        <f t="shared" si="172"/>
        <v>-5.0999755859375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4.0144358339128239</v>
      </c>
      <c r="F2811">
        <f>(MAX(E$2:E2811) - E2811)/MAX(E$2:E2811)</f>
        <v>3.2276969207381281E-2</v>
      </c>
      <c r="G2811">
        <f t="shared" si="172"/>
        <v>-7.64996337890625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2.54998779296875</v>
      </c>
      <c r="E2812">
        <f t="shared" si="171"/>
        <v>4.0472289254945517</v>
      </c>
      <c r="F2812">
        <f>(MAX(E$2:E2812) - E2812)/MAX(E$2:E2812)</f>
        <v>2.4371840993238622E-2</v>
      </c>
      <c r="G2812">
        <f t="shared" si="172"/>
        <v>-5.0999755859375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4.1061562729680618</v>
      </c>
      <c r="F2813">
        <f>(MAX(E$2:E2813) - E2813)/MAX(E$2:E2813)</f>
        <v>1.0166768685966733E-2</v>
      </c>
      <c r="G2813">
        <f t="shared" si="172"/>
        <v>-0.44998168945313033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-1</v>
      </c>
      <c r="E2814">
        <f t="shared" si="171"/>
        <v>4.0933872453674542</v>
      </c>
      <c r="F2814">
        <f>(MAX(E$2:E2814) - E2814)/MAX(E$2:E2814)</f>
        <v>1.3244880430971381E-2</v>
      </c>
      <c r="G2814">
        <f t="shared" si="172"/>
        <v>-1.4499816894531303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-0.350006103515625</v>
      </c>
      <c r="E2815">
        <f t="shared" si="171"/>
        <v>4.0889656271734109</v>
      </c>
      <c r="F2815">
        <f>(MAX(E$2:E2815) - E2815)/MAX(E$2:E2815)</f>
        <v>1.4310759158836554E-2</v>
      </c>
      <c r="G2815">
        <f t="shared" si="172"/>
        <v>-1.7999877929687553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0.600006103515625</v>
      </c>
      <c r="E2816">
        <f t="shared" si="171"/>
        <v>4.0965035356127046</v>
      </c>
      <c r="F2816">
        <f>(MAX(E$2:E2816) - E2816)/MAX(E$2:E2816)</f>
        <v>1.2493665075755748E-2</v>
      </c>
      <c r="G2816">
        <f t="shared" si="172"/>
        <v>-1.1999816894531303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4.0921063984237644</v>
      </c>
      <c r="F2817">
        <f>(MAX(E$2:E2817) - E2817)/MAX(E$2:E2817)</f>
        <v>1.3553642393451379E-2</v>
      </c>
      <c r="G2817">
        <f t="shared" si="172"/>
        <v>-1.5499877929687553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-4.998779296875E-2</v>
      </c>
      <c r="E2818">
        <f t="shared" si="171"/>
        <v>4.0914788817276699</v>
      </c>
      <c r="F2818">
        <f>(MAX(E$2:E2818) - E2818)/MAX(E$2:E2818)</f>
        <v>1.3704912057270032E-2</v>
      </c>
      <c r="G2818">
        <f t="shared" si="172"/>
        <v>-1.5999755859375053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-0.29998779296875</v>
      </c>
      <c r="E2819">
        <f t="shared" si="171"/>
        <v>4.0877130146331124</v>
      </c>
      <c r="F2819">
        <f>(MAX(E$2:E2819) - E2819)/MAX(E$2:E2819)</f>
        <v>1.4612714914030434E-2</v>
      </c>
      <c r="G2819">
        <f t="shared" si="172"/>
        <v>-1.8999633789062553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-0.8499755859375</v>
      </c>
      <c r="E2820">
        <f t="shared" ref="E2820:E2883" si="174">(D2820/C2820*$G$2+1)*E2819*$H$2+(1-$H$2)*E2819</f>
        <v>4.0770918952680804</v>
      </c>
      <c r="F2820">
        <f>(MAX(E$2:E2820) - E2820)/MAX(E$2:E2820)</f>
        <v>1.7173050225784782E-2</v>
      </c>
      <c r="G2820">
        <f t="shared" si="172"/>
        <v>-2.7499389648437553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0.149993896484375</v>
      </c>
      <c r="E2821">
        <f t="shared" si="174"/>
        <v>4.0789754388500024</v>
      </c>
      <c r="F2821">
        <f>(MAX(E$2:E2821) - E2821)/MAX(E$2:E2821)</f>
        <v>1.6719001741978046E-2</v>
      </c>
      <c r="G2821">
        <f t="shared" ref="G2821:G2884" si="175">IF(A2821&lt;&gt;A2820, D2821, D2821+G2820)</f>
        <v>-2.5999450683593803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4.0671481335439896</v>
      </c>
      <c r="F2822">
        <f>(MAX(E$2:E2822) - E2822)/MAX(E$2:E2822)</f>
        <v>1.9570101176711919E-2</v>
      </c>
      <c r="G2822">
        <f t="shared" si="175"/>
        <v>-3.5499267578125053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0.199981689453125</v>
      </c>
      <c r="E2823">
        <f t="shared" si="174"/>
        <v>4.069633350855038</v>
      </c>
      <c r="F2823">
        <f>(MAX(E$2:E2823) - E2823)/MAX(E$2:E2823)</f>
        <v>1.8971012754844717E-2</v>
      </c>
      <c r="G2823">
        <f t="shared" si="175"/>
        <v>-3.3499450683593803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4.0714993537418005</v>
      </c>
      <c r="F2824">
        <f>(MAX(E$2:E2824) - E2824)/MAX(E$2:E2824)</f>
        <v>1.8521192644683548E-2</v>
      </c>
      <c r="G2824">
        <f t="shared" si="175"/>
        <v>-3.1999511718750053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-0.25</v>
      </c>
      <c r="E2825">
        <f t="shared" si="174"/>
        <v>4.0683858909016379</v>
      </c>
      <c r="F2825">
        <f>(MAX(E$2:E2825) - E2825)/MAX(E$2:E2825)</f>
        <v>1.9271726423425155E-2</v>
      </c>
      <c r="G2825">
        <f t="shared" si="175"/>
        <v>-3.4499511718750053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4.0765269743273134</v>
      </c>
      <c r="F2826">
        <f>(MAX(E$2:E2826) - E2826)/MAX(E$2:E2826)</f>
        <v>1.7309230508039883E-2</v>
      </c>
      <c r="G2826">
        <f t="shared" si="175"/>
        <v>-2.7999572753906303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-1.75</v>
      </c>
      <c r="E2827">
        <f t="shared" si="174"/>
        <v>4.054845233278126</v>
      </c>
      <c r="F2827">
        <f>(MAX(E$2:E2827) - E2827)/MAX(E$2:E2827)</f>
        <v>2.2535847903124646E-2</v>
      </c>
      <c r="G2827">
        <f t="shared" si="175"/>
        <v>-4.5499572753906303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4.0573172623421501</v>
      </c>
      <c r="F2828">
        <f>(MAX(E$2:E2828) - E2828)/MAX(E$2:E2828)</f>
        <v>2.1939938650363429E-2</v>
      </c>
      <c r="G2828">
        <f t="shared" si="175"/>
        <v>-4.3499450683593803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2.0500183105468701</v>
      </c>
      <c r="E2829">
        <f t="shared" si="174"/>
        <v>4.0822550087551743</v>
      </c>
      <c r="F2829">
        <f>(MAX(E$2:E2829) - E2829)/MAX(E$2:E2829)</f>
        <v>1.5928426064688941E-2</v>
      </c>
      <c r="G2829">
        <f t="shared" si="175"/>
        <v>2.0500183105468701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4.0774037248583488</v>
      </c>
      <c r="F2830">
        <f>(MAX(E$2:E2830) - E2830)/MAX(E$2:E2830)</f>
        <v>1.7097880341728804E-2</v>
      </c>
      <c r="G2830">
        <f t="shared" si="175"/>
        <v>1.6500244140624951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0.899993896484375</v>
      </c>
      <c r="E2831">
        <f t="shared" si="174"/>
        <v>4.0883127230056759</v>
      </c>
      <c r="F2831">
        <f>(MAX(E$2:E2831) - E2831)/MAX(E$2:E2831)</f>
        <v>1.4468148746354711E-2</v>
      </c>
      <c r="G2831">
        <f t="shared" si="175"/>
        <v>2.5500183105468701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-0.70001220703125</v>
      </c>
      <c r="E2832">
        <f t="shared" si="174"/>
        <v>4.0797974379916688</v>
      </c>
      <c r="F2832">
        <f>(MAX(E$2:E2832) - E2832)/MAX(E$2:E2832)</f>
        <v>1.6520849988259E-2</v>
      </c>
      <c r="G2832">
        <f t="shared" si="175"/>
        <v>1.8500061035156201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4.0797974379916688</v>
      </c>
      <c r="F2833">
        <f>(MAX(E$2:E2833) - E2833)/MAX(E$2:E2833)</f>
        <v>1.6520849988259E-2</v>
      </c>
      <c r="G2833">
        <f t="shared" si="175"/>
        <v>1.8500061035156201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-1.3999938964843699</v>
      </c>
      <c r="E2834">
        <f t="shared" si="174"/>
        <v>4.0626340154602545</v>
      </c>
      <c r="F2834">
        <f>(MAX(E$2:E2834) - E2834)/MAX(E$2:E2834)</f>
        <v>2.0658278000076434E-2</v>
      </c>
      <c r="G2834">
        <f t="shared" si="175"/>
        <v>0.45001220703125022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4.0559886903138214</v>
      </c>
      <c r="F2835">
        <f>(MAX(E$2:E2835) - E2835)/MAX(E$2:E2835)</f>
        <v>2.2260205258941252E-2</v>
      </c>
      <c r="G2835">
        <f t="shared" si="175"/>
        <v>-9.9975585937499778E-2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-1.54998779296875</v>
      </c>
      <c r="E2836">
        <f t="shared" si="174"/>
        <v>4.0370830725370377</v>
      </c>
      <c r="F2836">
        <f>(MAX(E$2:E2836) - E2836)/MAX(E$2:E2836)</f>
        <v>2.6817608214395543E-2</v>
      </c>
      <c r="G2836">
        <f t="shared" si="175"/>
        <v>-1.6499633789062498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4.998779296875E-2</v>
      </c>
      <c r="E2837">
        <f t="shared" si="174"/>
        <v>4.0376883962660717</v>
      </c>
      <c r="F2837">
        <f>(MAX(E$2:E2837) - E2837)/MAX(E$2:E2837)</f>
        <v>2.667168840451269E-2</v>
      </c>
      <c r="G2837">
        <f t="shared" si="175"/>
        <v>-1.5999755859374998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4.0364717179664575</v>
      </c>
      <c r="F2838">
        <f>(MAX(E$2:E2838) - E2838)/MAX(E$2:E2838)</f>
        <v>2.6964981823641675E-2</v>
      </c>
      <c r="G2838">
        <f t="shared" si="175"/>
        <v>-1.6999816894531248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-0.649993896484375</v>
      </c>
      <c r="E2839">
        <f t="shared" si="174"/>
        <v>4.028547127496223</v>
      </c>
      <c r="F2839">
        <f>(MAX(E$2:E2839) - E2839)/MAX(E$2:E2839)</f>
        <v>2.8875289778463552E-2</v>
      </c>
      <c r="G2839">
        <f t="shared" si="175"/>
        <v>-2.3499755859375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0.899993896484375</v>
      </c>
      <c r="E2840">
        <f t="shared" si="174"/>
        <v>4.0395180260533028</v>
      </c>
      <c r="F2840">
        <f>(MAX(E$2:E2840) - E2840)/MAX(E$2:E2840)</f>
        <v>2.6230636422072112E-2</v>
      </c>
      <c r="G2840">
        <f t="shared" si="175"/>
        <v>-1.449981689453125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4.0201282655624633</v>
      </c>
      <c r="F2841">
        <f>(MAX(E$2:E2841) - E2841)/MAX(E$2:E2841)</f>
        <v>3.090474719749562E-2</v>
      </c>
      <c r="G2841">
        <f t="shared" si="175"/>
        <v>-3.0499877929687447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4.0292062676811273</v>
      </c>
      <c r="F2842">
        <f>(MAX(E$2:E2842) - E2842)/MAX(E$2:E2842)</f>
        <v>2.871639693178649E-2</v>
      </c>
      <c r="G2842">
        <f t="shared" si="175"/>
        <v>-2.2999877929687447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-1.45001220703125</v>
      </c>
      <c r="E2843">
        <f t="shared" si="174"/>
        <v>4.0115731683623608</v>
      </c>
      <c r="F2843">
        <f>(MAX(E$2:E2843) - E2843)/MAX(E$2:E2843)</f>
        <v>3.2967045596007882E-2</v>
      </c>
      <c r="G2843">
        <f t="shared" si="175"/>
        <v>-3.7499999999999947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-1.79998779296875</v>
      </c>
      <c r="E2844">
        <f t="shared" si="174"/>
        <v>3.9898945449185752</v>
      </c>
      <c r="F2844">
        <f>(MAX(E$2:E2844) - E2844)/MAX(E$2:E2844)</f>
        <v>3.8192911458704758E-2</v>
      </c>
      <c r="G2844">
        <f t="shared" si="175"/>
        <v>-5.5499877929687447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-0.350006103515625</v>
      </c>
      <c r="E2845">
        <f t="shared" si="174"/>
        <v>3.9857050825892597</v>
      </c>
      <c r="F2845">
        <f>(MAX(E$2:E2845) - E2845)/MAX(E$2:E2845)</f>
        <v>3.9202826512886868E-2</v>
      </c>
      <c r="G2845">
        <f t="shared" si="175"/>
        <v>-5.8999938964843697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-0.5</v>
      </c>
      <c r="E2846">
        <f t="shared" si="174"/>
        <v>3.9797094202228891</v>
      </c>
      <c r="F2846">
        <f>(MAX(E$2:E2846) - E2846)/MAX(E$2:E2846)</f>
        <v>4.0648145555672054E-2</v>
      </c>
      <c r="G2846">
        <f t="shared" si="175"/>
        <v>-6.3999938964843697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3.9826977919237332</v>
      </c>
      <c r="F2847">
        <f>(MAX(E$2:E2847) - E2847)/MAX(E$2:E2847)</f>
        <v>3.9927766344464925E-2</v>
      </c>
      <c r="G2847">
        <f t="shared" si="175"/>
        <v>-6.1499938964843697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3.9936516594690645</v>
      </c>
      <c r="F2848">
        <f>(MAX(E$2:E2848) - E2848)/MAX(E$2:E2848)</f>
        <v>3.7287218497038768E-2</v>
      </c>
      <c r="G2848">
        <f t="shared" si="175"/>
        <v>-5.2499999999999947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-0.45001220703125</v>
      </c>
      <c r="E2849">
        <f t="shared" si="174"/>
        <v>3.988182063717673</v>
      </c>
      <c r="F2849">
        <f>(MAX(E$2:E2849) - E2849)/MAX(E$2:E2849)</f>
        <v>3.8605723511624571E-2</v>
      </c>
      <c r="G2849">
        <f t="shared" si="175"/>
        <v>-5.7000122070312447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3.9600296910828807</v>
      </c>
      <c r="F2850">
        <f>(MAX(E$2:E2850) - E2850)/MAX(E$2:E2850)</f>
        <v>4.5392156399652647E-2</v>
      </c>
      <c r="G2850">
        <f t="shared" si="175"/>
        <v>-7.9999999999999947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-0.899993896484375</v>
      </c>
      <c r="E2851">
        <f t="shared" si="174"/>
        <v>3.949015186676633</v>
      </c>
      <c r="F2851">
        <f>(MAX(E$2:E2851) - E2851)/MAX(E$2:E2851)</f>
        <v>4.8047321416028937E-2</v>
      </c>
      <c r="G2851">
        <f t="shared" si="175"/>
        <v>-0.899993896484375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1.3499755859375</v>
      </c>
      <c r="E2852">
        <f t="shared" si="174"/>
        <v>3.9654882550849821</v>
      </c>
      <c r="F2852">
        <f>(MAX(E$2:E2852) - E2852)/MAX(E$2:E2852)</f>
        <v>4.4076310707148354E-2</v>
      </c>
      <c r="G2852">
        <f t="shared" si="175"/>
        <v>0.449981689453125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3.9489690893261051</v>
      </c>
      <c r="F2853">
        <f>(MAX(E$2:E2853) - E2853)/MAX(E$2:E2853)</f>
        <v>4.8058433679273371E-2</v>
      </c>
      <c r="G2853">
        <f t="shared" si="175"/>
        <v>-0.90002441406249489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-5.0018310546875E-2</v>
      </c>
      <c r="E2854">
        <f t="shared" si="174"/>
        <v>3.9483650077663697</v>
      </c>
      <c r="F2854">
        <f>(MAX(E$2:E2854) - E2854)/MAX(E$2:E2854)</f>
        <v>4.820405405085703E-2</v>
      </c>
      <c r="G2854">
        <f t="shared" si="175"/>
        <v>-0.95004272460936989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3.9581479411552696</v>
      </c>
      <c r="F2855">
        <f>(MAX(E$2:E2855) - E2855)/MAX(E$2:E2855)</f>
        <v>4.5845772503753317E-2</v>
      </c>
      <c r="G2855">
        <f t="shared" si="175"/>
        <v>-0.15005493164061989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3.9495383575653213</v>
      </c>
      <c r="F2856">
        <f>(MAX(E$2:E2856) - E2856)/MAX(E$2:E2856)</f>
        <v>4.7921205433866014E-2</v>
      </c>
      <c r="G2856">
        <f t="shared" si="175"/>
        <v>-0.85006713867186989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3.9452476004775918</v>
      </c>
      <c r="F2857">
        <f>(MAX(E$2:E2857) - E2857)/MAX(E$2:E2857)</f>
        <v>4.8955538681455961E-2</v>
      </c>
      <c r="G2857">
        <f t="shared" si="175"/>
        <v>-1.2000732421874949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0.100006103515625</v>
      </c>
      <c r="E2858">
        <f t="shared" si="174"/>
        <v>3.9464728236391964</v>
      </c>
      <c r="F2858">
        <f>(MAX(E$2:E2858) - E2858)/MAX(E$2:E2858)</f>
        <v>4.866018543123609E-2</v>
      </c>
      <c r="G2858">
        <f t="shared" si="175"/>
        <v>-1.1000671386718699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3.9532260521747369</v>
      </c>
      <c r="F2859">
        <f>(MAX(E$2:E2859) - E2859)/MAX(E$2:E2859)</f>
        <v>4.7032246897298027E-2</v>
      </c>
      <c r="G2859">
        <f t="shared" si="175"/>
        <v>-0.55004882812499489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-0.8499755859375</v>
      </c>
      <c r="E2860">
        <f t="shared" si="174"/>
        <v>3.9428592038596948</v>
      </c>
      <c r="F2860">
        <f>(MAX(E$2:E2860) - E2860)/MAX(E$2:E2860)</f>
        <v>4.9531287431574443E-2</v>
      </c>
      <c r="G2860">
        <f t="shared" si="175"/>
        <v>-1.4000244140624949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-0.5</v>
      </c>
      <c r="E2861">
        <f t="shared" si="174"/>
        <v>3.9367974674105475</v>
      </c>
      <c r="F2861">
        <f>(MAX(E$2:E2861) - E2861)/MAX(E$2:E2861)</f>
        <v>5.0992534344248927E-2</v>
      </c>
      <c r="G2861">
        <f t="shared" si="175"/>
        <v>-1.9000244140624949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1</v>
      </c>
      <c r="E2862">
        <f t="shared" si="174"/>
        <v>3.9489415485281731</v>
      </c>
      <c r="F2862">
        <f>(MAX(E$2:E2862) - E2862)/MAX(E$2:E2862)</f>
        <v>4.8065072685486911E-2</v>
      </c>
      <c r="G2862">
        <f t="shared" si="175"/>
        <v>-0.90002441406249489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3.9550154401478492</v>
      </c>
      <c r="F2863">
        <f>(MAX(E$2:E2863) - E2863)/MAX(E$2:E2863)</f>
        <v>4.6600895637931572E-2</v>
      </c>
      <c r="G2863">
        <f t="shared" si="175"/>
        <v>-0.40002441406249489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-0.45001220703125</v>
      </c>
      <c r="E2864">
        <f t="shared" si="174"/>
        <v>3.9495192255517546</v>
      </c>
      <c r="F2864">
        <f>(MAX(E$2:E2864) - E2864)/MAX(E$2:E2864)</f>
        <v>4.7925817411967032E-2</v>
      </c>
      <c r="G2864">
        <f t="shared" si="175"/>
        <v>-0.85003662109374489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3.9366773159796846</v>
      </c>
      <c r="F2865">
        <f>(MAX(E$2:E2865) - E2865)/MAX(E$2:E2865)</f>
        <v>5.1021498141813316E-2</v>
      </c>
      <c r="G2865">
        <f t="shared" si="175"/>
        <v>-1.9000244140624949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1.29998779296875</v>
      </c>
      <c r="E2866">
        <f t="shared" si="174"/>
        <v>3.9527417773250888</v>
      </c>
      <c r="F2866">
        <f>(MAX(E$2:E2866) - E2866)/MAX(E$2:E2866)</f>
        <v>4.7148986569976098E-2</v>
      </c>
      <c r="G2866">
        <f t="shared" si="175"/>
        <v>-0.60003662109374489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3.9483989642412323</v>
      </c>
      <c r="F2867">
        <f>(MAX(E$2:E2867) - E2867)/MAX(E$2:E2867)</f>
        <v>4.8195868476562514E-2</v>
      </c>
      <c r="G2867">
        <f t="shared" si="175"/>
        <v>-0.95004272460936989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3.9582784642480897</v>
      </c>
      <c r="F2868">
        <f>(MAX(E$2:E2868) - E2868)/MAX(E$2:E2868)</f>
        <v>4.58143085052743E-2</v>
      </c>
      <c r="G2868">
        <f t="shared" si="175"/>
        <v>-0.15005493164061989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3.9713108201829237</v>
      </c>
      <c r="F2869">
        <f>(MAX(E$2:E2869) - E2869)/MAX(E$2:E2869)</f>
        <v>4.2672718626794857E-2</v>
      </c>
      <c r="G2869">
        <f t="shared" si="175"/>
        <v>0.89996337890625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3.9737816867594309</v>
      </c>
      <c r="F2870">
        <f>(MAX(E$2:E2870) - E2870)/MAX(E$2:E2870)</f>
        <v>4.2077089604180461E-2</v>
      </c>
      <c r="G2870">
        <f t="shared" si="175"/>
        <v>1.099945068359375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4.0312702651736423</v>
      </c>
      <c r="F2871">
        <f>(MAX(E$2:E2871) - E2871)/MAX(E$2:E2871)</f>
        <v>2.8218848087654607E-2</v>
      </c>
      <c r="G2871">
        <f t="shared" si="175"/>
        <v>5.7499389648437447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4.0895905290976788</v>
      </c>
      <c r="F2872">
        <f>(MAX(E$2:E2872) - E2872)/MAX(E$2:E2872)</f>
        <v>1.4160119813952259E-2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0.45001220703125</v>
      </c>
      <c r="E2873">
        <f t="shared" si="174"/>
        <v>4.0952267194538825</v>
      </c>
      <c r="F2873">
        <f>(MAX(E$2:E2873) - E2873)/MAX(E$2:E2873)</f>
        <v>1.2801455374094137E-2</v>
      </c>
      <c r="G2873">
        <f t="shared" si="175"/>
        <v>5.1000061035156197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1</v>
      </c>
      <c r="E2874">
        <f t="shared" si="174"/>
        <v>4.1077149108236455</v>
      </c>
      <c r="F2874">
        <f>(MAX(E$2:E2874) - E2874)/MAX(E$2:E2874)</f>
        <v>9.7910422297679423E-3</v>
      </c>
      <c r="G2874">
        <f t="shared" si="175"/>
        <v>6.1000061035156197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4.0859236421456071</v>
      </c>
      <c r="F2875">
        <f>(MAX(E$2:E2875) - E2875)/MAX(E$2:E2875)</f>
        <v>1.5044062440424397E-2</v>
      </c>
      <c r="G2875">
        <f t="shared" si="175"/>
        <v>4.3500061035156197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4.0984407771302855</v>
      </c>
      <c r="F2876">
        <f>(MAX(E$2:E2876) - E2876)/MAX(E$2:E2876)</f>
        <v>1.2026672125729339E-2</v>
      </c>
      <c r="G2876">
        <f t="shared" si="175"/>
        <v>5.3500061035156197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4.0743198782310301</v>
      </c>
      <c r="F2877">
        <f>(MAX(E$2:E2877) - E2877)/MAX(E$2:E2877)</f>
        <v>1.7841274813120721E-2</v>
      </c>
      <c r="G2877">
        <f t="shared" si="175"/>
        <v>3.3999938964843697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-0.550018310546875</v>
      </c>
      <c r="E2878">
        <f t="shared" si="174"/>
        <v>4.067552316001537</v>
      </c>
      <c r="F2878">
        <f>(MAX(E$2:E2878) - E2878)/MAX(E$2:E2878)</f>
        <v>1.9472668638494037E-2</v>
      </c>
      <c r="G2878">
        <f t="shared" si="175"/>
        <v>2.8499755859374947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0.9000244140625</v>
      </c>
      <c r="E2879">
        <f t="shared" si="174"/>
        <v>4.0785863648580403</v>
      </c>
      <c r="F2879">
        <f>(MAX(E$2:E2879) - E2879)/MAX(E$2:E2879)</f>
        <v>1.6812792221707087E-2</v>
      </c>
      <c r="G2879">
        <f t="shared" si="175"/>
        <v>3.7499999999999947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0.1500244140625</v>
      </c>
      <c r="E2880">
        <f t="shared" si="174"/>
        <v>4.0804511471706135</v>
      </c>
      <c r="F2880">
        <f>(MAX(E$2:E2880) - E2880)/MAX(E$2:E2880)</f>
        <v>1.6363266344111244E-2</v>
      </c>
      <c r="G2880">
        <f t="shared" si="175"/>
        <v>3.9000244140624947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0.79998779296875</v>
      </c>
      <c r="E2881">
        <f t="shared" si="174"/>
        <v>4.0904115833234362</v>
      </c>
      <c r="F2881">
        <f>(MAX(E$2:E2881) - E2881)/MAX(E$2:E2881)</f>
        <v>1.3962195842398677E-2</v>
      </c>
      <c r="G2881">
        <f t="shared" si="175"/>
        <v>4.7000122070312447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-1.6499938964843699</v>
      </c>
      <c r="E2882">
        <f t="shared" si="174"/>
        <v>4.0698930045271915</v>
      </c>
      <c r="F2882">
        <f>(MAX(E$2:E2882) - E2882)/MAX(E$2:E2882)</f>
        <v>1.8908420438273069E-2</v>
      </c>
      <c r="G2882">
        <f t="shared" si="175"/>
        <v>3.050018310546875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4.0723753435196643</v>
      </c>
      <c r="F2883">
        <f>(MAX(E$2:E2883) - E2883)/MAX(E$2:E2883)</f>
        <v>1.8310025866124902E-2</v>
      </c>
      <c r="G2883">
        <f t="shared" si="175"/>
        <v>3.250030517578125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1.0500183105468699</v>
      </c>
      <c r="E2884">
        <f t="shared" ref="E2884:E2947" si="177">(D2884/C2884*$G$2+1)*E2883*$H$2+(1-$H$2)*E2883</f>
        <v>4.0853378457482705</v>
      </c>
      <c r="F2884">
        <f>(MAX(E$2:E2884) - E2884)/MAX(E$2:E2884)</f>
        <v>1.5185274976509551E-2</v>
      </c>
      <c r="G2884">
        <f t="shared" si="175"/>
        <v>4.3000488281249947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-1.6000061035156199</v>
      </c>
      <c r="E2885">
        <f t="shared" si="177"/>
        <v>4.065603699714325</v>
      </c>
      <c r="F2885">
        <f>(MAX(E$2:E2885) - E2885)/MAX(E$2:E2885)</f>
        <v>1.99424035993527E-2</v>
      </c>
      <c r="G2885">
        <f t="shared" ref="G2885:G2948" si="178">IF(A2885&lt;&gt;A2884, D2885, D2885+G2884)</f>
        <v>2.700042724609375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-0.5</v>
      </c>
      <c r="E2886">
        <f t="shared" si="177"/>
        <v>4.0594498541143027</v>
      </c>
      <c r="F2886">
        <f>(MAX(E$2:E2886) - E2886)/MAX(E$2:E2886)</f>
        <v>2.1425854415722808E-2</v>
      </c>
      <c r="G2886">
        <f t="shared" si="178"/>
        <v>2.200042724609375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0.100006103515625</v>
      </c>
      <c r="E2887">
        <f t="shared" si="177"/>
        <v>4.0606803267859188</v>
      </c>
      <c r="F2887">
        <f>(MAX(E$2:E2887) - E2887)/MAX(E$2:E2887)</f>
        <v>2.1129235714528315E-2</v>
      </c>
      <c r="G2887">
        <f t="shared" si="178"/>
        <v>2.300048828125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4.0780082985491575</v>
      </c>
      <c r="F2888">
        <f>(MAX(E$2:E2888) - E2888)/MAX(E$2:E2888)</f>
        <v>1.6952141336645091E-2</v>
      </c>
      <c r="G2888">
        <f t="shared" si="178"/>
        <v>3.7000427246093697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4.0878682859280477</v>
      </c>
      <c r="F2889">
        <f>(MAX(E$2:E2889) - E2889)/MAX(E$2:E2889)</f>
        <v>1.4575285094661909E-2</v>
      </c>
      <c r="G2889">
        <f t="shared" si="178"/>
        <v>4.5000610351562447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1.0500183105468699</v>
      </c>
      <c r="E2890">
        <f t="shared" si="177"/>
        <v>4.1008368152332855</v>
      </c>
      <c r="F2890">
        <f>(MAX(E$2:E2890) - E2890)/MAX(E$2:E2890)</f>
        <v>1.1449081313256523E-2</v>
      </c>
      <c r="G2890">
        <f t="shared" si="178"/>
        <v>5.5500793457031143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4.1045152671475069</v>
      </c>
      <c r="F2891">
        <f>(MAX(E$2:E2891) - E2891)/MAX(E$2:E2891)</f>
        <v>1.0562350827995368E-2</v>
      </c>
      <c r="G2891">
        <f t="shared" si="178"/>
        <v>5.8500671386718643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4.0838764860015742</v>
      </c>
      <c r="F2892">
        <f>(MAX(E$2:E2892) - E2892)/MAX(E$2:E2892)</f>
        <v>1.5537551495965822E-2</v>
      </c>
      <c r="G2892">
        <f t="shared" si="178"/>
        <v>4.1500549316406143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-0.649993896484375</v>
      </c>
      <c r="E2893">
        <f t="shared" si="177"/>
        <v>4.0760296438796413</v>
      </c>
      <c r="F2893">
        <f>(MAX(E$2:E2893) - E2893)/MAX(E$2:E2893)</f>
        <v>1.7429117373352558E-2</v>
      </c>
      <c r="G2893">
        <f t="shared" si="178"/>
        <v>3.5000610351562393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1</v>
      </c>
      <c r="E2894">
        <f t="shared" si="177"/>
        <v>4.0882577328112797</v>
      </c>
      <c r="F2894">
        <f>(MAX(E$2:E2894) - E2894)/MAX(E$2:E2894)</f>
        <v>1.4481404725472741E-2</v>
      </c>
      <c r="G2894">
        <f t="shared" si="178"/>
        <v>4.5000610351562393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4.0839893415181487</v>
      </c>
      <c r="F2895">
        <f>(MAX(E$2:E2895) - E2895)/MAX(E$2:E2895)</f>
        <v>1.551034645718587E-2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4.0956358556049874</v>
      </c>
      <c r="F2896">
        <f>(MAX(E$2:E2896) - E2896)/MAX(E$2:E2896)</f>
        <v>1.2702828694646583E-2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-4.29998779296875</v>
      </c>
      <c r="E2897">
        <f t="shared" si="177"/>
        <v>4.0412002955822057</v>
      </c>
      <c r="F2897">
        <f>(MAX(E$2:E2897) - E2897)/MAX(E$2:E2897)</f>
        <v>2.5825107218350039E-2</v>
      </c>
      <c r="G2897">
        <f t="shared" si="178"/>
        <v>-3.699981689453125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-5</v>
      </c>
      <c r="E2898">
        <f t="shared" si="177"/>
        <v>3.9775327495281667</v>
      </c>
      <c r="F2898">
        <f>(MAX(E$2:E2898) - E2898)/MAX(E$2:E2898)</f>
        <v>4.1172855489740451E-2</v>
      </c>
      <c r="G2898">
        <f t="shared" si="178"/>
        <v>-8.699981689453125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4.0251018161862948</v>
      </c>
      <c r="F2899">
        <f>(MAX(E$2:E2899) - E2899)/MAX(E$2:E2899)</f>
        <v>2.970581920795454E-2</v>
      </c>
      <c r="G2899">
        <f t="shared" si="178"/>
        <v>-4.8499755859375053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1.1000061035156199</v>
      </c>
      <c r="E2900">
        <f t="shared" si="177"/>
        <v>4.0393380856697565</v>
      </c>
      <c r="F2900">
        <f>(MAX(E$2:E2900) - E2900)/MAX(E$2:E2900)</f>
        <v>2.6274012991167175E-2</v>
      </c>
      <c r="G2900">
        <f t="shared" si="178"/>
        <v>-3.7499694824218857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9.70001220703125</v>
      </c>
      <c r="E2901">
        <f t="shared" si="177"/>
        <v>4.1685637281609536</v>
      </c>
      <c r="F2901">
        <f>(MAX(E$2:E2901) - E2901)/MAX(E$2:E2901)</f>
        <v>0</v>
      </c>
      <c r="G2901">
        <f t="shared" si="178"/>
        <v>5.9500427246093643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2.4499816894531201</v>
      </c>
      <c r="E2902">
        <f t="shared" si="177"/>
        <v>4.2018623309693979</v>
      </c>
      <c r="F2902">
        <f>(MAX(E$2:E2902) - E2902)/MAX(E$2:E2902)</f>
        <v>0</v>
      </c>
      <c r="G2902">
        <f t="shared" si="178"/>
        <v>8.400024414062484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-2.1499938964843701</v>
      </c>
      <c r="E2903">
        <f t="shared" si="177"/>
        <v>4.1727824392758697</v>
      </c>
      <c r="F2903">
        <f>(MAX(E$2:E2903) - E2903)/MAX(E$2:E2903)</f>
        <v>6.920715007533166E-3</v>
      </c>
      <c r="G2903">
        <f t="shared" si="178"/>
        <v>6.2500305175781143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4.1827951125909291</v>
      </c>
      <c r="F2904">
        <f>(MAX(E$2:E2904) - E2904)/MAX(E$2:E2904)</f>
        <v>4.5378017832559195E-3</v>
      </c>
      <c r="G2904">
        <f t="shared" si="178"/>
        <v>7.0000305175781143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2.1499938964843701</v>
      </c>
      <c r="E2905">
        <f t="shared" si="177"/>
        <v>4.2115669011525076</v>
      </c>
      <c r="F2905">
        <f>(MAX(E$2:E2905) - E2905)/MAX(E$2:E2905)</f>
        <v>0</v>
      </c>
      <c r="G2905">
        <f t="shared" si="178"/>
        <v>9.150024414062484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4.1825972028691405</v>
      </c>
      <c r="F2906">
        <f>(MAX(E$2:E2906) - E2906)/MAX(E$2:E2906)</f>
        <v>6.8786033709780335E-3</v>
      </c>
      <c r="G2906">
        <f t="shared" si="178"/>
        <v>7.0000305175781143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4.3000183105468697</v>
      </c>
      <c r="E2907">
        <f t="shared" si="177"/>
        <v>4.2389739186313662</v>
      </c>
      <c r="F2907">
        <f>(MAX(E$2:E2907) - E2907)/MAX(E$2:E2907)</f>
        <v>0</v>
      </c>
      <c r="G2907">
        <f t="shared" si="178"/>
        <v>11.300048828124984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4.2228491094065612</v>
      </c>
      <c r="F2908">
        <f>(MAX(E$2:E2908) - E2908)/MAX(E$2:E2908)</f>
        <v>3.8039415986808366E-3</v>
      </c>
      <c r="G2908">
        <f t="shared" si="178"/>
        <v>10.100036621093734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4.2161014666357719</v>
      </c>
      <c r="F2909">
        <f>(MAX(E$2:E2909) - E2909)/MAX(E$2:E2909)</f>
        <v>5.3957519991014941E-3</v>
      </c>
      <c r="G2909">
        <f t="shared" si="178"/>
        <v>9.600036621093734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1.9499816894531199</v>
      </c>
      <c r="E2910">
        <f t="shared" si="177"/>
        <v>4.2424086394101321</v>
      </c>
      <c r="F2910">
        <f>(MAX(E$2:E2910) - E2910)/MAX(E$2:E2910)</f>
        <v>0</v>
      </c>
      <c r="G2910">
        <f t="shared" si="178"/>
        <v>11.550018310546854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-1.3999938964843699</v>
      </c>
      <c r="E2911">
        <f t="shared" si="177"/>
        <v>4.2234732417545864</v>
      </c>
      <c r="F2911">
        <f>(MAX(E$2:E2911) - E2911)/MAX(E$2:E2911)</f>
        <v>4.4633601486768941E-3</v>
      </c>
      <c r="G2911">
        <f t="shared" si="178"/>
        <v>10.150024414062484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4.2400427114707062</v>
      </c>
      <c r="F2912">
        <f>(MAX(E$2:E2912) - E2912)/MAX(E$2:E2912)</f>
        <v>5.5768506537712411E-4</v>
      </c>
      <c r="G2912">
        <f t="shared" si="178"/>
        <v>11.400024414062484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1.79998779296875</v>
      </c>
      <c r="E2913">
        <f t="shared" si="177"/>
        <v>4.2639436302706777</v>
      </c>
      <c r="F2913">
        <f>(MAX(E$2:E2913) - E2913)/MAX(E$2:E2913)</f>
        <v>0</v>
      </c>
      <c r="G2913">
        <f t="shared" si="178"/>
        <v>13.200012207031234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-0.149993896484375</v>
      </c>
      <c r="E2914">
        <f t="shared" si="177"/>
        <v>4.261919791328725</v>
      </c>
      <c r="F2914">
        <f>(MAX(E$2:E2914) - E2914)/MAX(E$2:E2914)</f>
        <v>4.7464017291058984E-4</v>
      </c>
      <c r="G2914">
        <f t="shared" si="178"/>
        <v>13.050018310546859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3.1500244140625</v>
      </c>
      <c r="E2915">
        <f t="shared" si="177"/>
        <v>4.3044022944711644</v>
      </c>
      <c r="F2915">
        <f>(MAX(E$2:E2915) - E2915)/MAX(E$2:E2915)</f>
        <v>0</v>
      </c>
      <c r="G2915">
        <f t="shared" si="178"/>
        <v>3.1500244140625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-3.3499755859375</v>
      </c>
      <c r="E2916">
        <f t="shared" si="177"/>
        <v>4.2578136044455066</v>
      </c>
      <c r="F2916">
        <f>(MAX(E$2:E2916) - E2916)/MAX(E$2:E2916)</f>
        <v>1.0823498092987065E-2</v>
      </c>
      <c r="G2916">
        <f t="shared" si="178"/>
        <v>-0.199951171875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4.2446638162105979</v>
      </c>
      <c r="F2917">
        <f>(MAX(E$2:E2917) - E2917)/MAX(E$2:E2917)</f>
        <v>1.3878460741761587E-2</v>
      </c>
      <c r="G2917">
        <f t="shared" si="178"/>
        <v>-1.14996337890625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2.79998779296875</v>
      </c>
      <c r="E2918">
        <f t="shared" si="177"/>
        <v>4.2833699999555863</v>
      </c>
      <c r="F2918">
        <f>(MAX(E$2:E2918) - E2918)/MAX(E$2:E2918)</f>
        <v>4.8862288133693366E-3</v>
      </c>
      <c r="G2918">
        <f t="shared" si="178"/>
        <v>1.6500244140625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-0.75</v>
      </c>
      <c r="E2919">
        <f t="shared" si="177"/>
        <v>4.2730556339826897</v>
      </c>
      <c r="F2919">
        <f>(MAX(E$2:E2919) - E2919)/MAX(E$2:E2919)</f>
        <v>7.282465332930946E-3</v>
      </c>
      <c r="G2919">
        <f t="shared" si="178"/>
        <v>0.9000244140625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4.3105249990974643</v>
      </c>
      <c r="F2920">
        <f>(MAX(E$2:E2920) - E2920)/MAX(E$2:E2920)</f>
        <v>0</v>
      </c>
      <c r="G2920">
        <f t="shared" si="178"/>
        <v>3.6500244140625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1.5</v>
      </c>
      <c r="E2921">
        <f t="shared" si="177"/>
        <v>4.3310177710236939</v>
      </c>
      <c r="F2921">
        <f>(MAX(E$2:E2921) - E2921)/MAX(E$2:E2921)</f>
        <v>0</v>
      </c>
      <c r="G2921">
        <f t="shared" si="178"/>
        <v>5.1500244140625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-3.5999755859375</v>
      </c>
      <c r="E2922">
        <f t="shared" si="177"/>
        <v>4.2824642589298385</v>
      </c>
      <c r="F2922">
        <f>(MAX(E$2:E2922) - E2922)/MAX(E$2:E2922)</f>
        <v>1.1210647164437544E-2</v>
      </c>
      <c r="G2922">
        <f t="shared" si="178"/>
        <v>1.550048828125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-9.99755859375E-2</v>
      </c>
      <c r="E2923">
        <f t="shared" si="177"/>
        <v>4.2811289054122943</v>
      </c>
      <c r="F2923">
        <f>(MAX(E$2:E2923) - E2923)/MAX(E$2:E2923)</f>
        <v>1.1518970424267666E-2</v>
      </c>
      <c r="G2923">
        <f t="shared" si="178"/>
        <v>1.4500732421875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2.3500061035156201</v>
      </c>
      <c r="E2924">
        <f t="shared" si="177"/>
        <v>4.3126108737086088</v>
      </c>
      <c r="F2924">
        <f>(MAX(E$2:E2924) - E2924)/MAX(E$2:E2924)</f>
        <v>4.2500165753728437E-3</v>
      </c>
      <c r="G2924">
        <f t="shared" si="178"/>
        <v>3.8000793457031201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-0.70001220703125</v>
      </c>
      <c r="E2925">
        <f t="shared" si="177"/>
        <v>4.3032550140048214</v>
      </c>
      <c r="F2925">
        <f>(MAX(E$2:E2925) - E2925)/MAX(E$2:E2925)</f>
        <v>6.4102154474213677E-3</v>
      </c>
      <c r="G2925">
        <f t="shared" si="178"/>
        <v>3.1000671386718701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-0.800018310546875</v>
      </c>
      <c r="E2926">
        <f t="shared" si="177"/>
        <v>4.2925791173003347</v>
      </c>
      <c r="F2926">
        <f>(MAX(E$2:E2926) - E2926)/MAX(E$2:E2926)</f>
        <v>8.8752011087393223E-3</v>
      </c>
      <c r="G2926">
        <f t="shared" si="178"/>
        <v>2.3000488281249951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4.287914233191592</v>
      </c>
      <c r="F2927">
        <f>(MAX(E$2:E2927) - E2927)/MAX(E$2:E2927)</f>
        <v>9.9522883790693299E-3</v>
      </c>
      <c r="G2927">
        <f t="shared" si="178"/>
        <v>1.9500427246093701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2</v>
      </c>
      <c r="E2928">
        <f t="shared" si="177"/>
        <v>4.3148595159024481</v>
      </c>
      <c r="F2928">
        <f>(MAX(E$2:E2928) - E2928)/MAX(E$2:E2928)</f>
        <v>3.7308217087796852E-3</v>
      </c>
      <c r="G2928">
        <f t="shared" si="178"/>
        <v>3.9500427246093701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4.313517839042456</v>
      </c>
      <c r="F2929">
        <f>(MAX(E$2:E2929) - E2929)/MAX(E$2:E2929)</f>
        <v>4.0406049816557434E-3</v>
      </c>
      <c r="G2929">
        <f t="shared" si="178"/>
        <v>3.8500366210937451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4.313517839042456</v>
      </c>
      <c r="F2930">
        <f>(MAX(E$2:E2930) - E2930)/MAX(E$2:E2930)</f>
        <v>4.0406049816557434E-3</v>
      </c>
      <c r="G2930">
        <f t="shared" si="178"/>
        <v>3.8500366210937451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-5</v>
      </c>
      <c r="E2931">
        <f t="shared" si="177"/>
        <v>4.2452261699267124</v>
      </c>
      <c r="F2931">
        <f>(MAX(E$2:E2931) - E2931)/MAX(E$2:E2931)</f>
        <v>1.9808646750646669E-2</v>
      </c>
      <c r="G2931">
        <f t="shared" si="178"/>
        <v>-1.1499633789062549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4.2322566425925547</v>
      </c>
      <c r="F2932">
        <f>(MAX(E$2:E2932) - E2932)/MAX(E$2:E2932)</f>
        <v>2.2803214775956839E-2</v>
      </c>
      <c r="G2932">
        <f t="shared" si="178"/>
        <v>-2.0999755859375049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1.6499938964843699</v>
      </c>
      <c r="E2933">
        <f t="shared" si="177"/>
        <v>4.2543158186589718</v>
      </c>
      <c r="F2933">
        <f>(MAX(E$2:E2933) - E2933)/MAX(E$2:E2933)</f>
        <v>1.7709914024802667E-2</v>
      </c>
      <c r="G2933">
        <f t="shared" si="178"/>
        <v>-0.44998168945313499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-3.45001220703125</v>
      </c>
      <c r="E2934">
        <f t="shared" si="177"/>
        <v>4.2072896349981868</v>
      </c>
      <c r="F2934">
        <f>(MAX(E$2:E2934) - E2934)/MAX(E$2:E2934)</f>
        <v>2.8567912339981544E-2</v>
      </c>
      <c r="G2934">
        <f t="shared" si="178"/>
        <v>-3.8999938964843848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4.1917926197895019</v>
      </c>
      <c r="F2935">
        <f>(MAX(E$2:E2935) - E2935)/MAX(E$2:E2935)</f>
        <v>3.2146058639072328E-2</v>
      </c>
      <c r="G2935">
        <f t="shared" si="178"/>
        <v>-5.0499877929687544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-1.5500183105468699</v>
      </c>
      <c r="E2936">
        <f t="shared" si="177"/>
        <v>4.1712584282065395</v>
      </c>
      <c r="F2936">
        <f>(MAX(E$2:E2936) - E2936)/MAX(E$2:E2936)</f>
        <v>3.6887251741613884E-2</v>
      </c>
      <c r="G2936">
        <f t="shared" si="178"/>
        <v>-6.6000061035156241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4.1712584282065395</v>
      </c>
      <c r="F2937">
        <f>(MAX(E$2:E2937) - E2937)/MAX(E$2:E2937)</f>
        <v>3.6887251741613884E-2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4.1377663275010388</v>
      </c>
      <c r="F2938">
        <f>(MAX(E$2:E2938) - E2938)/MAX(E$2:E2938)</f>
        <v>4.4620330310253503E-2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4.1469933378714297</v>
      </c>
      <c r="F2939">
        <f>(MAX(E$2:E2939) - E2939)/MAX(E$2:E2939)</f>
        <v>4.2489881797175728E-2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-3.0500183105468701</v>
      </c>
      <c r="E2940">
        <f t="shared" si="177"/>
        <v>4.1063246632379906</v>
      </c>
      <c r="F2940">
        <f>(MAX(E$2:E2940) - E2940)/MAX(E$2:E2940)</f>
        <v>5.1879978255687013E-2</v>
      </c>
      <c r="G2940">
        <f t="shared" si="178"/>
        <v>-4.8500061035156197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-2.3499755859375</v>
      </c>
      <c r="E2941">
        <f t="shared" si="177"/>
        <v>4.0752975858519722</v>
      </c>
      <c r="F2941">
        <f>(MAX(E$2:E2941) - E2941)/MAX(E$2:E2941)</f>
        <v>5.904390115473454E-2</v>
      </c>
      <c r="G2941">
        <f t="shared" si="178"/>
        <v>-7.1999816894531197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-0.5999755859375</v>
      </c>
      <c r="E2942">
        <f t="shared" si="177"/>
        <v>4.0674358736605196</v>
      </c>
      <c r="F2942">
        <f>(MAX(E$2:E2942) - E2942)/MAX(E$2:E2942)</f>
        <v>6.0859112406937359E-2</v>
      </c>
      <c r="G2942">
        <f t="shared" si="178"/>
        <v>-7.7999572753906197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-1.0999755859375</v>
      </c>
      <c r="E2943">
        <f t="shared" si="177"/>
        <v>4.0531079170064581</v>
      </c>
      <c r="F2943">
        <f>(MAX(E$2:E2943) - E2943)/MAX(E$2:E2943)</f>
        <v>6.4167331724327717E-2</v>
      </c>
      <c r="G2943">
        <f t="shared" si="178"/>
        <v>-8.8999328613281197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4.0563337414241518</v>
      </c>
      <c r="F2944">
        <f>(MAX(E$2:E2944) - E2944)/MAX(E$2:E2944)</f>
        <v>6.3422512702970696E-2</v>
      </c>
      <c r="G2944">
        <f t="shared" si="178"/>
        <v>-8.6499328613281197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1.1500244140625</v>
      </c>
      <c r="E2945">
        <f t="shared" si="177"/>
        <v>4.0711893931659082</v>
      </c>
      <c r="F2945">
        <f>(MAX(E$2:E2945) - E2945)/MAX(E$2:E2945)</f>
        <v>5.9992452489145934E-2</v>
      </c>
      <c r="G2945">
        <f t="shared" si="178"/>
        <v>-7.4999084472656197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1.3999938964843699</v>
      </c>
      <c r="E2946">
        <f t="shared" si="177"/>
        <v>4.0893663785180623</v>
      </c>
      <c r="F2946">
        <f>(MAX(E$2:E2946) - E2946)/MAX(E$2:E2946)</f>
        <v>5.5795520887117964E-2</v>
      </c>
      <c r="G2946">
        <f t="shared" si="178"/>
        <v>-6.09991455078125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4.1093988181652383</v>
      </c>
      <c r="F2947">
        <f>(MAX(E$2:E2947) - E2947)/MAX(E$2:E2947)</f>
        <v>5.1170178598937723E-2</v>
      </c>
      <c r="G2947">
        <f t="shared" si="178"/>
        <v>-4.5498962402343803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4.1139639535217736</v>
      </c>
      <c r="F2948">
        <f>(MAX(E$2:E2948) - E2948)/MAX(E$2:E2948)</f>
        <v>5.0116122578415731E-2</v>
      </c>
      <c r="G2948">
        <f t="shared" si="178"/>
        <v>-4.1998901367187553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4.1367062064284754</v>
      </c>
      <c r="F2949">
        <f>(MAX(E$2:E2949) - E2949)/MAX(E$2:E2949)</f>
        <v>4.4865104432321536E-2</v>
      </c>
      <c r="G2949">
        <f t="shared" ref="G2949:G3012" si="181">IF(A2949&lt;&gt;A2948, D2949, D2949+G2948)</f>
        <v>-2.4498901367187553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-1.25</v>
      </c>
      <c r="E2950">
        <f t="shared" si="180"/>
        <v>4.1205102137171483</v>
      </c>
      <c r="F2950">
        <f>(MAX(E$2:E2950) - E2950)/MAX(E$2:E2950)</f>
        <v>4.8604639471795406E-2</v>
      </c>
      <c r="G2950">
        <f t="shared" si="181"/>
        <v>-3.6998901367187553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1.6499938964843699</v>
      </c>
      <c r="E2951">
        <f t="shared" si="180"/>
        <v>4.1419057654145233</v>
      </c>
      <c r="F2951">
        <f>(MAX(E$2:E2951) - E2951)/MAX(E$2:E2951)</f>
        <v>4.366456468371209E-2</v>
      </c>
      <c r="G2951">
        <f t="shared" si="181"/>
        <v>-2.0498962402343857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4.1464794038348094</v>
      </c>
      <c r="F2952">
        <f>(MAX(E$2:E2952) - E2952)/MAX(E$2:E2952)</f>
        <v>4.2608545368601987E-2</v>
      </c>
      <c r="G2952">
        <f t="shared" si="181"/>
        <v>-1.6998901367187607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-0.449981689453125</v>
      </c>
      <c r="E2953">
        <f t="shared" si="180"/>
        <v>4.1406113919739163</v>
      </c>
      <c r="F2953">
        <f>(MAX(E$2:E2953) - E2953)/MAX(E$2:E2953)</f>
        <v>4.3963425946592811E-2</v>
      </c>
      <c r="G2953">
        <f t="shared" si="181"/>
        <v>-2.1498718261718857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4.1736555745955961</v>
      </c>
      <c r="F2954">
        <f>(MAX(E$2:E2954) - E2954)/MAX(E$2:E2954)</f>
        <v>3.633376835369187E-2</v>
      </c>
      <c r="G2954">
        <f t="shared" si="181"/>
        <v>0.35012817382811434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4.1577337632994267</v>
      </c>
      <c r="F2955">
        <f>(MAX(E$2:E2955) - E2955)/MAX(E$2:E2955)</f>
        <v>4.0009996930423404E-2</v>
      </c>
      <c r="G2955">
        <f t="shared" si="181"/>
        <v>-0.84988403320313566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2.9000244140625</v>
      </c>
      <c r="E2956">
        <f t="shared" si="180"/>
        <v>4.1953230030913433</v>
      </c>
      <c r="F2956">
        <f>(MAX(E$2:E2956) - E2956)/MAX(E$2:E2956)</f>
        <v>3.1330919221852396E-2</v>
      </c>
      <c r="G2956">
        <f t="shared" si="181"/>
        <v>2.0501403808593643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-1.20001220703125</v>
      </c>
      <c r="E2957">
        <f t="shared" si="180"/>
        <v>4.1796770103169383</v>
      </c>
      <c r="F2957">
        <f>(MAX(E$2:E2957) - E2957)/MAX(E$2:E2957)</f>
        <v>3.494346334002324E-2</v>
      </c>
      <c r="G2957">
        <f t="shared" si="181"/>
        <v>0.85012817382811434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0.29998779296875</v>
      </c>
      <c r="E2958">
        <f t="shared" si="180"/>
        <v>4.1835737228058649</v>
      </c>
      <c r="F2958">
        <f>(MAX(E$2:E2958) - E2958)/MAX(E$2:E2958)</f>
        <v>3.4043741220433417E-2</v>
      </c>
      <c r="G2958">
        <f t="shared" si="181"/>
        <v>0.29998779296875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0.54998779296875</v>
      </c>
      <c r="E2959">
        <f t="shared" si="180"/>
        <v>4.1907300539517225</v>
      </c>
      <c r="F2959">
        <f>(MAX(E$2:E2959) - E2959)/MAX(E$2:E2959)</f>
        <v>3.2391397239363559E-2</v>
      </c>
      <c r="G2959">
        <f t="shared" si="181"/>
        <v>0.8499755859375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0.800018310546875</v>
      </c>
      <c r="E2960">
        <f t="shared" si="180"/>
        <v>4.2012278070215947</v>
      </c>
      <c r="F2960">
        <f>(MAX(E$2:E2960) - E2960)/MAX(E$2:E2960)</f>
        <v>2.9967543626915574E-2</v>
      </c>
      <c r="G2960">
        <f t="shared" si="181"/>
        <v>1.649993896484375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4.1926692449514071</v>
      </c>
      <c r="F2961">
        <f>(MAX(E$2:E2961) - E2961)/MAX(E$2:E2961)</f>
        <v>3.1943652366863008E-2</v>
      </c>
      <c r="G2961">
        <f t="shared" si="181"/>
        <v>1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4.2215781064272306</v>
      </c>
      <c r="F2962">
        <f>(MAX(E$2:E2962) - E2962)/MAX(E$2:E2962)</f>
        <v>2.5268809869278309E-2</v>
      </c>
      <c r="G2962">
        <f t="shared" si="181"/>
        <v>3.20001220703125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-0.9000244140625</v>
      </c>
      <c r="E2963">
        <f t="shared" si="180"/>
        <v>4.2096211877367455</v>
      </c>
      <c r="F2963">
        <f>(MAX(E$2:E2963) - E2963)/MAX(E$2:E2963)</f>
        <v>2.8029574041266207E-2</v>
      </c>
      <c r="G2963">
        <f t="shared" si="181"/>
        <v>2.29998779296875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80"/>
        <v>4.2163038693934256</v>
      </c>
      <c r="F2964">
        <f>(MAX(E$2:E2964) - E2964)/MAX(E$2:E2964)</f>
        <v>2.6486592227293985E-2</v>
      </c>
      <c r="G2964">
        <f t="shared" si="181"/>
        <v>2.79998779296875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4.2009411196572684</v>
      </c>
      <c r="F2965">
        <f>(MAX(E$2:E2965) - E2965)/MAX(E$2:E2965)</f>
        <v>3.0033737620910335E-2</v>
      </c>
      <c r="G2965">
        <f t="shared" si="181"/>
        <v>1.6499938964843801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4.181110877830819</v>
      </c>
      <c r="F2966">
        <f>(MAX(E$2:E2966) - E2966)/MAX(E$2:E2966)</f>
        <v>3.4612393926391663E-2</v>
      </c>
      <c r="G2966">
        <f t="shared" si="181"/>
        <v>0.14999389648438011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0.45001220703125</v>
      </c>
      <c r="E2967">
        <f t="shared" si="180"/>
        <v>4.1870180726235304</v>
      </c>
      <c r="F2967">
        <f>(MAX(E$2:E2967) - E2967)/MAX(E$2:E2967)</f>
        <v>3.3248466298979699E-2</v>
      </c>
      <c r="G2967">
        <f t="shared" si="181"/>
        <v>0.60000610351563011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4.1804090805954832</v>
      </c>
      <c r="F2968">
        <f>(MAX(E$2:E2968) - E2968)/MAX(E$2:E2968)</f>
        <v>3.4774433722217744E-2</v>
      </c>
      <c r="G2968">
        <f t="shared" si="181"/>
        <v>0.10000610351563011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4.1670600997052327</v>
      </c>
      <c r="F2969">
        <f>(MAX(E$2:E2969) - E2969)/MAX(E$2:E2969)</f>
        <v>3.7856614769721339E-2</v>
      </c>
      <c r="G2969">
        <f t="shared" si="181"/>
        <v>-0.89999389648436989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4.1841695215671413</v>
      </c>
      <c r="F2970">
        <f>(MAX(E$2:E2970) - E2970)/MAX(E$2:E2970)</f>
        <v>3.3906175689009714E-2</v>
      </c>
      <c r="G2970">
        <f t="shared" si="181"/>
        <v>0.39999389648438011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0.95001220703125</v>
      </c>
      <c r="E2971">
        <f t="shared" si="180"/>
        <v>4.196798038373168</v>
      </c>
      <c r="F2971">
        <f>(MAX(E$2:E2971) - E2971)/MAX(E$2:E2971)</f>
        <v>3.0990344474804882E-2</v>
      </c>
      <c r="G2971">
        <f t="shared" si="181"/>
        <v>1.3500061035156301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4.2001244436733387</v>
      </c>
      <c r="F2972">
        <f>(MAX(E$2:E2972) - E2972)/MAX(E$2:E2972)</f>
        <v>3.022230207090949E-2</v>
      </c>
      <c r="G2972">
        <f t="shared" si="181"/>
        <v>1.6000061035156301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-0.100006103515625</v>
      </c>
      <c r="E2973">
        <f t="shared" si="180"/>
        <v>4.1987927456669514</v>
      </c>
      <c r="F2973">
        <f>(MAX(E$2:E2973) - E2973)/MAX(E$2:E2973)</f>
        <v>3.0529781300225274E-2</v>
      </c>
      <c r="G2973">
        <f t="shared" si="181"/>
        <v>1.5000000000000051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-5.0018310546875E-2</v>
      </c>
      <c r="E2974">
        <f t="shared" si="180"/>
        <v>4.1981270102934616</v>
      </c>
      <c r="F2974">
        <f>(MAX(E$2:E2974) - E2974)/MAX(E$2:E2974)</f>
        <v>3.068349467862419E-2</v>
      </c>
      <c r="G2974">
        <f t="shared" si="181"/>
        <v>1.4499816894531301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-0.70001220703125</v>
      </c>
      <c r="E2975">
        <f t="shared" si="180"/>
        <v>4.1888934785629406</v>
      </c>
      <c r="F2975">
        <f>(MAX(E$2:E2975) - E2975)/MAX(E$2:E2975)</f>
        <v>3.2815448925567522E-2</v>
      </c>
      <c r="G2975">
        <f t="shared" si="181"/>
        <v>0.74996948242188011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4.1656377369818109</v>
      </c>
      <c r="F2976">
        <f>(MAX(E$2:E2976) - E2976)/MAX(E$2:E2976)</f>
        <v>3.8185027812248661E-2</v>
      </c>
      <c r="G2976">
        <f t="shared" si="181"/>
        <v>-1.0000305175781199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4.1754479022322704</v>
      </c>
      <c r="F2977">
        <f>(MAX(E$2:E2977) - E2977)/MAX(E$2:E2977)</f>
        <v>3.5919933146488225E-2</v>
      </c>
      <c r="G2977">
        <f t="shared" si="181"/>
        <v>-0.25003051757811989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4.1820126999255818</v>
      </c>
      <c r="F2978">
        <f>(MAX(E$2:E2978) - E2978)/MAX(E$2:E2978)</f>
        <v>3.4404169868574051E-2</v>
      </c>
      <c r="G2978">
        <f t="shared" si="181"/>
        <v>0.24996948242188011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4.1653679561517745</v>
      </c>
      <c r="F2979">
        <f>(MAX(E$2:E2979) - E2979)/MAX(E$2:E2979)</f>
        <v>3.8247318212403889E-2</v>
      </c>
      <c r="G2979">
        <f t="shared" si="181"/>
        <v>-1.0000305175781199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-2.3000183105468701</v>
      </c>
      <c r="E2980">
        <f t="shared" si="180"/>
        <v>4.1344892913776334</v>
      </c>
      <c r="F2980">
        <f>(MAX(E$2:E2980) - E2980)/MAX(E$2:E2980)</f>
        <v>4.5376973736039029E-2</v>
      </c>
      <c r="G2980">
        <f t="shared" si="181"/>
        <v>-3.3000488281249902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4.1344892913776334</v>
      </c>
      <c r="F2981">
        <f>(MAX(E$2:E2981) - E2981)/MAX(E$2:E2981)</f>
        <v>4.5376973736039029E-2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-0.45001220703125</v>
      </c>
      <c r="E2982">
        <f t="shared" si="180"/>
        <v>4.1285309324088599</v>
      </c>
      <c r="F2982">
        <f>(MAX(E$2:E2982) - E2982)/MAX(E$2:E2982)</f>
        <v>4.6752714793634638E-2</v>
      </c>
      <c r="G2982">
        <f t="shared" si="181"/>
        <v>-0.45001220703125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4.1272137827569289</v>
      </c>
      <c r="F2983">
        <f>(MAX(E$2:E2983) - E2983)/MAX(E$2:E2983)</f>
        <v>4.7056834915409101E-2</v>
      </c>
      <c r="G2983">
        <f t="shared" si="181"/>
        <v>-0.550018310546875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4.1179970785291511</v>
      </c>
      <c r="F2984">
        <f>(MAX(E$2:E2984) - E2984)/MAX(E$2:E2984)</f>
        <v>4.9184903816313026E-2</v>
      </c>
      <c r="G2984">
        <f t="shared" si="181"/>
        <v>-1.250030517578125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1.8500061035156199</v>
      </c>
      <c r="E2985">
        <f t="shared" si="180"/>
        <v>4.1421044634192645</v>
      </c>
      <c r="F2985">
        <f>(MAX(E$2:E2985) - E2985)/MAX(E$2:E2985)</f>
        <v>4.361868678266291E-2</v>
      </c>
      <c r="G2985">
        <f t="shared" si="181"/>
        <v>0.59997558593749489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1.4000244140625</v>
      </c>
      <c r="E2986">
        <f t="shared" si="180"/>
        <v>4.1604636721881123</v>
      </c>
      <c r="F2986">
        <f>(MAX(E$2:E2986) - E2986)/MAX(E$2:E2986)</f>
        <v>3.9379681140229737E-2</v>
      </c>
      <c r="G2986">
        <f t="shared" si="181"/>
        <v>1.9999999999999949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4.1657616196557505</v>
      </c>
      <c r="F2987">
        <f>(MAX(E$2:E2987) - E2987)/MAX(E$2:E2987)</f>
        <v>3.8156424218246249E-2</v>
      </c>
      <c r="G2987">
        <f t="shared" si="181"/>
        <v>2.3999938964843697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-0.54998779296875</v>
      </c>
      <c r="E2988">
        <f t="shared" si="180"/>
        <v>4.1585367872025021</v>
      </c>
      <c r="F2988">
        <f>(MAX(E$2:E2988) - E2988)/MAX(E$2:E2988)</f>
        <v>3.9824584645013733E-2</v>
      </c>
      <c r="G2988">
        <f t="shared" si="181"/>
        <v>1.8500061035156197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4.1723058732198979</v>
      </c>
      <c r="F2989">
        <f>(MAX(E$2:E2989) - E2989)/MAX(E$2:E2989)</f>
        <v>3.6645404427948662E-2</v>
      </c>
      <c r="G2989">
        <f t="shared" si="181"/>
        <v>2.8999938964843697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1.79998779296875</v>
      </c>
      <c r="E2990">
        <f t="shared" si="180"/>
        <v>4.1962032758021159</v>
      </c>
      <c r="F2990">
        <f>(MAX(E$2:E2990) - E2990)/MAX(E$2:E2990)</f>
        <v>3.1127670757562547E-2</v>
      </c>
      <c r="G2990">
        <f t="shared" si="181"/>
        <v>4.6999816894531197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-1.79998779296875</v>
      </c>
      <c r="E2991">
        <f t="shared" si="180"/>
        <v>4.1720420156081168</v>
      </c>
      <c r="F2991">
        <f>(MAX(E$2:E2991) - E2991)/MAX(E$2:E2991)</f>
        <v>3.6706327200777343E-2</v>
      </c>
      <c r="G2991">
        <f t="shared" si="181"/>
        <v>2.8999938964843697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4.1760808958020972</v>
      </c>
      <c r="F2992">
        <f>(MAX(E$2:E2992) - E2992)/MAX(E$2:E2992)</f>
        <v>3.5773779608615025E-2</v>
      </c>
      <c r="G2992">
        <f t="shared" si="181"/>
        <v>3.2000122070312447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-0.850006103515625</v>
      </c>
      <c r="E2993">
        <f t="shared" si="180"/>
        <v>4.1644580031244285</v>
      </c>
      <c r="F2993">
        <f>(MAX(E$2:E2993) - E2993)/MAX(E$2:E2993)</f>
        <v>3.8457419642472811E-2</v>
      </c>
      <c r="G2993">
        <f t="shared" si="181"/>
        <v>2.3500061035156197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4.1850569148843952</v>
      </c>
      <c r="F2994">
        <f>(MAX(E$2:E2994) - E2994)/MAX(E$2:E2994)</f>
        <v>3.3701283129299847E-2</v>
      </c>
      <c r="G2994">
        <f t="shared" si="181"/>
        <v>3.8500061035156197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4.1781759539594949</v>
      </c>
      <c r="F2995">
        <f>(MAX(E$2:E2995) - E2995)/MAX(E$2:E2995)</f>
        <v>3.5290046161152729E-2</v>
      </c>
      <c r="G2995">
        <f t="shared" si="181"/>
        <v>3.3500061035156197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4.1424945233121733</v>
      </c>
      <c r="F2996">
        <f>(MAX(E$2:E2996) - E2996)/MAX(E$2:E2996)</f>
        <v>4.3528624835672436E-2</v>
      </c>
      <c r="G2996">
        <f t="shared" si="181"/>
        <v>0.79998779296874956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4.135671189381771</v>
      </c>
      <c r="F2997">
        <f>(MAX(E$2:E2997) - E2997)/MAX(E$2:E2997)</f>
        <v>4.5104082220320717E-2</v>
      </c>
      <c r="G2997">
        <f t="shared" si="181"/>
        <v>0.29998779296874956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-2.95001220703125</v>
      </c>
      <c r="E2998">
        <f t="shared" si="180"/>
        <v>4.0950983524561693</v>
      </c>
      <c r="F2998">
        <f>(MAX(E$2:E2998) - E2998)/MAX(E$2:E2998)</f>
        <v>5.4472050460269046E-2</v>
      </c>
      <c r="G2998">
        <f t="shared" si="181"/>
        <v>-2.6500244140625004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-0.54998779296875</v>
      </c>
      <c r="E2999">
        <f t="shared" si="180"/>
        <v>4.0876467814982211</v>
      </c>
      <c r="F2999">
        <f>(MAX(E$2:E2999) - E2999)/MAX(E$2:E2999)</f>
        <v>5.619256313232554E-2</v>
      </c>
      <c r="G2999">
        <f t="shared" si="181"/>
        <v>-3.2000122070312504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4.0774684187496746</v>
      </c>
      <c r="F3000">
        <f>(MAX(E$2:E3000) - E3000)/MAX(E$2:E3000)</f>
        <v>5.854267187966064E-2</v>
      </c>
      <c r="G3000">
        <f t="shared" si="181"/>
        <v>-3.9500122070312504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0.3499755859375</v>
      </c>
      <c r="E3001">
        <f t="shared" si="180"/>
        <v>4.082227515343213</v>
      </c>
      <c r="F3001">
        <f>(MAX(E$2:E3001) - E3001)/MAX(E$2:E3001)</f>
        <v>5.7443831642758639E-2</v>
      </c>
      <c r="G3001">
        <f t="shared" si="181"/>
        <v>-3.6000366210937504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4.0685927935517459</v>
      </c>
      <c r="F3002">
        <f>(MAX(E$2:E3002) - E3002)/MAX(E$2:E3002)</f>
        <v>6.0591988152918705E-2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-2.25</v>
      </c>
      <c r="E3003">
        <f t="shared" si="180"/>
        <v>4.0376184346975341</v>
      </c>
      <c r="F3003">
        <f>(MAX(E$2:E3003) - E3003)/MAX(E$2:E3003)</f>
        <v>6.7743738732526815E-2</v>
      </c>
      <c r="G3003">
        <f t="shared" si="181"/>
        <v>-3.25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4.0376184346975341</v>
      </c>
      <c r="F3004">
        <f>(MAX(E$2:E3004) - E3004)/MAX(E$2:E3004)</f>
        <v>6.7743738732526815E-2</v>
      </c>
      <c r="G3004">
        <f t="shared" si="181"/>
        <v>-3.25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4.0369293376272468</v>
      </c>
      <c r="F3005">
        <f>(MAX(E$2:E3005) - E3005)/MAX(E$2:E3005)</f>
        <v>6.7902846154088939E-2</v>
      </c>
      <c r="G3005">
        <f t="shared" si="181"/>
        <v>-3.29998779296875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-0.5</v>
      </c>
      <c r="E3006">
        <f t="shared" si="180"/>
        <v>4.0300142271877926</v>
      </c>
      <c r="F3006">
        <f>(MAX(E$2:E3006) - E3006)/MAX(E$2:E3006)</f>
        <v>6.9499494056510208E-2</v>
      </c>
      <c r="G3006">
        <f t="shared" si="181"/>
        <v>-3.79998779296875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0.649993896484375</v>
      </c>
      <c r="E3007">
        <f t="shared" si="180"/>
        <v>4.0389045454000119</v>
      </c>
      <c r="F3007">
        <f>(MAX(E$2:E3007) - E3007)/MAX(E$2:E3007)</f>
        <v>6.744678527482402E-2</v>
      </c>
      <c r="G3007">
        <f t="shared" si="181"/>
        <v>-3.149993896484375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4.0517974094370635</v>
      </c>
      <c r="F3008">
        <f>(MAX(E$2:E3008) - E3008)/MAX(E$2:E3008)</f>
        <v>6.4469918238325069E-2</v>
      </c>
      <c r="G3008">
        <f t="shared" si="181"/>
        <v>-2.20001220703125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4.0139744382067679</v>
      </c>
      <c r="F3009">
        <f>(MAX(E$2:E3009) - E3009)/MAX(E$2:E3009)</f>
        <v>7.3202962808898514E-2</v>
      </c>
      <c r="G3009">
        <f t="shared" si="181"/>
        <v>-4.95001220703125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4.0187200363037263</v>
      </c>
      <c r="F3010">
        <f>(MAX(E$2:E3010) - E3010)/MAX(E$2:E3010)</f>
        <v>7.2107239275111965E-2</v>
      </c>
      <c r="G3010">
        <f t="shared" si="181"/>
        <v>-4.600006103515625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4.0187200363037263</v>
      </c>
      <c r="F3011">
        <f>(MAX(E$2:E3011) - E3011)/MAX(E$2:E3011)</f>
        <v>7.2107239275111965E-2</v>
      </c>
      <c r="G3011">
        <f t="shared" si="181"/>
        <v>-4.600006103515625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9.99755859375E-2</v>
      </c>
      <c r="E3012">
        <f t="shared" ref="E3012:E3075" si="183">(D3012/C3012*$G$2+1)*E3011*$H$2+(1-$H$2)*E3011</f>
        <v>4.0200610724429104</v>
      </c>
      <c r="F3012">
        <f>(MAX(E$2:E3012) - E3012)/MAX(E$2:E3012)</f>
        <v>7.1797603939935964E-2</v>
      </c>
      <c r="G3012">
        <f t="shared" si="181"/>
        <v>-4.500030517578125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4.0166924757214115</v>
      </c>
      <c r="F3013">
        <f>(MAX(E$2:E3013) - E3013)/MAX(E$2:E3013)</f>
        <v>7.2575388031249619E-2</v>
      </c>
      <c r="G3013">
        <f t="shared" ref="G3013:G3076" si="184">IF(A3013&lt;&gt;A3012, D3013, D3013+G3012)</f>
        <v>-4.750030517578125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1.8999938964843699</v>
      </c>
      <c r="E3014">
        <f t="shared" si="183"/>
        <v>4.042161189590586</v>
      </c>
      <c r="F3014">
        <f>(MAX(E$2:E3014) - E3014)/MAX(E$2:E3014)</f>
        <v>6.6694850195646457E-2</v>
      </c>
      <c r="G3014">
        <f t="shared" si="184"/>
        <v>-2.8500366210937553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4.0590769026787266</v>
      </c>
      <c r="F3015">
        <f>(MAX(E$2:E3015) - E3015)/MAX(E$2:E3015)</f>
        <v>6.2789137039419365E-2</v>
      </c>
      <c r="G3015">
        <f t="shared" si="184"/>
        <v>-1.6000366210937553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4.052924483523876</v>
      </c>
      <c r="F3016">
        <f>(MAX(E$2:E3016) - E3016)/MAX(E$2:E3016)</f>
        <v>6.420968516000497E-2</v>
      </c>
      <c r="G3016">
        <f t="shared" si="184"/>
        <v>-2.0500488281250053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4.052924483523876</v>
      </c>
      <c r="F3017">
        <f>(MAX(E$2:E3017) - E3017)/MAX(E$2:E3017)</f>
        <v>6.420968516000497E-2</v>
      </c>
      <c r="G3017">
        <f t="shared" si="184"/>
        <v>-2.0500488281250053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4.0549786219358666</v>
      </c>
      <c r="F3018">
        <f>(MAX(E$2:E3018) - E3018)/MAX(E$2:E3018)</f>
        <v>6.3735399779387608E-2</v>
      </c>
      <c r="G3018">
        <f t="shared" si="184"/>
        <v>-1.9000549316406303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4.0488369727954892</v>
      </c>
      <c r="F3019">
        <f>(MAX(E$2:E3019) - E3019)/MAX(E$2:E3019)</f>
        <v>6.5153461183214578E-2</v>
      </c>
      <c r="G3019">
        <f t="shared" si="184"/>
        <v>-2.3500366210937553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-1.6000061035156199</v>
      </c>
      <c r="E3020">
        <f t="shared" si="183"/>
        <v>4.0270614488898904</v>
      </c>
      <c r="F3020">
        <f>(MAX(E$2:E3020) - E3020)/MAX(E$2:E3020)</f>
        <v>7.0181268746435876E-2</v>
      </c>
      <c r="G3020">
        <f t="shared" si="184"/>
        <v>-3.950042724609375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0.600006103515625</v>
      </c>
      <c r="E3021">
        <f t="shared" si="183"/>
        <v>4.0351561678272407</v>
      </c>
      <c r="F3021">
        <f>(MAX(E$2:E3021) - E3021)/MAX(E$2:E3021)</f>
        <v>6.8312257958369524E-2</v>
      </c>
      <c r="G3021">
        <f t="shared" si="184"/>
        <v>-3.35003662109375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4.0507385697075708</v>
      </c>
      <c r="F3022">
        <f>(MAX(E$2:E3022) - E3022)/MAX(E$2:E3022)</f>
        <v>6.4714396507746338E-2</v>
      </c>
      <c r="G3022">
        <f t="shared" si="184"/>
        <v>-2.2000427246093803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4.0514177202649382</v>
      </c>
      <c r="F3023">
        <f>(MAX(E$2:E3023) - E3023)/MAX(E$2:E3023)</f>
        <v>6.4557585662519346E-2</v>
      </c>
      <c r="G3023">
        <f t="shared" si="184"/>
        <v>-2.1500549316406303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-0.600006103515625</v>
      </c>
      <c r="E3024">
        <f t="shared" si="183"/>
        <v>4.0432863139877231</v>
      </c>
      <c r="F3024">
        <f>(MAX(E$2:E3024) - E3024)/MAX(E$2:E3024)</f>
        <v>6.6435067286265512E-2</v>
      </c>
      <c r="G3024">
        <f t="shared" si="184"/>
        <v>-0.600006103515625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-0.1500244140625</v>
      </c>
      <c r="E3025">
        <f t="shared" si="183"/>
        <v>4.0412616395190204</v>
      </c>
      <c r="F3025">
        <f>(MAX(E$2:E3025) - E3025)/MAX(E$2:E3025)</f>
        <v>6.690254966009658E-2</v>
      </c>
      <c r="G3025">
        <f t="shared" si="184"/>
        <v>-0.750030517578125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-1.1999816894531199</v>
      </c>
      <c r="E3026">
        <f t="shared" si="183"/>
        <v>4.0248281573964206</v>
      </c>
      <c r="F3026">
        <f>(MAX(E$2:E3026) - E3026)/MAX(E$2:E3026)</f>
        <v>7.0696919249745138E-2</v>
      </c>
      <c r="G3026">
        <f t="shared" si="184"/>
        <v>-1.9500122070312449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4.0316108890584301</v>
      </c>
      <c r="F3027">
        <f>(MAX(E$2:E3027) - E3027)/MAX(E$2:E3027)</f>
        <v>6.9130836628845088E-2</v>
      </c>
      <c r="G3027">
        <f t="shared" si="184"/>
        <v>-1.4500122070312449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0.300018310546875</v>
      </c>
      <c r="E3028">
        <f t="shared" si="183"/>
        <v>4.0356903878114005</v>
      </c>
      <c r="F3028">
        <f>(MAX(E$2:E3028) - E3028)/MAX(E$2:E3028)</f>
        <v>6.8188910511555983E-2</v>
      </c>
      <c r="G3028">
        <f t="shared" si="184"/>
        <v>-1.1499938964843699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0.20001220703125</v>
      </c>
      <c r="E3029">
        <f t="shared" si="183"/>
        <v>4.0383945466109292</v>
      </c>
      <c r="F3029">
        <f>(MAX(E$2:E3029) - E3029)/MAX(E$2:E3029)</f>
        <v>6.7564540226672687E-2</v>
      </c>
      <c r="G3029">
        <f t="shared" si="184"/>
        <v>-0.94998168945311989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-4.998779296875E-2</v>
      </c>
      <c r="E3030">
        <f t="shared" si="183"/>
        <v>4.037717238264694</v>
      </c>
      <c r="F3030">
        <f>(MAX(E$2:E3030) - E3030)/MAX(E$2:E3030)</f>
        <v>6.7720925718961988E-2</v>
      </c>
      <c r="G3030">
        <f t="shared" si="184"/>
        <v>-0.99996948242186989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0.949981689453125</v>
      </c>
      <c r="E3031">
        <f t="shared" si="183"/>
        <v>4.0506323770786379</v>
      </c>
      <c r="F3031">
        <f>(MAX(E$2:E3031) - E3031)/MAX(E$2:E3031)</f>
        <v>6.4738915601074337E-2</v>
      </c>
      <c r="G3031">
        <f t="shared" si="184"/>
        <v>-4.9987792968744893E-2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1.8999938964843699</v>
      </c>
      <c r="E3032">
        <f t="shared" si="183"/>
        <v>4.0769402662713086</v>
      </c>
      <c r="F3032">
        <f>(MAX(E$2:E3032) - E3032)/MAX(E$2:E3032)</f>
        <v>5.8664618384221205E-2</v>
      </c>
      <c r="G3032">
        <f t="shared" si="184"/>
        <v>1.850006103515625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5.0018310546875E-2</v>
      </c>
      <c r="E3033">
        <f t="shared" si="183"/>
        <v>4.0776410496997748</v>
      </c>
      <c r="F3033">
        <f>(MAX(E$2:E3033) - E3033)/MAX(E$2:E3033)</f>
        <v>5.850281266890995E-2</v>
      </c>
      <c r="G3033">
        <f t="shared" si="184"/>
        <v>1.9000244140625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-1.0999755859375</v>
      </c>
      <c r="E3034">
        <f t="shared" si="183"/>
        <v>4.0622271511883081</v>
      </c>
      <c r="F3034">
        <f>(MAX(E$2:E3034) - E3034)/MAX(E$2:E3034)</f>
        <v>6.2061767936789948E-2</v>
      </c>
      <c r="G3034">
        <f t="shared" si="184"/>
        <v>0.800048828125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-4.54998779296875</v>
      </c>
      <c r="E3035">
        <f t="shared" si="183"/>
        <v>3.9979465563537637</v>
      </c>
      <c r="F3035">
        <f>(MAX(E$2:E3035) - E3035)/MAX(E$2:E3035)</f>
        <v>7.6903682293412601E-2</v>
      </c>
      <c r="G3035">
        <f t="shared" si="184"/>
        <v>-3.74993896484375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3.9979465563537637</v>
      </c>
      <c r="F3036">
        <f>(MAX(E$2:E3036) - E3036)/MAX(E$2:E3036)</f>
        <v>7.6903682293412601E-2</v>
      </c>
      <c r="G3036">
        <f t="shared" si="184"/>
        <v>-3.74993896484375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4.0151648207519246</v>
      </c>
      <c r="F3037">
        <f>(MAX(E$2:E3037) - E3037)/MAX(E$2:E3037)</f>
        <v>7.2928112275353979E-2</v>
      </c>
      <c r="G3037">
        <f t="shared" si="184"/>
        <v>-2.49993896484375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-0.449981689453125</v>
      </c>
      <c r="E3038">
        <f t="shared" si="183"/>
        <v>4.0089128501983211</v>
      </c>
      <c r="F3038">
        <f>(MAX(E$2:E3038) - E3038)/MAX(E$2:E3038)</f>
        <v>7.4371646078293274E-2</v>
      </c>
      <c r="G3038">
        <f t="shared" si="184"/>
        <v>-2.949920654296875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4.0109648097085122</v>
      </c>
      <c r="F3039">
        <f>(MAX(E$2:E3039) - E3039)/MAX(E$2:E3039)</f>
        <v>7.3897863790000767E-2</v>
      </c>
      <c r="G3039">
        <f t="shared" si="184"/>
        <v>-2.7999267578125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4.0279607116634617</v>
      </c>
      <c r="F3040">
        <f>(MAX(E$2:E3040) - E3040)/MAX(E$2:E3040)</f>
        <v>6.997363561696969E-2</v>
      </c>
      <c r="G3040">
        <f t="shared" si="184"/>
        <v>-1.5499267578125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4.0231686020242314</v>
      </c>
      <c r="F3041">
        <f>(MAX(E$2:E3041) - E3041)/MAX(E$2:E3041)</f>
        <v>7.1080098322177557E-2</v>
      </c>
      <c r="G3041">
        <f t="shared" si="184"/>
        <v>-1.899932861328125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-1.1999816894531199</v>
      </c>
      <c r="E3042">
        <f t="shared" si="183"/>
        <v>4.006918935826941</v>
      </c>
      <c r="F3042">
        <f>(MAX(E$2:E3042) - E3042)/MAX(E$2:E3042)</f>
        <v>7.4832026172949137E-2</v>
      </c>
      <c r="G3042">
        <f t="shared" si="184"/>
        <v>-3.0999145507812447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-1.29998779296875</v>
      </c>
      <c r="E3043">
        <f t="shared" si="183"/>
        <v>3.9894859818628325</v>
      </c>
      <c r="F3043">
        <f>(MAX(E$2:E3043) - E3043)/MAX(E$2:E3043)</f>
        <v>7.8857166425372521E-2</v>
      </c>
      <c r="G3043">
        <f t="shared" si="184"/>
        <v>-4.3999023437499947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3.9935004922720476</v>
      </c>
      <c r="F3044">
        <f>(MAX(E$2:E3044) - E3044)/MAX(E$2:E3044)</f>
        <v>7.7930245636436066E-2</v>
      </c>
      <c r="G3044">
        <f t="shared" si="184"/>
        <v>-4.0998840332031197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0.25</v>
      </c>
      <c r="E3045">
        <f t="shared" si="183"/>
        <v>3.9968434677972526</v>
      </c>
      <c r="F3045">
        <f>(MAX(E$2:E3045) - E3045)/MAX(E$2:E3045)</f>
        <v>7.7158377290023145E-2</v>
      </c>
      <c r="G3045">
        <f t="shared" si="184"/>
        <v>-3.8498840332031197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3.9780220506132142</v>
      </c>
      <c r="F3046">
        <f>(MAX(E$2:E3046) - E3046)/MAX(E$2:E3046)</f>
        <v>8.1504103440112274E-2</v>
      </c>
      <c r="G3046">
        <f t="shared" si="184"/>
        <v>-5.2498779296874893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0.54998779296875</v>
      </c>
      <c r="E3047">
        <f t="shared" si="183"/>
        <v>3.9853295588192648</v>
      </c>
      <c r="F3047">
        <f>(MAX(E$2:E3047) - E3047)/MAX(E$2:E3047)</f>
        <v>7.98168537929414E-2</v>
      </c>
      <c r="G3047">
        <f t="shared" si="184"/>
        <v>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-0.20001220703125</v>
      </c>
      <c r="E3048">
        <f t="shared" si="183"/>
        <v>3.982655108957819</v>
      </c>
      <c r="F3048">
        <f>(MAX(E$2:E3048) - E3048)/MAX(E$2:E3048)</f>
        <v>8.0434364503550557E-2</v>
      </c>
      <c r="G3048">
        <f t="shared" si="184"/>
        <v>0.3499755859375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1.0999755859375</v>
      </c>
      <c r="E3049">
        <f t="shared" si="183"/>
        <v>3.9973436223448831</v>
      </c>
      <c r="F3049">
        <f>(MAX(E$2:E3049) - E3049)/MAX(E$2:E3049)</f>
        <v>7.7042895300783426E-2</v>
      </c>
      <c r="G3049">
        <f t="shared" si="184"/>
        <v>1.449951171875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3.9919179629086141</v>
      </c>
      <c r="F3050">
        <f>(MAX(E$2:E3050) - E3050)/MAX(E$2:E3050)</f>
        <v>7.829563997261757E-2</v>
      </c>
      <c r="G3050">
        <f t="shared" si="184"/>
        <v>1.049957275390625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1.75</v>
      </c>
      <c r="E3051">
        <f t="shared" si="183"/>
        <v>4.0157488339301439</v>
      </c>
      <c r="F3051">
        <f>(MAX(E$2:E3051) - E3051)/MAX(E$2:E3051)</f>
        <v>7.2793267947970558E-2</v>
      </c>
      <c r="G3051">
        <f t="shared" si="184"/>
        <v>2.799957275390625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4.0226018115268234</v>
      </c>
      <c r="F3052">
        <f>(MAX(E$2:E3052) - E3052)/MAX(E$2:E3052)</f>
        <v>7.121096605982577E-2</v>
      </c>
      <c r="G3052">
        <f t="shared" si="184"/>
        <v>3.299957275390625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-0.449981689453125</v>
      </c>
      <c r="E3053">
        <f t="shared" si="183"/>
        <v>4.0164343931707904</v>
      </c>
      <c r="F3053">
        <f>(MAX(E$2:E3053) - E3053)/MAX(E$2:E3053)</f>
        <v>7.2634977385130306E-2</v>
      </c>
      <c r="G3053">
        <f t="shared" si="184"/>
        <v>2.8499755859375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4.0198602964825882</v>
      </c>
      <c r="F3054">
        <f>(MAX(E$2:E3054) - E3054)/MAX(E$2:E3054)</f>
        <v>7.1843961625574077E-2</v>
      </c>
      <c r="G3054">
        <f t="shared" si="184"/>
        <v>3.0999755859375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-4.998779296875E-2</v>
      </c>
      <c r="E3055">
        <f t="shared" si="183"/>
        <v>4.0191746988039005</v>
      </c>
      <c r="F3055">
        <f>(MAX(E$2:E3055) - E3055)/MAX(E$2:E3055)</f>
        <v>7.2002261063474016E-2</v>
      </c>
      <c r="G3055">
        <f t="shared" si="184"/>
        <v>3.04998779296875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-2.20001220703125</v>
      </c>
      <c r="E3056">
        <f t="shared" si="183"/>
        <v>3.9891750684212886</v>
      </c>
      <c r="F3056">
        <f>(MAX(E$2:E3056) - E3056)/MAX(E$2:E3056)</f>
        <v>7.8928954041582303E-2</v>
      </c>
      <c r="G3056">
        <f t="shared" si="184"/>
        <v>0.8499755859375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-1.04998779296875</v>
      </c>
      <c r="E3057">
        <f t="shared" si="183"/>
        <v>3.9750385936215191</v>
      </c>
      <c r="F3057">
        <f>(MAX(E$2:E3057) - E3057)/MAX(E$2:E3057)</f>
        <v>8.2192961613739665E-2</v>
      </c>
      <c r="G3057">
        <f t="shared" si="184"/>
        <v>-0.20001220703125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3.9533275875545684</v>
      </c>
      <c r="F3058">
        <f>(MAX(E$2:E3058) - E3058)/MAX(E$2:E3058)</f>
        <v>8.7205872484760874E-2</v>
      </c>
      <c r="G3058">
        <f t="shared" si="184"/>
        <v>-1.8000183105468699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-1.04998779296875</v>
      </c>
      <c r="E3059">
        <f t="shared" si="183"/>
        <v>3.9393606129407917</v>
      </c>
      <c r="F3059">
        <f>(MAX(E$2:E3059) - E3059)/MAX(E$2:E3059)</f>
        <v>9.0430743716465714E-2</v>
      </c>
      <c r="G3059">
        <f t="shared" si="184"/>
        <v>-2.8500061035156197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0.70001220703125</v>
      </c>
      <c r="E3060">
        <f t="shared" si="183"/>
        <v>3.9486439926086589</v>
      </c>
      <c r="F3060">
        <f>(MAX(E$2:E3060) - E3060)/MAX(E$2:E3060)</f>
        <v>8.8287279949132089E-2</v>
      </c>
      <c r="G3060">
        <f t="shared" si="184"/>
        <v>-2.1499938964843697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-0.800018310546875</v>
      </c>
      <c r="E3061">
        <f t="shared" si="183"/>
        <v>3.9381052432066821</v>
      </c>
      <c r="F3061">
        <f>(MAX(E$2:E3061) - E3061)/MAX(E$2:E3061)</f>
        <v>9.0720599311727532E-2</v>
      </c>
      <c r="G3061">
        <f t="shared" si="184"/>
        <v>-2.9500122070312447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0.54998779296875</v>
      </c>
      <c r="E3062">
        <f t="shared" si="183"/>
        <v>3.9453309700438126</v>
      </c>
      <c r="F3062">
        <f>(MAX(E$2:E3062) - E3062)/MAX(E$2:E3062)</f>
        <v>8.905223237833057E-2</v>
      </c>
      <c r="G3062">
        <f t="shared" si="184"/>
        <v>-2.4000244140624947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0.54998779296875</v>
      </c>
      <c r="E3063">
        <f t="shared" si="183"/>
        <v>3.9525699548121307</v>
      </c>
      <c r="F3063">
        <f>(MAX(E$2:E3063) - E3063)/MAX(E$2:E3063)</f>
        <v>8.7380804286589661E-2</v>
      </c>
      <c r="G3063">
        <f t="shared" si="184"/>
        <v>-1.8500366210937447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0.54998779296875</v>
      </c>
      <c r="E3064">
        <f t="shared" si="183"/>
        <v>3.9598222218375962</v>
      </c>
      <c r="F3064">
        <f>(MAX(E$2:E3064) - E3064)/MAX(E$2:E3064)</f>
        <v>8.5706309419820423E-2</v>
      </c>
      <c r="G3064">
        <f t="shared" si="184"/>
        <v>-1.3000488281249947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0.95001220703125</v>
      </c>
      <c r="E3065">
        <f t="shared" si="183"/>
        <v>3.9723890754372313</v>
      </c>
      <c r="F3065">
        <f>(MAX(E$2:E3065) - E3065)/MAX(E$2:E3065)</f>
        <v>8.2804715784321498E-2</v>
      </c>
      <c r="G3065">
        <f t="shared" si="184"/>
        <v>-0.35003662109374467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3.9704200437413628</v>
      </c>
      <c r="F3066">
        <f>(MAX(E$2:E3066) - E3066)/MAX(E$2:E3066)</f>
        <v>8.3259350653068082E-2</v>
      </c>
      <c r="G3066">
        <f t="shared" si="184"/>
        <v>-0.50003051757811967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3.963833445229743</v>
      </c>
      <c r="F3067">
        <f>(MAX(E$2:E3067) - E3067)/MAX(E$2:E3067)</f>
        <v>8.4780147578836174E-2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-0.3499755859375</v>
      </c>
      <c r="E3068">
        <f t="shared" si="183"/>
        <v>3.9592092954545661</v>
      </c>
      <c r="F3068">
        <f>(MAX(E$2:E3068) - E3068)/MAX(E$2:E3068)</f>
        <v>8.5847829592545374E-2</v>
      </c>
      <c r="G3068">
        <f t="shared" si="184"/>
        <v>-0.8499755859375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-3.1000061035156201</v>
      </c>
      <c r="E3069">
        <f t="shared" si="183"/>
        <v>3.9182973855178833</v>
      </c>
      <c r="F3069">
        <f>(MAX(E$2:E3069) - E3069)/MAX(E$2:E3069)</f>
        <v>9.5294087285229173E-2</v>
      </c>
      <c r="G3069">
        <f t="shared" si="184"/>
        <v>-3.9499816894531201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3.9182973855178833</v>
      </c>
      <c r="F3070">
        <f>(MAX(E$2:E3070) - E3070)/MAX(E$2:E3070)</f>
        <v>9.5294087285229173E-2</v>
      </c>
      <c r="G3070">
        <f t="shared" si="184"/>
        <v>-3.9499816894531201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0.3499755859375</v>
      </c>
      <c r="E3071">
        <f t="shared" si="183"/>
        <v>3.9230018398961475</v>
      </c>
      <c r="F3071">
        <f>(MAX(E$2:E3071) - E3071)/MAX(E$2:E3071)</f>
        <v>9.420786353206452E-2</v>
      </c>
      <c r="G3071">
        <f t="shared" si="184"/>
        <v>-3.6000061035156201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-1.1499938964843699</v>
      </c>
      <c r="E3072">
        <f t="shared" si="183"/>
        <v>3.9074473386239963</v>
      </c>
      <c r="F3072">
        <f>(MAX(E$2:E3072) - E3072)/MAX(E$2:E3072)</f>
        <v>9.779928293842606E-2</v>
      </c>
      <c r="G3072">
        <f t="shared" si="184"/>
        <v>-4.7499999999999902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4.998779296875E-2</v>
      </c>
      <c r="E3073">
        <f t="shared" si="183"/>
        <v>3.9081207789826875</v>
      </c>
      <c r="F3073">
        <f>(MAX(E$2:E3073) - E3073)/MAX(E$2:E3073)</f>
        <v>9.7643790535878836E-2</v>
      </c>
      <c r="G3073">
        <f t="shared" si="184"/>
        <v>-4.7000122070312402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0.550018310546875</v>
      </c>
      <c r="E3074">
        <f t="shared" si="183"/>
        <v>3.9155166407022706</v>
      </c>
      <c r="F3074">
        <f>(MAX(E$2:E3074) - E3074)/MAX(E$2:E3074)</f>
        <v>9.5936140715306761E-2</v>
      </c>
      <c r="G3074">
        <f t="shared" si="184"/>
        <v>-4.1499938964843652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-5</v>
      </c>
      <c r="E3075">
        <f t="shared" si="183"/>
        <v>3.8456790916206502</v>
      </c>
      <c r="F3075">
        <f>(MAX(E$2:E3075) - E3075)/MAX(E$2:E3075)</f>
        <v>0.11206111474539791</v>
      </c>
      <c r="G3075">
        <f t="shared" si="184"/>
        <v>-9.1499938964843643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-1.20001220703125</v>
      </c>
      <c r="E3076">
        <f t="shared" ref="E3076:E3132" si="186">(D3076/C3076*$G$2+1)*E3075*$H$2+(1-$H$2)*E3075</f>
        <v>3.8289601542048195</v>
      </c>
      <c r="F3076">
        <f>(MAX(E$2:E3076) - E3076)/MAX(E$2:E3076)</f>
        <v>0.11592139385292949</v>
      </c>
      <c r="G3076">
        <f t="shared" si="184"/>
        <v>-10.350006103515614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-0.75</v>
      </c>
      <c r="E3077">
        <f t="shared" si="186"/>
        <v>3.818657233050077</v>
      </c>
      <c r="F3077">
        <f>(MAX(E$2:E3077) - E3077)/MAX(E$2:E3077)</f>
        <v>0.11830026221585178</v>
      </c>
      <c r="G3077">
        <f t="shared" ref="G3077:G3132" si="187">IF(A3077&lt;&gt;A3076, D3077, D3077+G3076)</f>
        <v>-11.100006103515614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3.8323846118763347</v>
      </c>
      <c r="F3078">
        <f>(MAX(E$2:E3078) - E3078)/MAX(E$2:E3078)</f>
        <v>0.1151307118810322</v>
      </c>
      <c r="G3078">
        <f t="shared" si="187"/>
        <v>-10.100006103515614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-3.3500061035156201</v>
      </c>
      <c r="E3079">
        <f t="shared" si="186"/>
        <v>3.7865786357014626</v>
      </c>
      <c r="F3079">
        <f>(MAX(E$2:E3079) - E3079)/MAX(E$2:E3079)</f>
        <v>0.12570697330423233</v>
      </c>
      <c r="G3079">
        <f t="shared" si="187"/>
        <v>-13.450012207031234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-1.6000061035156199</v>
      </c>
      <c r="E3080">
        <f t="shared" si="186"/>
        <v>3.7648539753294754</v>
      </c>
      <c r="F3080">
        <f>(MAX(E$2:E3080) - E3080)/MAX(E$2:E3080)</f>
        <v>0.13072303685339026</v>
      </c>
      <c r="G3080">
        <f t="shared" si="187"/>
        <v>-15.050018310546854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3.739588768973733</v>
      </c>
      <c r="F3081">
        <f>(MAX(E$2:E3081) - E3081)/MAX(E$2:E3081)</f>
        <v>0.13655658630792658</v>
      </c>
      <c r="G3081">
        <f t="shared" si="187"/>
        <v>-16.900024414062475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3.7666405371142453</v>
      </c>
      <c r="F3082">
        <f>(MAX(E$2:E3082) - E3082)/MAX(E$2:E3082)</f>
        <v>0.13031053293878556</v>
      </c>
      <c r="G3082">
        <f t="shared" si="187"/>
        <v>-14.900024414062475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-2.1999816894531201</v>
      </c>
      <c r="E3083">
        <f t="shared" si="186"/>
        <v>3.7367227428526233</v>
      </c>
      <c r="F3083">
        <f>(MAX(E$2:E3083) - E3083)/MAX(E$2:E3083)</f>
        <v>0.13721833056127153</v>
      </c>
      <c r="G3083">
        <f t="shared" si="187"/>
        <v>-17.100006103515597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3.707463183396198</v>
      </c>
      <c r="F3084">
        <f>(MAX(E$2:E3084) - E3084)/MAX(E$2:E3084)</f>
        <v>0.14397414663115327</v>
      </c>
      <c r="G3084">
        <f t="shared" si="187"/>
        <v>-19.249999999999968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5.8499755859375</v>
      </c>
      <c r="E3085">
        <f t="shared" si="186"/>
        <v>3.7891633362601542</v>
      </c>
      <c r="F3085">
        <f>(MAX(E$2:E3085) - E3085)/MAX(E$2:E3085)</f>
        <v>0.12511018504444169</v>
      </c>
      <c r="G3085">
        <f t="shared" si="187"/>
        <v>-13.400024414062468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-9.99755859375E-2</v>
      </c>
      <c r="E3086">
        <f t="shared" si="186"/>
        <v>3.7877448767364257</v>
      </c>
      <c r="F3086">
        <f>(MAX(E$2:E3086) - E3086)/MAX(E$2:E3086)</f>
        <v>0.12543769686700187</v>
      </c>
      <c r="G3086">
        <f t="shared" si="187"/>
        <v>-13.499999999999968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1.1999816894531199</v>
      </c>
      <c r="E3087">
        <f t="shared" si="186"/>
        <v>3.8049672521276907</v>
      </c>
      <c r="F3087">
        <f>(MAX(E$2:E3087) - E3087)/MAX(E$2:E3087)</f>
        <v>0.12146117765101298</v>
      </c>
      <c r="G3087">
        <f t="shared" si="187"/>
        <v>-12.300018310546848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3.8086320827147282</v>
      </c>
      <c r="F3088">
        <f>(MAX(E$2:E3088) - E3088)/MAX(E$2:E3088)</f>
        <v>0.12061499534911695</v>
      </c>
      <c r="G3088">
        <f t="shared" si="187"/>
        <v>-12.050018310546848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-1</v>
      </c>
      <c r="E3089">
        <f t="shared" si="186"/>
        <v>3.7941513084021419</v>
      </c>
      <c r="F3089">
        <f>(MAX(E$2:E3089) - E3089)/MAX(E$2:E3089)</f>
        <v>0.12395849913464023</v>
      </c>
      <c r="G3089">
        <f t="shared" si="187"/>
        <v>-13.050018310546848</v>
      </c>
      <c r="H3089">
        <f t="shared" si="185"/>
        <v>-15.055000000000001</v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3.7970301615274979</v>
      </c>
      <c r="F3090">
        <f>(MAX(E$2:E3090) - E3090)/MAX(E$2:E3090)</f>
        <v>0.12329379322079781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2.8500061035156201</v>
      </c>
      <c r="E3091">
        <f t="shared" si="186"/>
        <v>3.8377562401730083</v>
      </c>
      <c r="F3091">
        <f>(MAX(E$2:E3091) - E3091)/MAX(E$2:E3091)</f>
        <v>0.11389044260007657</v>
      </c>
      <c r="G3091">
        <f t="shared" si="187"/>
        <v>3.0499877929687451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3.8079091513254073</v>
      </c>
      <c r="F3092">
        <f>(MAX(E$2:E3092) - E3092)/MAX(E$2:E3092)</f>
        <v>0.12078191486493089</v>
      </c>
      <c r="G3092">
        <f t="shared" si="187"/>
        <v>0.949981689453125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1.5500183105468699</v>
      </c>
      <c r="E3093">
        <f t="shared" si="186"/>
        <v>3.8296993456363602</v>
      </c>
      <c r="F3093">
        <f>(MAX(E$2:E3093) - E3093)/MAX(E$2:E3093)</f>
        <v>0.11575072001351784</v>
      </c>
      <c r="G3093">
        <f t="shared" si="187"/>
        <v>2.4999999999999947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3.8367698864722328</v>
      </c>
      <c r="F3094">
        <f>(MAX(E$2:E3094) - E3094)/MAX(E$2:E3094)</f>
        <v>0.11411818438109041</v>
      </c>
      <c r="G3094">
        <f t="shared" si="187"/>
        <v>2.9999999999999947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3.8962223162002965</v>
      </c>
      <c r="F3095">
        <f>(MAX(E$2:E3095) - E3095)/MAX(E$2:E3095)</f>
        <v>0.10039105767063794</v>
      </c>
      <c r="G3095">
        <f t="shared" si="187"/>
        <v>7.2499999999999947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3.9026710476864102</v>
      </c>
      <c r="F3096">
        <f>(MAX(E$2:E3096) - E3096)/MAX(E$2:E3096)</f>
        <v>9.8902093222313955E-2</v>
      </c>
      <c r="G3096">
        <f t="shared" si="187"/>
        <v>7.6999816894531197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-2.29998779296875</v>
      </c>
      <c r="E3097">
        <f t="shared" si="186"/>
        <v>3.8692365970007963</v>
      </c>
      <c r="F3097">
        <f>(MAX(E$2:E3097) - E3097)/MAX(E$2:E3097)</f>
        <v>0.10662186082735686</v>
      </c>
      <c r="G3097">
        <f t="shared" si="187"/>
        <v>5.3999938964843697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-4.1499938964843697</v>
      </c>
      <c r="E3098">
        <f t="shared" si="186"/>
        <v>3.809145752448087</v>
      </c>
      <c r="F3098">
        <f>(MAX(E$2:E3098) - E3098)/MAX(E$2:E3098)</f>
        <v>0.12049639280336075</v>
      </c>
      <c r="G3098">
        <f t="shared" si="187"/>
        <v>1.25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3.8020700056896342</v>
      </c>
      <c r="F3099">
        <f>(MAX(E$2:E3099) - E3099)/MAX(E$2:E3099)</f>
        <v>0.12213013044484365</v>
      </c>
      <c r="G3099">
        <f t="shared" si="187"/>
        <v>0.75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-0.5999755859375</v>
      </c>
      <c r="E3100">
        <f t="shared" si="186"/>
        <v>3.7935572375526911</v>
      </c>
      <c r="F3100">
        <f>(MAX(E$2:E3100) - E3100)/MAX(E$2:E3100)</f>
        <v>0.12409566570399151</v>
      </c>
      <c r="G3100">
        <f t="shared" si="187"/>
        <v>0.1500244140625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3.8047075306107581</v>
      </c>
      <c r="F3101">
        <f>(MAX(E$2:E3101) - E3101)/MAX(E$2:E3101)</f>
        <v>0.12152114543010416</v>
      </c>
      <c r="G3101">
        <f t="shared" si="187"/>
        <v>0.95001220703125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9.99755859375E-2</v>
      </c>
      <c r="E3102">
        <f t="shared" si="186"/>
        <v>3.8061107709609385</v>
      </c>
      <c r="F3102">
        <f>(MAX(E$2:E3102) - E3102)/MAX(E$2:E3102)</f>
        <v>0.12119714760225668</v>
      </c>
      <c r="G3102">
        <f t="shared" si="187"/>
        <v>1.04998779296875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3.7643581368183279</v>
      </c>
      <c r="F3103">
        <f>(MAX(E$2:E3103) - E3103)/MAX(E$2:E3103)</f>
        <v>0.13083752230169871</v>
      </c>
      <c r="G3103">
        <f t="shared" si="187"/>
        <v>-1.9000244140625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-3.3999938964843701</v>
      </c>
      <c r="E3104">
        <f t="shared" si="186"/>
        <v>3.7161454826151821</v>
      </c>
      <c r="F3104">
        <f>(MAX(E$2:E3104) - E3104)/MAX(E$2:E3104)</f>
        <v>0.14196946789788362</v>
      </c>
      <c r="G3104">
        <f t="shared" si="187"/>
        <v>-5.3000183105468697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3.7154517400016651</v>
      </c>
      <c r="F3105">
        <f>(MAX(E$2:E3105) - E3105)/MAX(E$2:E3105)</f>
        <v>0.14212964794105001</v>
      </c>
      <c r="G3105">
        <f t="shared" si="187"/>
        <v>-5.3500061035156197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3.7098911712351326</v>
      </c>
      <c r="F3106">
        <f>(MAX(E$2:E3106) - E3106)/MAX(E$2:E3106)</f>
        <v>0.14341354218035215</v>
      </c>
      <c r="G3106">
        <f t="shared" si="187"/>
        <v>-5.7499999999999947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3.7196407846793842</v>
      </c>
      <c r="F3107">
        <f>(MAX(E$2:E3107) - E3107)/MAX(E$2:E3107)</f>
        <v>0.14116242847920768</v>
      </c>
      <c r="G3107">
        <f t="shared" si="187"/>
        <v>-5.0499877929687447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0.45001220703125</v>
      </c>
      <c r="E3108">
        <f t="shared" si="186"/>
        <v>3.7258353017200143</v>
      </c>
      <c r="F3108">
        <f>(MAX(E$2:E3108) - E3108)/MAX(E$2:E3108)</f>
        <v>0.13973216026787086</v>
      </c>
      <c r="G3108">
        <f t="shared" si="187"/>
        <v>-4.5999755859374947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0.54998779296875</v>
      </c>
      <c r="E3109">
        <f t="shared" si="186"/>
        <v>3.7333614589649535</v>
      </c>
      <c r="F3109">
        <f>(MAX(E$2:E3109) - E3109)/MAX(E$2:E3109)</f>
        <v>0.13799442617329097</v>
      </c>
      <c r="G3109">
        <f t="shared" si="187"/>
        <v>-4.0499877929687447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-3.70001220703125</v>
      </c>
      <c r="E3110">
        <f t="shared" si="186"/>
        <v>3.6834891442253115</v>
      </c>
      <c r="F3110">
        <f>(MAX(E$2:E3110) - E3110)/MAX(E$2:E3110)</f>
        <v>0.14950957512356972</v>
      </c>
      <c r="G3110">
        <f t="shared" si="187"/>
        <v>-7.7499999999999947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3.6975728450348213</v>
      </c>
      <c r="F3111">
        <f>(MAX(E$2:E3111) - E3111)/MAX(E$2:E3111)</f>
        <v>0.14625775267579874</v>
      </c>
      <c r="G3111">
        <f t="shared" si="187"/>
        <v>-6.699981689453125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-3.9499816894531201</v>
      </c>
      <c r="E3112">
        <f t="shared" si="186"/>
        <v>3.6444286465708862</v>
      </c>
      <c r="F3112">
        <f>(MAX(E$2:E3112) - E3112)/MAX(E$2:E3112)</f>
        <v>0.15852835540098079</v>
      </c>
      <c r="G3112">
        <f t="shared" si="187"/>
        <v>-3.9499816894531201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3.6610289758519565</v>
      </c>
      <c r="F3113">
        <f>(MAX(E$2:E3113) - E3113)/MAX(E$2:E3113)</f>
        <v>0.15469546203533047</v>
      </c>
      <c r="G3113">
        <f t="shared" si="187"/>
        <v>-2.6999816894531201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3.8500061035156201</v>
      </c>
      <c r="E3114">
        <f t="shared" si="186"/>
        <v>3.7133937542761859</v>
      </c>
      <c r="F3114">
        <f>(MAX(E$2:E3114) - E3114)/MAX(E$2:E3114)</f>
        <v>0.14260482163792285</v>
      </c>
      <c r="G3114">
        <f t="shared" si="187"/>
        <v>1.1500244140625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3.7395958733947716</v>
      </c>
      <c r="F3115">
        <f>(MAX(E$2:E3115) - E3115)/MAX(E$2:E3115)</f>
        <v>0.13655494594960571</v>
      </c>
      <c r="G3115">
        <f t="shared" si="187"/>
        <v>3.0500183105468697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1.3000183105468699</v>
      </c>
      <c r="E3116">
        <f t="shared" si="186"/>
        <v>3.7577381280318622</v>
      </c>
      <c r="F3116">
        <f>(MAX(E$2:E3116) - E3116)/MAX(E$2:E3116)</f>
        <v>0.13236603341304909</v>
      </c>
      <c r="G3116">
        <f t="shared" si="187"/>
        <v>4.3500366210937393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-3.75</v>
      </c>
      <c r="E3117">
        <f t="shared" si="186"/>
        <v>3.7043639992654569</v>
      </c>
      <c r="F3117">
        <f>(MAX(E$2:E3117) - E3117)/MAX(E$2:E3117)</f>
        <v>0.14468972534604008</v>
      </c>
      <c r="G3117">
        <f t="shared" si="187"/>
        <v>0.60003662109373934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1.1000061035156199</v>
      </c>
      <c r="E3118">
        <f t="shared" si="186"/>
        <v>3.7196963841461601</v>
      </c>
      <c r="F3118">
        <f>(MAX(E$2:E3118) - E3118)/MAX(E$2:E3118)</f>
        <v>0.14114959097317206</v>
      </c>
      <c r="G3118">
        <f t="shared" si="187"/>
        <v>1.7000427246093592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3.7351067405535492</v>
      </c>
      <c r="F3119">
        <f>(MAX(E$2:E3119) - E3119)/MAX(E$2:E3119)</f>
        <v>0.13759145355094979</v>
      </c>
      <c r="G3119">
        <f t="shared" si="187"/>
        <v>2.8000488281249791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0.6500244140625</v>
      </c>
      <c r="E3120">
        <f t="shared" si="186"/>
        <v>3.7441418780462614</v>
      </c>
      <c r="F3120">
        <f>(MAX(E$2:E3120) - E3120)/MAX(E$2:E3120)</f>
        <v>0.13550530706751557</v>
      </c>
      <c r="G3120">
        <f t="shared" si="187"/>
        <v>3.4500732421874791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0.8499755859375</v>
      </c>
      <c r="E3121">
        <f t="shared" si="186"/>
        <v>3.7559958928018125</v>
      </c>
      <c r="F3121">
        <f>(MAX(E$2:E3121) - E3121)/MAX(E$2:E3121)</f>
        <v>0.13276830265371259</v>
      </c>
      <c r="G3121">
        <f t="shared" si="187"/>
        <v>4.3000488281249787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3.7489014706106438</v>
      </c>
      <c r="F3122">
        <f>(MAX(E$2:E3122) - E3122)/MAX(E$2:E3122)</f>
        <v>0.13440635231461059</v>
      </c>
      <c r="G3122">
        <f t="shared" si="187"/>
        <v>3.8000488281249787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-2.1499938964843701</v>
      </c>
      <c r="E3123">
        <f t="shared" si="186"/>
        <v>3.7182561607531603</v>
      </c>
      <c r="F3123">
        <f>(MAX(E$2:E3123) - E3123)/MAX(E$2:E3123)</f>
        <v>0.14148212791232653</v>
      </c>
      <c r="G3123">
        <f t="shared" si="187"/>
        <v>1.6500549316406086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3.7301865589796619</v>
      </c>
      <c r="F3124">
        <f>(MAX(E$2:E3124) - E3124)/MAX(E$2:E3124)</f>
        <v>0.13872748711950392</v>
      </c>
      <c r="G3124">
        <f t="shared" si="187"/>
        <v>2.5000610351562336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-1.70001220703125</v>
      </c>
      <c r="E3125">
        <f t="shared" si="186"/>
        <v>3.7061902660929777</v>
      </c>
      <c r="F3125">
        <f>(MAX(E$2:E3125) - E3125)/MAX(E$2:E3125)</f>
        <v>0.14426805383045793</v>
      </c>
      <c r="G3125">
        <f t="shared" si="187"/>
        <v>0.80004882812498357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-0.1500244140625</v>
      </c>
      <c r="E3126">
        <f t="shared" si="186"/>
        <v>3.7040746195340302</v>
      </c>
      <c r="F3126">
        <f>(MAX(E$2:E3126) - E3126)/MAX(E$2:E3126)</f>
        <v>0.14475654098770352</v>
      </c>
      <c r="G3126">
        <f t="shared" si="187"/>
        <v>0.65002441406248357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3.6949031485371759</v>
      </c>
      <c r="F3127">
        <f>(MAX(E$2:E3127) - E3127)/MAX(E$2:E3127)</f>
        <v>0.1468741658698306</v>
      </c>
      <c r="G3127">
        <f t="shared" si="187"/>
        <v>3.0517578108568699E-5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3.6871619875218493</v>
      </c>
      <c r="F3128">
        <f>(MAX(E$2:E3128) - E3128)/MAX(E$2:E3128)</f>
        <v>0.14866154274625862</v>
      </c>
      <c r="G3128">
        <f t="shared" si="187"/>
        <v>-0.54995727539064143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-3.6499938964843701</v>
      </c>
      <c r="E3129">
        <f t="shared" si="186"/>
        <v>3.6352821471550572</v>
      </c>
      <c r="F3129">
        <f>(MAX(E$2:E3129) - E3129)/MAX(E$2:E3129)</f>
        <v>0.16064021452957242</v>
      </c>
      <c r="G3129">
        <f t="shared" si="187"/>
        <v>-4.1999511718750115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4.1500244140625</v>
      </c>
      <c r="E3130">
        <f t="shared" si="186"/>
        <v>3.6926533810836308</v>
      </c>
      <c r="F3130">
        <f>(MAX(E$2:E3130) - E3130)/MAX(E$2:E3130)</f>
        <v>0.14739362055057489</v>
      </c>
      <c r="G3130">
        <f t="shared" si="187"/>
        <v>-4.9926757812511546E-2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0.25</v>
      </c>
      <c r="E3131">
        <f t="shared" si="186"/>
        <v>3.69616066452887</v>
      </c>
      <c r="F3131">
        <f>(MAX(E$2:E3131) - E3131)/MAX(E$2:E3131)</f>
        <v>0.14658381471955192</v>
      </c>
      <c r="G3131">
        <f t="shared" si="187"/>
        <v>0.20007324218748845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-0.29998779296875</v>
      </c>
      <c r="E3132">
        <f t="shared" si="186"/>
        <v>3.6919480983484947</v>
      </c>
      <c r="F3132">
        <f>(MAX(E$2:E3132) - E3132)/MAX(E$2:E3132)</f>
        <v>0.14755646512254939</v>
      </c>
      <c r="G3132">
        <f t="shared" si="187"/>
        <v>-9.9914550781261546E-2</v>
      </c>
      <c r="H3132" t="str">
        <f t="shared" si="188"/>
        <v/>
      </c>
    </row>
    <row r="3133" spans="1:8" x14ac:dyDescent="0.3">
      <c r="D3133">
        <v>307.25076293945278</v>
      </c>
      <c r="F3133">
        <f>MAX(F2:F3132)</f>
        <v>0.16064021452957242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kospi200f_alpha0.1beta0.1_1day_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2019-10-02T22:25:27Z</dcterms:created>
  <dcterms:modified xsi:type="dcterms:W3CDTF">2020-02-05T14:18:01Z</dcterms:modified>
</cp:coreProperties>
</file>